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ml.chartshapes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3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5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275CD4E1-3376-4968-8967-C6901AF62BFB}" xr6:coauthVersionLast="47" xr6:coauthVersionMax="47" xr10:uidLastSave="{43927784-1C71-41F3-9AB0-6F094652B25D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D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C38" i="13" l="1"/>
  <c r="V124" i="13" s="1"/>
  <c r="O38" i="13" l="1"/>
  <c r="V125" i="13"/>
  <c r="V122" i="13"/>
  <c r="V121" i="13"/>
  <c r="V120" i="13"/>
  <c r="V119" i="13"/>
  <c r="V118" i="13"/>
  <c r="V117" i="13"/>
  <c r="V116" i="13"/>
  <c r="V115" i="13"/>
  <c r="V114" i="13"/>
  <c r="O37" i="13"/>
  <c r="V113" i="13"/>
  <c r="V112" i="13"/>
  <c r="V111" i="13"/>
  <c r="F36" i="13"/>
  <c r="O36" i="13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/>
  <c r="F35" i="13"/>
  <c r="V88" i="13" s="1"/>
  <c r="E35" i="13"/>
  <c r="V87" i="13"/>
  <c r="D35" i="13"/>
  <c r="C35" i="13"/>
  <c r="V85" i="13" s="1"/>
  <c r="N34" i="13"/>
  <c r="M34" i="13"/>
  <c r="V81" i="13"/>
  <c r="L34" i="13"/>
  <c r="V80" i="13"/>
  <c r="V79" i="13"/>
  <c r="I34" i="13"/>
  <c r="S37" i="46"/>
  <c r="N28" i="13" s="1"/>
  <c r="V5" i="13" s="1"/>
  <c r="U37" i="46"/>
  <c r="W37" i="46"/>
  <c r="Y37" i="46"/>
  <c r="V44" i="13" s="1"/>
  <c r="N31" i="13" s="1"/>
  <c r="AA37" i="46"/>
  <c r="S36" i="57"/>
  <c r="M29" i="13" s="1"/>
  <c r="V17" i="13" s="1"/>
  <c r="U36" i="57"/>
  <c r="V30" i="13" s="1"/>
  <c r="M30" i="13" s="1"/>
  <c r="W36" i="57"/>
  <c r="Y36" i="57"/>
  <c r="S37" i="56"/>
  <c r="L29" i="13" s="1"/>
  <c r="V16" i="13" s="1"/>
  <c r="U37" i="56"/>
  <c r="W37" i="56"/>
  <c r="Y37" i="56"/>
  <c r="S36" i="55"/>
  <c r="K29" i="13" s="1"/>
  <c r="V15" i="13" s="1"/>
  <c r="U36" i="55"/>
  <c r="K30" i="13"/>
  <c r="V28" i="13" s="1"/>
  <c r="W36" i="55"/>
  <c r="Y36" i="55"/>
  <c r="V54" i="13" s="1"/>
  <c r="K32" i="13" s="1"/>
  <c r="S37" i="54"/>
  <c r="J29" i="13" s="1"/>
  <c r="V14" i="13" s="1"/>
  <c r="U37" i="54"/>
  <c r="J30" i="13" s="1"/>
  <c r="V27" i="13" s="1"/>
  <c r="W37" i="54"/>
  <c r="J31" i="13" s="1"/>
  <c r="V40" i="13" s="1"/>
  <c r="Y37" i="54"/>
  <c r="V53" i="13" s="1"/>
  <c r="J32" i="13" s="1"/>
  <c r="S37" i="53"/>
  <c r="I29" i="13"/>
  <c r="V13" i="13" s="1"/>
  <c r="U37" i="53"/>
  <c r="I30" i="13"/>
  <c r="V26" i="13"/>
  <c r="W37" i="53"/>
  <c r="I31" i="13" s="1"/>
  <c r="V39" i="13" s="1"/>
  <c r="Y37" i="53"/>
  <c r="V52" i="13" s="1"/>
  <c r="I32" i="13" s="1"/>
  <c r="S36" i="52"/>
  <c r="U36" i="52"/>
  <c r="H30" i="13"/>
  <c r="V25" i="13"/>
  <c r="W36" i="52"/>
  <c r="H31" i="13" s="1"/>
  <c r="V38" i="13" s="1"/>
  <c r="Y36" i="52"/>
  <c r="S37" i="51"/>
  <c r="G29" i="13"/>
  <c r="V11" i="13" s="1"/>
  <c r="U37" i="51"/>
  <c r="G30" i="13"/>
  <c r="V24" i="13"/>
  <c r="W37" i="51"/>
  <c r="G31" i="13" s="1"/>
  <c r="Y37" i="51"/>
  <c r="V50" i="13" s="1"/>
  <c r="G32" i="13" s="1"/>
  <c r="S36" i="50"/>
  <c r="U36" i="50"/>
  <c r="W36" i="50"/>
  <c r="Y36" i="50"/>
  <c r="AA36" i="50"/>
  <c r="V62" i="13"/>
  <c r="F33" i="13"/>
  <c r="S37" i="49"/>
  <c r="E29" i="13" s="1"/>
  <c r="V9" i="13" s="1"/>
  <c r="U37" i="49"/>
  <c r="W37" i="49"/>
  <c r="E31" i="13"/>
  <c r="V35" i="13"/>
  <c r="Y37" i="49"/>
  <c r="V48" i="13"/>
  <c r="E32" i="13" s="1"/>
  <c r="AA37" i="49"/>
  <c r="S35" i="48"/>
  <c r="U35" i="48"/>
  <c r="W35" i="48"/>
  <c r="D31" i="13"/>
  <c r="V34" i="13" s="1"/>
  <c r="Y35" i="48"/>
  <c r="V47" i="13"/>
  <c r="D32" i="13" s="1"/>
  <c r="AA35" i="48"/>
  <c r="D33" i="13" s="1"/>
  <c r="V60" i="13" s="1"/>
  <c r="S37" i="47"/>
  <c r="C29" i="13" s="1"/>
  <c r="U37" i="47"/>
  <c r="C30" i="13" s="1"/>
  <c r="W37" i="47"/>
  <c r="Y37" i="47"/>
  <c r="V46" i="13"/>
  <c r="C32" i="13" s="1"/>
  <c r="AA37" i="47"/>
  <c r="V59" i="13"/>
  <c r="C33" i="13" s="1"/>
  <c r="D29" i="13"/>
  <c r="V8" i="13"/>
  <c r="F29" i="13"/>
  <c r="V10" i="13" s="1"/>
  <c r="H29" i="13"/>
  <c r="V12" i="13" s="1"/>
  <c r="N29" i="13"/>
  <c r="V18" i="13" s="1"/>
  <c r="D30" i="13"/>
  <c r="V21" i="13" s="1"/>
  <c r="E30" i="13"/>
  <c r="V22" i="13"/>
  <c r="F30" i="13"/>
  <c r="V23" i="13"/>
  <c r="L30" i="13"/>
  <c r="V29" i="13" s="1"/>
  <c r="N30" i="13"/>
  <c r="C31" i="13"/>
  <c r="F31" i="13"/>
  <c r="V36" i="13"/>
  <c r="K31" i="13"/>
  <c r="V41" i="13" s="1"/>
  <c r="L31" i="13"/>
  <c r="N32" i="13"/>
  <c r="G33" i="13"/>
  <c r="H33" i="13"/>
  <c r="I33" i="13"/>
  <c r="J33" i="13"/>
  <c r="K33" i="13"/>
  <c r="L33" i="13"/>
  <c r="M33" i="13"/>
  <c r="N33" i="13"/>
  <c r="C34" i="13"/>
  <c r="O34" i="13" s="1"/>
  <c r="D34" i="13"/>
  <c r="E34" i="13"/>
  <c r="F34" i="13"/>
  <c r="G34" i="13"/>
  <c r="H34" i="13"/>
  <c r="V42" i="13"/>
  <c r="V43" i="13"/>
  <c r="M31" i="13" s="1"/>
  <c r="V49" i="13"/>
  <c r="F32" i="13"/>
  <c r="V51" i="13"/>
  <c r="H32" i="13" s="1"/>
  <c r="V55" i="13"/>
  <c r="L32" i="13"/>
  <c r="V56" i="13"/>
  <c r="M32" i="13"/>
  <c r="V57" i="13"/>
  <c r="V61" i="13"/>
  <c r="E33" i="13"/>
  <c r="O33" i="13" l="1"/>
  <c r="O30" i="13"/>
  <c r="V20" i="13"/>
  <c r="V37" i="13"/>
  <c r="O31" i="13"/>
  <c r="P31" i="13" s="1"/>
  <c r="V7" i="13"/>
  <c r="O29" i="13"/>
  <c r="O32" i="13"/>
  <c r="P32" i="13" s="1"/>
  <c r="P34" i="13"/>
  <c r="O35" i="13"/>
  <c r="P38" i="13"/>
  <c r="P35" i="13" l="1"/>
  <c r="P36" i="13"/>
  <c r="P30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<sst xmlns="http://schemas.openxmlformats.org/spreadsheetml/2006/main" count="237" uniqueCount="103">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</sst>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</a:t>
            </a:r>
          </a:p>
        </c:rich>
      </c:tx>
      <c:layout>
        <c:manualLayout>
          <c:xMode val="edge"/>
          <c:yMode val="edge"/>
          <c:x val="0.30879390705884685"/>
          <c:y val="6.446330868077498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0.10327472440381816"/>
          <c:w val="0.92776021087816285"/>
          <c:h val="0.712897851208350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7.1538658677766289E-3"/>
                  <c:y val="9.6237189212726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BE6-496D-9EEB-FBA1A4D4BC9F}"/>
                </c:ext>
              </c:extLst>
            </c:dLbl>
            <c:dLbl>
              <c:idx val="2"/>
              <c:layout>
                <c:manualLayout>
                  <c:x val="2.7179549269383094E-3"/>
                  <c:y val="1.05242960527155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BE6-496D-9EEB-FBA1A4D4BC9F}"/>
                </c:ext>
              </c:extLst>
            </c:dLbl>
            <c:dLbl>
              <c:idx val="3"/>
              <c:layout>
                <c:manualLayout>
                  <c:x val="-6.2960311779209415E-3"/>
                  <c:y val="7.64969280528058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BE6-496D-9EEB-FBA1A4D4BC9F}"/>
                </c:ext>
              </c:extLst>
            </c:dLbl>
            <c:dLbl>
              <c:idx val="4"/>
              <c:layout>
                <c:manualLayout>
                  <c:x val="4.4893378226711564E-3"/>
                  <c:y val="-8.6767876118247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BE6-496D-9EEB-FBA1A4D4BC9F}"/>
                </c:ext>
              </c:extLst>
            </c:dLbl>
            <c:dLbl>
              <c:idx val="5"/>
              <c:layout>
                <c:manualLayout>
                  <c:x val="-7.8563411896745237E-3"/>
                  <c:y val="8.67678761182466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BE6-496D-9EEB-FBA1A4D4BC9F}"/>
                </c:ext>
              </c:extLst>
            </c:dLbl>
            <c:dLbl>
              <c:idx val="6"/>
              <c:layout>
                <c:manualLayout>
                  <c:x val="-1.0501073729420269E-2"/>
                  <c:y val="3.8221135561483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BE6-496D-9EEB-FBA1A4D4BC9F}"/>
                </c:ext>
              </c:extLst>
            </c:dLbl>
            <c:dLbl>
              <c:idx val="7"/>
              <c:layout>
                <c:manualLayout>
                  <c:x val="2.9269068639147379E-3"/>
                  <c:y val="8.70138323025188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BE6-496D-9EEB-FBA1A4D4BC9F}"/>
                </c:ext>
              </c:extLst>
            </c:dLbl>
            <c:dLbl>
              <c:idx val="8"/>
              <c:layout>
                <c:manualLayout>
                  <c:x val="3.9465825232698967E-3"/>
                  <c:y val="9.46496650930711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BE6-496D-9EEB-FBA1A4D4BC9F}"/>
                </c:ext>
              </c:extLst>
            </c:dLbl>
            <c:dLbl>
              <c:idx val="9"/>
              <c:layout>
                <c:manualLayout>
                  <c:x val="7.1340703624168189E-3"/>
                  <c:y val="6.5825162501884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BE6-496D-9EEB-FBA1A4D4BC9F}"/>
                </c:ext>
              </c:extLst>
            </c:dLbl>
            <c:dLbl>
              <c:idx val="10"/>
              <c:layout>
                <c:manualLayout>
                  <c:x val="6.8733706266514661E-3"/>
                  <c:y val="1.15439990562569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BE6-496D-9EEB-FBA1A4D4BC9F}"/>
                </c:ext>
              </c:extLst>
            </c:dLbl>
            <c:dLbl>
              <c:idx val="11"/>
              <c:layout>
                <c:manualLayout>
                  <c:x val="6.0135033625846454E-3"/>
                  <c:y val="6.43198195592556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BE6-496D-9EEB-FBA1A4D4BC9F}"/>
                </c:ext>
              </c:extLst>
            </c:dLbl>
            <c:dLbl>
              <c:idx val="12"/>
              <c:layout>
                <c:manualLayout>
                  <c:x val="6.2307236847919259E-3"/>
                  <c:y val="8.6767876118245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BE6-496D-9EEB-FBA1A4D4BC9F}"/>
                </c:ext>
              </c:extLst>
            </c:dLbl>
            <c:dLbl>
              <c:idx val="14"/>
              <c:layout>
                <c:manualLayout>
                  <c:x val="-3.9129704746503468E-3"/>
                  <c:y val="5.23750030175169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BE6-496D-9EEB-FBA1A4D4BC9F}"/>
                </c:ext>
              </c:extLst>
            </c:dLbl>
            <c:dLbl>
              <c:idx val="15"/>
              <c:layout>
                <c:manualLayout>
                  <c:x val="-6.1154828998848942E-3"/>
                  <c:y val="1.141372643446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BE6-496D-9EEB-FBA1A4D4BC9F}"/>
                </c:ext>
              </c:extLst>
            </c:dLbl>
            <c:dLbl>
              <c:idx val="16"/>
              <c:layout>
                <c:manualLayout>
                  <c:x val="-5.6116722783389446E-3"/>
                  <c:y val="1.10272633320777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BE6-496D-9EEB-FBA1A4D4BC9F}"/>
                </c:ext>
              </c:extLst>
            </c:dLbl>
            <c:dLbl>
              <c:idx val="17"/>
              <c:layout>
                <c:manualLayout>
                  <c:x val="-7.8563411896746052E-3"/>
                  <c:y val="1.35471755348293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BE6-496D-9EEB-FBA1A4D4BC9F}"/>
                </c:ext>
              </c:extLst>
            </c:dLbl>
            <c:dLbl>
              <c:idx val="18"/>
              <c:layout>
                <c:manualLayout>
                  <c:x val="-7.4900359677262567E-3"/>
                  <c:y val="1.07373538667272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BE6-496D-9EEB-FBA1A4D4BC9F}"/>
                </c:ext>
              </c:extLst>
            </c:dLbl>
            <c:dLbl>
              <c:idx val="19"/>
              <c:layout>
                <c:manualLayout>
                  <c:x val="0"/>
                  <c:y val="1.0873540716907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BE6-496D-9EEB-FBA1A4D4BC9F}"/>
                </c:ext>
              </c:extLst>
            </c:dLbl>
            <c:dLbl>
              <c:idx val="20"/>
              <c:layout>
                <c:manualLayout>
                  <c:x val="-1.3917617050112146E-4"/>
                  <c:y val="-6.955095905853416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BE6-496D-9EEB-FBA1A4D4BC9F}"/>
                </c:ext>
              </c:extLst>
            </c:dLbl>
            <c:dLbl>
              <c:idx val="21"/>
              <c:layout>
                <c:manualLayout>
                  <c:x val="2.2593431149178257E-3"/>
                  <c:y val="1.1569052783803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BE6-496D-9EEB-FBA1A4D4BC9F}"/>
                </c:ext>
              </c:extLst>
            </c:dLbl>
            <c:dLbl>
              <c:idx val="22"/>
              <c:layout>
                <c:manualLayout>
                  <c:x val="0"/>
                  <c:y val="1.57049891540129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6BE6-496D-9EEB-FBA1A4D4BC9F}"/>
                </c:ext>
              </c:extLst>
            </c:dLbl>
            <c:dLbl>
              <c:idx val="23"/>
              <c:layout>
                <c:manualLayout>
                  <c:x val="5.5970150898171081E-3"/>
                  <c:y val="1.5704989154012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BE6-496D-9EEB-FBA1A4D4BC9F}"/>
                </c:ext>
              </c:extLst>
            </c:dLbl>
            <c:dLbl>
              <c:idx val="24"/>
              <c:layout>
                <c:manualLayout>
                  <c:x val="6.7164181077805293E-3"/>
                  <c:y val="9.9204627621113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BE6-496D-9EEB-FBA1A4D4BC9F}"/>
                </c:ext>
              </c:extLst>
            </c:dLbl>
            <c:dLbl>
              <c:idx val="25"/>
              <c:layout>
                <c:manualLayout>
                  <c:x val="7.8358211257439515E-3"/>
                  <c:y val="7.0281995661605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BE6-496D-9EEB-FBA1A4D4BC9F}"/>
                </c:ext>
              </c:extLst>
            </c:dLbl>
            <c:dLbl>
              <c:idx val="27"/>
              <c:layout>
                <c:manualLayout>
                  <c:x val="-2.9260489753804493E-3"/>
                  <c:y val="-7.02159518563433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BE6-496D-9EEB-FBA1A4D4BC9F}"/>
                </c:ext>
              </c:extLst>
            </c:dLbl>
            <c:dLbl>
              <c:idx val="28"/>
              <c:layout>
                <c:manualLayout>
                  <c:x val="3.3582090538901007E-3"/>
                  <c:y val="8.676789587852494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F8-49B2-96B9-EB5291B813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BE6-496D-9EEB-FBA1A4D4BC9F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BE6-496D-9EEB-FBA1A4D4BC9F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BE6-496D-9EEB-FBA1A4D4BC9F}"/>
                </c:ext>
              </c:extLst>
            </c:dLbl>
            <c:dLbl>
              <c:idx val="40"/>
              <c:layout>
                <c:manualLayout>
                  <c:x val="-3.6133694670280035E-3"/>
                  <c:y val="-2.71554650373387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BE6-496D-9EEB-FBA1A4D4BC9F}"/>
                </c:ext>
              </c:extLst>
            </c:dLbl>
            <c:dLbl>
              <c:idx val="41"/>
              <c:layout>
                <c:manualLayout>
                  <c:x val="0"/>
                  <c:y val="2.44399185336048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BE6-496D-9EEB-FBA1A4D4BC9F}"/>
                </c:ext>
              </c:extLst>
            </c:dLbl>
            <c:dLbl>
              <c:idx val="43"/>
              <c:layout>
                <c:manualLayout>
                  <c:x val="4.4185224460938964E-3"/>
                  <c:y val="2.5466893039049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BE6-496D-9EEB-FBA1A4D4BC9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14152</c:v>
                </c:pt>
                <c:pt idx="2">
                  <c:v>11541</c:v>
                </c:pt>
                <c:pt idx="3">
                  <c:v>19009</c:v>
                </c:pt>
                <c:pt idx="4">
                  <c:v>30169</c:v>
                </c:pt>
                <c:pt idx="5">
                  <c:v>55220</c:v>
                </c:pt>
                <c:pt idx="6">
                  <c:v>59668</c:v>
                </c:pt>
                <c:pt idx="7">
                  <c:v>54552</c:v>
                </c:pt>
                <c:pt idx="8">
                  <c:v>49726</c:v>
                </c:pt>
                <c:pt idx="9">
                  <c:v>59301</c:v>
                </c:pt>
                <c:pt idx="10">
                  <c:v>34278</c:v>
                </c:pt>
                <c:pt idx="11">
                  <c:v>19566</c:v>
                </c:pt>
                <c:pt idx="12">
                  <c:v>10103</c:v>
                </c:pt>
                <c:pt idx="14">
                  <c:v>9226</c:v>
                </c:pt>
                <c:pt idx="15">
                  <c:v>14244</c:v>
                </c:pt>
                <c:pt idx="16">
                  <c:v>24109</c:v>
                </c:pt>
                <c:pt idx="17">
                  <c:v>35516</c:v>
                </c:pt>
                <c:pt idx="18">
                  <c:v>59821</c:v>
                </c:pt>
                <c:pt idx="19">
                  <c:v>57191</c:v>
                </c:pt>
                <c:pt idx="20">
                  <c:v>61743</c:v>
                </c:pt>
                <c:pt idx="21">
                  <c:v>60356</c:v>
                </c:pt>
                <c:pt idx="22">
                  <c:v>51407</c:v>
                </c:pt>
                <c:pt idx="23">
                  <c:v>37157</c:v>
                </c:pt>
                <c:pt idx="24">
                  <c:v>24868</c:v>
                </c:pt>
                <c:pt idx="25">
                  <c:v>19457</c:v>
                </c:pt>
                <c:pt idx="27">
                  <c:v>16944</c:v>
                </c:pt>
                <c:pt idx="28">
                  <c:v>16152</c:v>
                </c:pt>
                <c:pt idx="29">
                  <c:v>34175</c:v>
                </c:pt>
                <c:pt idx="30">
                  <c:v>42464</c:v>
                </c:pt>
                <c:pt idx="31">
                  <c:v>52102</c:v>
                </c:pt>
                <c:pt idx="32">
                  <c:v>59992</c:v>
                </c:pt>
                <c:pt idx="33">
                  <c:v>68206</c:v>
                </c:pt>
                <c:pt idx="34">
                  <c:v>67754</c:v>
                </c:pt>
                <c:pt idx="35">
                  <c:v>62785</c:v>
                </c:pt>
                <c:pt idx="36">
                  <c:v>51684</c:v>
                </c:pt>
                <c:pt idx="37">
                  <c:v>31402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7340067340067441E-3"/>
                        <c:y val="8.676787611824556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3A1E-4BD1-A202-5552DCC1C19C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3.3670033670033669E-3"/>
                        <c:y val="8.63306206795394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A1E-4BD1-A202-5552DCC1C19C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6.9917017948514012E-3"/>
                        <c:y val="8.682936516431467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3A1E-4BD1-A202-5552DCC1C19C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4.5082842146479526E-3"/>
                        <c:y val="-1.186860249314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A1E-4BD1-A202-5552DCC1C19C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9.4440467668814119E-3"/>
                        <c:y val="1.086215385652464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3A1E-4BD1-A202-5552DCC1C19C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4.3084593859830074E-3"/>
                        <c:y val="-4.82546701002525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A1E-4BD1-A202-5552DCC1C19C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3.8161483418586305E-3"/>
                        <c:y val="8.109317704815920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A1E-4BD1-A202-5552DCC1C19C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073499450439565E-2"/>
                        <c:y val="-1.23114272900114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A1E-4BD1-A202-5552DCC1C19C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6334031478388432E-3"/>
                        <c:y val="8.70662118602804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A1E-4BD1-A202-5552DCC1C19C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8563411896745237E-3"/>
                        <c:y val="8.163240208552625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3A1E-4BD1-A202-5552DCC1C19C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7.1852382088602564E-3"/>
                        <c:y val="9.756717450545727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3A1E-4BD1-A202-5552DCC1C19C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0513622665853226E-3"/>
                        <c:y val="6.947123519651109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3A1E-4BD1-A202-5552DCC1C19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B-6BE6-496D-9EEB-FBA1A4D4BC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8783"/>
        <c:axId val="1"/>
      </c:barChart>
      <c:catAx>
        <c:axId val="33470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2016</a:t>
            </a:r>
          </a:p>
        </c:rich>
      </c:tx>
      <c:layout>
        <c:manualLayout>
          <c:xMode val="edge"/>
          <c:yMode val="edge"/>
          <c:x val="0.26999378700850801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15-4DD5-804B-AD1F20B226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15-4DD5-804B-AD1F20B226F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15-4DD5-804B-AD1F20B226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15-4DD5-804B-AD1F20B226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15-4DD5-804B-AD1F20B226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15-4DD5-804B-AD1F20B226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15-4DD5-804B-AD1F20B226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15-4DD5-804B-AD1F20B226F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15-4DD5-804B-AD1F20B226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15-4DD5-804B-AD1F20B226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15-4DD5-804B-AD1F20B226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15-4DD5-804B-AD1F20B226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15-4DD5-804B-AD1F20B226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15-4DD5-804B-AD1F20B226F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15-4DD5-804B-AD1F20B226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15-4DD5-804B-AD1F20B226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15-4DD5-804B-AD1F20B226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15-4DD5-804B-AD1F20B226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15-4DD5-804B-AD1F20B226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15-4DD5-804B-AD1F20B226F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015-4DD5-804B-AD1F20B226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15-4DD5-804B-AD1F20B226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15-4DD5-804B-AD1F20B226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15-4DD5-804B-AD1F20B226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15-4DD5-804B-AD1F20B226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15-4DD5-804B-AD1F20B226F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015-4DD5-804B-AD1F20B226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</c:v>
                </c:pt>
                <c:pt idx="2">
                  <c:v>83</c:v>
                </c:pt>
                <c:pt idx="3">
                  <c:v>74</c:v>
                </c:pt>
                <c:pt idx="4">
                  <c:v>177</c:v>
                </c:pt>
                <c:pt idx="5">
                  <c:v>185</c:v>
                </c:pt>
                <c:pt idx="6">
                  <c:v>78</c:v>
                </c:pt>
                <c:pt idx="7">
                  <c:v>176</c:v>
                </c:pt>
                <c:pt idx="8">
                  <c:v>216</c:v>
                </c:pt>
                <c:pt idx="9">
                  <c:v>139</c:v>
                </c:pt>
                <c:pt idx="10">
                  <c:v>105</c:v>
                </c:pt>
                <c:pt idx="11">
                  <c:v>211</c:v>
                </c:pt>
                <c:pt idx="12">
                  <c:v>277</c:v>
                </c:pt>
                <c:pt idx="13">
                  <c:v>235</c:v>
                </c:pt>
                <c:pt idx="14">
                  <c:v>244</c:v>
                </c:pt>
                <c:pt idx="15">
                  <c:v>253</c:v>
                </c:pt>
                <c:pt idx="16">
                  <c:v>154</c:v>
                </c:pt>
                <c:pt idx="17">
                  <c:v>119</c:v>
                </c:pt>
                <c:pt idx="18">
                  <c:v>261</c:v>
                </c:pt>
                <c:pt idx="19">
                  <c:v>215</c:v>
                </c:pt>
                <c:pt idx="20">
                  <c:v>193</c:v>
                </c:pt>
                <c:pt idx="21">
                  <c:v>118</c:v>
                </c:pt>
                <c:pt idx="22">
                  <c:v>143</c:v>
                </c:pt>
                <c:pt idx="23">
                  <c:v>72</c:v>
                </c:pt>
                <c:pt idx="24">
                  <c:v>49</c:v>
                </c:pt>
                <c:pt idx="25">
                  <c:v>232</c:v>
                </c:pt>
                <c:pt idx="26">
                  <c:v>299</c:v>
                </c:pt>
                <c:pt idx="27">
                  <c:v>311</c:v>
                </c:pt>
                <c:pt idx="28">
                  <c:v>267</c:v>
                </c:pt>
                <c:pt idx="29">
                  <c:v>313</c:v>
                </c:pt>
                <c:pt idx="30">
                  <c:v>186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15-4DD5-804B-AD1F20B22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271"/>
        <c:axId val="1"/>
      </c:barChart>
      <c:catAx>
        <c:axId val="3427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2017</a:t>
            </a:r>
          </a:p>
        </c:rich>
      </c:tx>
      <c:layout>
        <c:manualLayout>
          <c:xMode val="edge"/>
          <c:yMode val="edge"/>
          <c:x val="0.2688094133160891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2A-488D-B9A8-7F8BCE587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2A-488D-B9A8-7F8BCE587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2A-488D-B9A8-7F8BCE5873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2A-488D-B9A8-7F8BCE587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2A-488D-B9A8-7F8BCE587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2A-488D-B9A8-7F8BCE587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2A-488D-B9A8-7F8BCE5873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02A-488D-B9A8-7F8BCE587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2A-488D-B9A8-7F8BCE587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2A-488D-B9A8-7F8BCE5873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2A-488D-B9A8-7F8BCE587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2A-488D-B9A8-7F8BCE587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2A-488D-B9A8-7F8BCE587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2A-488D-B9A8-7F8BCE5873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02A-488D-B9A8-7F8BCE587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2A-488D-B9A8-7F8BCE587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2A-488D-B9A8-7F8BCE5873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2A-488D-B9A8-7F8BCE587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2A-488D-B9A8-7F8BCE587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2A-488D-B9A8-7F8BCE587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2A-488D-B9A8-7F8BCE5873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02A-488D-B9A8-7F8BCE587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2A-488D-B9A8-7F8BCE587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2A-488D-B9A8-7F8BCE5873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2A-488D-B9A8-7F8BCE587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2A-488D-B9A8-7F8BCE587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2A-488D-B9A8-7F8BCE587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2A-488D-B9A8-7F8BCE5873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02A-488D-B9A8-7F8BCE587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2A-488D-B9A8-7F8BCE587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2A-488D-B9A8-7F8BCE587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128</c:v>
                </c:pt>
                <c:pt idx="2">
                  <c:v>282</c:v>
                </c:pt>
                <c:pt idx="3">
                  <c:v>268</c:v>
                </c:pt>
                <c:pt idx="4">
                  <c:v>208</c:v>
                </c:pt>
                <c:pt idx="5">
                  <c:v>74</c:v>
                </c:pt>
                <c:pt idx="6">
                  <c:v>25</c:v>
                </c:pt>
                <c:pt idx="7">
                  <c:v>54</c:v>
                </c:pt>
                <c:pt idx="8">
                  <c:v>36</c:v>
                </c:pt>
                <c:pt idx="9">
                  <c:v>102</c:v>
                </c:pt>
                <c:pt idx="10">
                  <c:v>102</c:v>
                </c:pt>
                <c:pt idx="11">
                  <c:v>119</c:v>
                </c:pt>
                <c:pt idx="12">
                  <c:v>106</c:v>
                </c:pt>
                <c:pt idx="13">
                  <c:v>75</c:v>
                </c:pt>
                <c:pt idx="14">
                  <c:v>9</c:v>
                </c:pt>
                <c:pt idx="15">
                  <c:v>27</c:v>
                </c:pt>
                <c:pt idx="16">
                  <c:v>80</c:v>
                </c:pt>
                <c:pt idx="17">
                  <c:v>120</c:v>
                </c:pt>
                <c:pt idx="18">
                  <c:v>147</c:v>
                </c:pt>
                <c:pt idx="19">
                  <c:v>145</c:v>
                </c:pt>
                <c:pt idx="20">
                  <c:v>128</c:v>
                </c:pt>
                <c:pt idx="21">
                  <c:v>152</c:v>
                </c:pt>
                <c:pt idx="22">
                  <c:v>110</c:v>
                </c:pt>
                <c:pt idx="23">
                  <c:v>201</c:v>
                </c:pt>
                <c:pt idx="24">
                  <c:v>229</c:v>
                </c:pt>
                <c:pt idx="25">
                  <c:v>278</c:v>
                </c:pt>
                <c:pt idx="26">
                  <c:v>268</c:v>
                </c:pt>
                <c:pt idx="27">
                  <c:v>290</c:v>
                </c:pt>
                <c:pt idx="28">
                  <c:v>186</c:v>
                </c:pt>
                <c:pt idx="29">
                  <c:v>141</c:v>
                </c:pt>
                <c:pt idx="30">
                  <c:v>311</c:v>
                </c:pt>
                <c:pt idx="31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2A-488D-B9A8-7F8BCE587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871"/>
        <c:axId val="1"/>
      </c:barChart>
      <c:catAx>
        <c:axId val="3427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2018</a:t>
            </a:r>
          </a:p>
        </c:rich>
      </c:tx>
      <c:layout>
        <c:manualLayout>
          <c:xMode val="edge"/>
          <c:yMode val="edge"/>
          <c:x val="0.27013204508856681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52-4917-92E5-F4474375FA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52-4917-92E5-F4474375FA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52-4917-92E5-F4474375FA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52-4917-92E5-F4474375FA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52-4917-92E5-F4474375FA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52-4917-92E5-F4474375FAC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52-4917-92E5-F4474375FA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52-4917-92E5-F4474375FA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52-4917-92E5-F4474375FA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52-4917-92E5-F4474375FA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52-4917-92E5-F4474375FA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52-4917-92E5-F4474375FA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52-4917-92E5-F4474375FAC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752-4917-92E5-F4474375FA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52-4917-92E5-F4474375FA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52-4917-92E5-F4474375FA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52-4917-92E5-F4474375FA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52-4917-92E5-F4474375FA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52-4917-92E5-F4474375FA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52-4917-92E5-F4474375FAC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52-4917-92E5-F4474375FA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52-4917-92E5-F4474375FA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52-4917-92E5-F4474375FA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52-4917-92E5-F4474375FA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52-4917-92E5-F4474375FA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52-4917-92E5-F4474375FA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52-4917-92E5-F4474375FAC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752-4917-92E5-F4474375FA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52-4917-92E5-F4474375FA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52-4917-92E5-F4474375FA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52-4917-92E5-F4474375FA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288</c:v>
                </c:pt>
                <c:pt idx="3">
                  <c:v>285</c:v>
                </c:pt>
                <c:pt idx="4">
                  <c:v>345</c:v>
                </c:pt>
                <c:pt idx="5">
                  <c:v>285</c:v>
                </c:pt>
                <c:pt idx="6">
                  <c:v>181</c:v>
                </c:pt>
                <c:pt idx="7">
                  <c:v>252</c:v>
                </c:pt>
                <c:pt idx="8">
                  <c:v>338</c:v>
                </c:pt>
                <c:pt idx="9">
                  <c:v>384</c:v>
                </c:pt>
                <c:pt idx="10">
                  <c:v>344</c:v>
                </c:pt>
                <c:pt idx="11">
                  <c:v>336</c:v>
                </c:pt>
                <c:pt idx="12">
                  <c:v>343</c:v>
                </c:pt>
                <c:pt idx="13">
                  <c:v>218</c:v>
                </c:pt>
                <c:pt idx="14">
                  <c:v>129</c:v>
                </c:pt>
                <c:pt idx="15">
                  <c:v>232</c:v>
                </c:pt>
                <c:pt idx="16">
                  <c:v>175</c:v>
                </c:pt>
                <c:pt idx="17">
                  <c:v>189</c:v>
                </c:pt>
                <c:pt idx="18">
                  <c:v>208</c:v>
                </c:pt>
                <c:pt idx="19">
                  <c:v>207</c:v>
                </c:pt>
                <c:pt idx="20">
                  <c:v>104</c:v>
                </c:pt>
                <c:pt idx="21">
                  <c:v>91</c:v>
                </c:pt>
                <c:pt idx="22">
                  <c:v>200</c:v>
                </c:pt>
                <c:pt idx="23">
                  <c:v>182</c:v>
                </c:pt>
                <c:pt idx="24">
                  <c:v>232</c:v>
                </c:pt>
                <c:pt idx="25">
                  <c:v>286</c:v>
                </c:pt>
                <c:pt idx="26">
                  <c:v>255</c:v>
                </c:pt>
                <c:pt idx="27">
                  <c:v>265</c:v>
                </c:pt>
                <c:pt idx="28">
                  <c:v>125</c:v>
                </c:pt>
                <c:pt idx="29">
                  <c:v>185</c:v>
                </c:pt>
                <c:pt idx="30">
                  <c:v>151</c:v>
                </c:pt>
                <c:pt idx="31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52-4917-92E5-F4474375F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271"/>
        <c:axId val="1"/>
      </c:barChart>
      <c:catAx>
        <c:axId val="34279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2019</a:t>
            </a:r>
          </a:p>
        </c:rich>
      </c:tx>
      <c:layout>
        <c:manualLayout>
          <c:xMode val="edge"/>
          <c:yMode val="edge"/>
          <c:x val="0.27557741509275452"/>
          <c:y val="4.18058433485288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1-4E57-B829-1FA066DD3A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1-4E57-B829-1FA066DD3A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1-4E57-B829-1FA066DD3A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1-4E57-B829-1FA066DD3A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11-4E57-B829-1FA066DD3A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1-4E57-B829-1FA066DD3A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811-4E57-B829-1FA066DD3A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1-4E57-B829-1FA066DD3A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11-4E57-B829-1FA066DD3A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1-4E57-B829-1FA066DD3A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1-4E57-B829-1FA066DD3A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1-4E57-B829-1FA066DD3A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11-4E57-B829-1FA066DD3A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811-4E57-B829-1FA066DD3A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1-4E57-B829-1FA066DD3A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1-4E57-B829-1FA066DD3A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11-4E57-B829-1FA066DD3A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11-4E57-B829-1FA066DD3A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11-4E57-B829-1FA066DD3A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11-4E57-B829-1FA066DD3A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811-4E57-B829-1FA066DD3A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11-4E57-B829-1FA066DD3A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11-4E57-B829-1FA066DD3A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11-4E57-B829-1FA066DD3A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11-4E57-B829-1FA066DD3A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11-4E57-B829-1FA066DD3A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11-4E57-B829-1FA066DD3A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811-4E57-B829-1FA066DD3A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11-4E57-B829-1FA066DD3A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11-4E57-B829-1FA066DD3A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11-4E57-B829-1FA066DD3A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811-4E57-B829-1FA066DD3A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64</c:v>
                </c:pt>
                <c:pt idx="2">
                  <c:v>143</c:v>
                </c:pt>
                <c:pt idx="3">
                  <c:v>146</c:v>
                </c:pt>
                <c:pt idx="4">
                  <c:v>211</c:v>
                </c:pt>
                <c:pt idx="5">
                  <c:v>157</c:v>
                </c:pt>
                <c:pt idx="6">
                  <c:v>132</c:v>
                </c:pt>
                <c:pt idx="7">
                  <c:v>346</c:v>
                </c:pt>
                <c:pt idx="8">
                  <c:v>330</c:v>
                </c:pt>
                <c:pt idx="9">
                  <c:v>294</c:v>
                </c:pt>
                <c:pt idx="10">
                  <c:v>332</c:v>
                </c:pt>
                <c:pt idx="11">
                  <c:v>343</c:v>
                </c:pt>
                <c:pt idx="12">
                  <c:v>211</c:v>
                </c:pt>
                <c:pt idx="13">
                  <c:v>181</c:v>
                </c:pt>
                <c:pt idx="14">
                  <c:v>299</c:v>
                </c:pt>
                <c:pt idx="15">
                  <c:v>322</c:v>
                </c:pt>
                <c:pt idx="16">
                  <c:v>331</c:v>
                </c:pt>
                <c:pt idx="17">
                  <c:v>355</c:v>
                </c:pt>
                <c:pt idx="18">
                  <c:v>220</c:v>
                </c:pt>
                <c:pt idx="19">
                  <c:v>115</c:v>
                </c:pt>
                <c:pt idx="20">
                  <c:v>104</c:v>
                </c:pt>
                <c:pt idx="21">
                  <c:v>213</c:v>
                </c:pt>
                <c:pt idx="22">
                  <c:v>209</c:v>
                </c:pt>
                <c:pt idx="23">
                  <c:v>186</c:v>
                </c:pt>
                <c:pt idx="24">
                  <c:v>156</c:v>
                </c:pt>
                <c:pt idx="25">
                  <c:v>190</c:v>
                </c:pt>
                <c:pt idx="26">
                  <c:v>96</c:v>
                </c:pt>
                <c:pt idx="27">
                  <c:v>60</c:v>
                </c:pt>
                <c:pt idx="28">
                  <c:v>229</c:v>
                </c:pt>
                <c:pt idx="29">
                  <c:v>271</c:v>
                </c:pt>
                <c:pt idx="30">
                  <c:v>281</c:v>
                </c:pt>
                <c:pt idx="31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811-4E57-B829-1FA066DD3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671"/>
        <c:axId val="1"/>
      </c:barChart>
      <c:catAx>
        <c:axId val="342796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2020</a:t>
            </a:r>
          </a:p>
        </c:rich>
      </c:tx>
      <c:layout>
        <c:manualLayout>
          <c:xMode val="edge"/>
          <c:yMode val="edge"/>
          <c:x val="0.26503252754884238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9B-417B-A021-D81F5ECFC0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9B-417B-A021-D81F5ECFC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9B-417B-A021-D81F5ECFC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9B-417B-A021-D81F5ECFC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9B-417B-A021-D81F5ECFC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9B-417B-A021-D81F5ECFC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9B-417B-A021-D81F5ECFC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9B-417B-A021-D81F5ECFC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9B-417B-A021-D81F5ECFC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9B-417B-A021-D81F5ECFC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9B-417B-A021-D81F5ECFC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9B-417B-A021-D81F5ECFC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9B-417B-A021-D81F5ECFC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9B-417B-A021-D81F5ECFC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9B-417B-A021-D81F5ECFC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9B-417B-A021-D81F5ECFC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9B-417B-A021-D81F5ECFC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9B-417B-A021-D81F5ECFC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9B-417B-A021-D81F5ECFC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9B-417B-A021-D81F5ECFC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9B-417B-A021-D81F5ECFC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9B-417B-A021-D81F5ECFC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9B-417B-A021-D81F5ECFC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9B-417B-A021-D81F5ECFC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9B-417B-A021-D81F5ECFC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9B-417B-A021-D81F5ECFC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9B-417B-A021-D81F5ECFC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9B-417B-A021-D81F5ECFC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9B-417B-A021-D81F5ECFC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9B-417B-A021-D81F5ECFC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9B-417B-A021-D81F5ECFC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9B-417B-A021-D81F5ECFC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154</c:v>
                </c:pt>
                <c:pt idx="2">
                  <c:v>428</c:v>
                </c:pt>
                <c:pt idx="3">
                  <c:v>452</c:v>
                </c:pt>
                <c:pt idx="4">
                  <c:v>190</c:v>
                </c:pt>
                <c:pt idx="5">
                  <c:v>239</c:v>
                </c:pt>
                <c:pt idx="6">
                  <c:v>189</c:v>
                </c:pt>
                <c:pt idx="7">
                  <c:v>584</c:v>
                </c:pt>
                <c:pt idx="8">
                  <c:v>557</c:v>
                </c:pt>
                <c:pt idx="9">
                  <c:v>528</c:v>
                </c:pt>
                <c:pt idx="10">
                  <c:v>485</c:v>
                </c:pt>
                <c:pt idx="11">
                  <c:v>376</c:v>
                </c:pt>
                <c:pt idx="12">
                  <c:v>260</c:v>
                </c:pt>
                <c:pt idx="13">
                  <c:v>578</c:v>
                </c:pt>
                <c:pt idx="14">
                  <c:v>535</c:v>
                </c:pt>
                <c:pt idx="15">
                  <c:v>613</c:v>
                </c:pt>
                <c:pt idx="16">
                  <c:v>592</c:v>
                </c:pt>
                <c:pt idx="17">
                  <c:v>542</c:v>
                </c:pt>
                <c:pt idx="18">
                  <c:v>367</c:v>
                </c:pt>
                <c:pt idx="19">
                  <c:v>253</c:v>
                </c:pt>
                <c:pt idx="20">
                  <c:v>560</c:v>
                </c:pt>
                <c:pt idx="21">
                  <c:v>501</c:v>
                </c:pt>
                <c:pt idx="22">
                  <c:v>552</c:v>
                </c:pt>
                <c:pt idx="23">
                  <c:v>534</c:v>
                </c:pt>
                <c:pt idx="24">
                  <c:v>502</c:v>
                </c:pt>
                <c:pt idx="25">
                  <c:v>289</c:v>
                </c:pt>
                <c:pt idx="26">
                  <c:v>258</c:v>
                </c:pt>
                <c:pt idx="27">
                  <c:v>536</c:v>
                </c:pt>
                <c:pt idx="28">
                  <c:v>480</c:v>
                </c:pt>
                <c:pt idx="29">
                  <c:v>479</c:v>
                </c:pt>
                <c:pt idx="30">
                  <c:v>484</c:v>
                </c:pt>
                <c:pt idx="31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9B-417B-A021-D81F5ECFC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071"/>
        <c:axId val="1"/>
      </c:barChart>
      <c:catAx>
        <c:axId val="342797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2016</a:t>
            </a:r>
          </a:p>
        </c:rich>
      </c:tx>
      <c:layout>
        <c:manualLayout>
          <c:xMode val="edge"/>
          <c:yMode val="edge"/>
          <c:x val="0.26877605108745573"/>
          <c:y val="2.433976891678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EC-40DF-B657-B59A8CB8A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0DF-B657-B59A8CB8A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EC-40DF-B657-B59A8CB8A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EC-40DF-B657-B59A8CB8A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EC-40DF-B657-B59A8CB8AB5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EC-40DF-B657-B59A8CB8A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EC-40DF-B657-B59A8CB8A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EC-40DF-B657-B59A8CB8A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EC-40DF-B657-B59A8CB8A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EC-40DF-B657-B59A8CB8A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EC-40DF-B657-B59A8CB8AB5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EC-40DF-B657-B59A8CB8A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EC-40DF-B657-B59A8CB8A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EC-40DF-B657-B59A8CB8A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EC-40DF-B657-B59A8CB8A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EC-40DF-B657-B59A8CB8A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EC-40DF-B657-B59A8CB8AB5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EC-40DF-B657-B59A8CB8A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EC-40DF-B657-B59A8CB8A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EC-40DF-B657-B59A8CB8A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EC-40DF-B657-B59A8CB8A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EC-40DF-B657-B59A8CB8A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EC-40DF-B657-B59A8CB8AB5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EC-40DF-B657-B59A8CB8A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EC-40DF-B657-B59A8CB8A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EC-40DF-B657-B59A8CB8A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EC-40DF-B657-B59A8CB8A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287</c:v>
                </c:pt>
                <c:pt idx="2">
                  <c:v>247</c:v>
                </c:pt>
                <c:pt idx="3">
                  <c:v>194</c:v>
                </c:pt>
                <c:pt idx="4">
                  <c:v>232</c:v>
                </c:pt>
                <c:pt idx="5">
                  <c:v>299</c:v>
                </c:pt>
                <c:pt idx="6">
                  <c:v>235</c:v>
                </c:pt>
                <c:pt idx="7">
                  <c:v>306</c:v>
                </c:pt>
                <c:pt idx="8">
                  <c:v>392</c:v>
                </c:pt>
                <c:pt idx="9">
                  <c:v>351</c:v>
                </c:pt>
                <c:pt idx="10">
                  <c:v>393</c:v>
                </c:pt>
                <c:pt idx="11">
                  <c:v>367</c:v>
                </c:pt>
                <c:pt idx="12">
                  <c:v>350</c:v>
                </c:pt>
                <c:pt idx="13">
                  <c:v>220</c:v>
                </c:pt>
                <c:pt idx="14">
                  <c:v>175</c:v>
                </c:pt>
                <c:pt idx="15">
                  <c:v>275</c:v>
                </c:pt>
                <c:pt idx="16">
                  <c:v>343</c:v>
                </c:pt>
                <c:pt idx="17">
                  <c:v>330</c:v>
                </c:pt>
                <c:pt idx="18">
                  <c:v>314</c:v>
                </c:pt>
                <c:pt idx="19">
                  <c:v>287</c:v>
                </c:pt>
                <c:pt idx="20">
                  <c:v>275</c:v>
                </c:pt>
                <c:pt idx="21">
                  <c:v>178</c:v>
                </c:pt>
                <c:pt idx="22">
                  <c:v>272</c:v>
                </c:pt>
                <c:pt idx="23">
                  <c:v>373</c:v>
                </c:pt>
                <c:pt idx="24">
                  <c:v>338</c:v>
                </c:pt>
                <c:pt idx="25">
                  <c:v>347</c:v>
                </c:pt>
                <c:pt idx="26">
                  <c:v>391</c:v>
                </c:pt>
                <c:pt idx="27">
                  <c:v>317</c:v>
                </c:pt>
                <c:pt idx="28">
                  <c:v>311</c:v>
                </c:pt>
                <c:pt idx="29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EC-40DF-B657-B59A8CB8A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071"/>
        <c:axId val="1"/>
      </c:barChart>
      <c:catAx>
        <c:axId val="34279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2017</a:t>
            </a:r>
          </a:p>
        </c:rich>
      </c:tx>
      <c:layout>
        <c:manualLayout>
          <c:xMode val="edge"/>
          <c:yMode val="edge"/>
          <c:x val="0.2727845382963493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01-4A34-B14A-AA28182B3B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01-4A34-B14A-AA28182B3B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01-4A34-B14A-AA28182B3B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01-4A34-B14A-AA28182B3B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01-4A34-B14A-AA28182B3B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01-4A34-B14A-AA28182B3B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01-4A34-B14A-AA28182B3B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01-4A34-B14A-AA28182B3B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01-4A34-B14A-AA28182B3B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01-4A34-B14A-AA28182B3B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01-4A34-B14A-AA28182B3B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01-4A34-B14A-AA28182B3B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01-4A34-B14A-AA28182B3B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01-4A34-B14A-AA28182B3B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01-4A34-B14A-AA28182B3B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01-4A34-B14A-AA28182B3B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01-4A34-B14A-AA28182B3B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01-4A34-B14A-AA28182B3B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01-4A34-B14A-AA28182B3B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01-4A34-B14A-AA28182B3B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01-4A34-B14A-AA28182B3B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01-4A34-B14A-AA28182B3B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01-4A34-B14A-AA28182B3B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01-4A34-B14A-AA28182B3B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01-4A34-B14A-AA28182B3B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01-4A34-B14A-AA28182B3B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01-4A34-B14A-AA28182B3B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01-4A34-B14A-AA28182B3B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01-4A34-B14A-AA28182B3B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01-4A34-B14A-AA28182B3B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01-4A34-B14A-AA28182B3B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254</c:v>
                </c:pt>
                <c:pt idx="2">
                  <c:v>245</c:v>
                </c:pt>
                <c:pt idx="3">
                  <c:v>258</c:v>
                </c:pt>
                <c:pt idx="4">
                  <c:v>143</c:v>
                </c:pt>
                <c:pt idx="5">
                  <c:v>168</c:v>
                </c:pt>
                <c:pt idx="6">
                  <c:v>275</c:v>
                </c:pt>
                <c:pt idx="7">
                  <c:v>123</c:v>
                </c:pt>
                <c:pt idx="8">
                  <c:v>101</c:v>
                </c:pt>
                <c:pt idx="9">
                  <c:v>110</c:v>
                </c:pt>
                <c:pt idx="10">
                  <c:v>147</c:v>
                </c:pt>
                <c:pt idx="11">
                  <c:v>89</c:v>
                </c:pt>
                <c:pt idx="12">
                  <c:v>48</c:v>
                </c:pt>
                <c:pt idx="13">
                  <c:v>146</c:v>
                </c:pt>
                <c:pt idx="14">
                  <c:v>184</c:v>
                </c:pt>
                <c:pt idx="15">
                  <c:v>236</c:v>
                </c:pt>
                <c:pt idx="16">
                  <c:v>308</c:v>
                </c:pt>
                <c:pt idx="17">
                  <c:v>273</c:v>
                </c:pt>
                <c:pt idx="18">
                  <c:v>176</c:v>
                </c:pt>
                <c:pt idx="19">
                  <c:v>180</c:v>
                </c:pt>
                <c:pt idx="20">
                  <c:v>253</c:v>
                </c:pt>
                <c:pt idx="21">
                  <c:v>229</c:v>
                </c:pt>
                <c:pt idx="22">
                  <c:v>254</c:v>
                </c:pt>
                <c:pt idx="23">
                  <c:v>242</c:v>
                </c:pt>
                <c:pt idx="24">
                  <c:v>212</c:v>
                </c:pt>
                <c:pt idx="25">
                  <c:v>258</c:v>
                </c:pt>
                <c:pt idx="26">
                  <c:v>145</c:v>
                </c:pt>
                <c:pt idx="27">
                  <c:v>433</c:v>
                </c:pt>
                <c:pt idx="28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01-4A34-B14A-AA28182B3B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071"/>
        <c:axId val="1"/>
      </c:barChart>
      <c:catAx>
        <c:axId val="3427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2857769788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9-4F8B-97BB-0E73E717E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9-4F8B-97BB-0E73E717E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9-4F8B-97BB-0E73E717E6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79-4F8B-97BB-0E73E717E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79-4F8B-97BB-0E73E717E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9-4F8B-97BB-0E73E717E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9-4F8B-97BB-0E73E717E6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9-4F8B-97BB-0E73E717E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9-4F8B-97BB-0E73E717E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9-4F8B-97BB-0E73E717E6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9-4F8B-97BB-0E73E717E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9-4F8B-97BB-0E73E717E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9-4F8B-97BB-0E73E717E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9-4F8B-97BB-0E73E717E6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9-4F8B-97BB-0E73E717E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9-4F8B-97BB-0E73E717E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79-4F8B-97BB-0E73E717E6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79-4F8B-97BB-0E73E717E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9-4F8B-97BB-0E73E717E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9-4F8B-97BB-0E73E717E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9-4F8B-97BB-0E73E717E6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9-4F8B-97BB-0E73E717E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79-4F8B-97BB-0E73E717E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9-4F8B-97BB-0E73E717E6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79-4F8B-97BB-0E73E717E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9-4F8B-97BB-0E73E717E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79-4F8B-97BB-0E73E717E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79-4F8B-97BB-0E73E717E6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79-4F8B-97BB-0E73E717E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79-4F8B-97BB-0E73E717E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79-4F8B-97BB-0E73E717E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79-4F8B-97BB-0E73E717E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471"/>
        <c:axId val="1"/>
      </c:barChart>
      <c:catAx>
        <c:axId val="34278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2722108369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DE-4859-BFF1-B65BF45C72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E-4859-BFF1-B65BF45C72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E-4859-BFF1-B65BF45C722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DE-4859-BFF1-B65BF45C72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E-4859-BFF1-B65BF45C72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E-4859-BFF1-B65BF45C72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DE-4859-BFF1-B65BF45C72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E-4859-BFF1-B65BF45C72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E-4859-BFF1-B65BF45C72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E-4859-BFF1-B65BF45C722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DE-4859-BFF1-B65BF45C72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E-4859-BFF1-B65BF45C72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E-4859-BFF1-B65BF45C72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DE-4859-BFF1-B65BF45C72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E-4859-BFF1-B65BF45C72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E-4859-BFF1-B65BF45C72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E-4859-BFF1-B65BF45C722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DE-4859-BFF1-B65BF45C72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E-4859-BFF1-B65BF45C72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E-4859-BFF1-B65BF45C72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DE-4859-BFF1-B65BF45C72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E-4859-BFF1-B65BF45C72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E-4859-BFF1-B65BF45C72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E-4859-BFF1-B65BF45C722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DE-4859-BFF1-B65BF45C72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E-4859-BFF1-B65BF45C72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E-4859-BFF1-B65BF45C72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DE-4859-BFF1-B65BF45C72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E-4859-BFF1-B65BF45C72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E-4859-BFF1-B65BF45C72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E-4859-BFF1-B65BF45C72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DE-4859-BFF1-B65BF45C72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DE-4859-BFF1-B65BF45C7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471"/>
        <c:axId val="1"/>
      </c:barChart>
      <c:catAx>
        <c:axId val="34279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7293895955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7-4E95-AD70-216543AB9D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7-4E95-AD70-216543AB9D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7-4E95-AD70-216543AB9D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47-4E95-AD70-216543AB9D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7-4E95-AD70-216543AB9D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7-4E95-AD70-216543AB9D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7-4E95-AD70-216543AB9D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7-4E95-AD70-216543AB9D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7-4E95-AD70-216543AB9D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7-4E95-AD70-216543AB9D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47-4E95-AD70-216543AB9D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7-4E95-AD70-216543AB9D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7-4E95-AD70-216543AB9D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7-4E95-AD70-216543AB9D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7-4E95-AD70-216543AB9D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7-4E95-AD70-216543AB9D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7-4E95-AD70-216543AB9D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47-4E95-AD70-216543AB9D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7-4E95-AD70-216543AB9D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7-4E95-AD70-216543AB9D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7-4E95-AD70-216543AB9D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7-4E95-AD70-216543AB9D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7-4E95-AD70-216543AB9D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7-4E95-AD70-216543AB9D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47-4E95-AD70-216543AB9D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7-4E95-AD70-216543AB9D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7-4E95-AD70-216543AB9D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7-4E95-AD70-216543AB9D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7-4E95-AD70-216543AB9D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7-4E95-AD70-216543AB9D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7-4E95-AD70-216543AB9D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7-4E95-AD70-216543AB9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871"/>
        <c:axId val="1"/>
      </c:barChart>
      <c:catAx>
        <c:axId val="3427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7009926547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35-4297-8170-0801FF7136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5-4297-8170-0801FF713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5-4297-8170-0801FF7136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935-4297-8170-0801FF713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5-4297-8170-0801FF713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5-4297-8170-0801FF713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35-4297-8170-0801FF7136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5-4297-8170-0801FF713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5-4297-8170-0801FF713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5-4297-8170-0801FF7136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935-4297-8170-0801FF713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5-4297-8170-0801FF713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5-4297-8170-0801FF713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35-4297-8170-0801FF7136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5-4297-8170-0801FF713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5-4297-8170-0801FF713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5-4297-8170-0801FF7136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935-4297-8170-0801FF713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5-4297-8170-0801FF713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5-4297-8170-0801FF713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35-4297-8170-0801FF7136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5-4297-8170-0801FF713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5-4297-8170-0801FF713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5-4297-8170-0801FF7136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935-4297-8170-0801FF713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5-4297-8170-0801FF713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5-4297-8170-0801FF713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35-4297-8170-0801FF7136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5-4297-8170-0801FF713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5-4297-8170-0801FF713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5-4297-8170-0801FF7136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35-4297-8170-0801FF713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35-4297-8170-0801FF713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871"/>
        <c:axId val="1"/>
      </c:barChart>
      <c:catAx>
        <c:axId val="34278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8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2020</a:t>
            </a:r>
          </a:p>
        </c:rich>
      </c:tx>
      <c:layout>
        <c:manualLayout>
          <c:xMode val="edge"/>
          <c:yMode val="edge"/>
          <c:x val="0.25069571782979183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503-41FE-99CF-097073B884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3-41FE-99CF-097073B884E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503-41FE-99CF-097073B884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3-41FE-99CF-097073B884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3-41FE-99CF-097073B884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3-41FE-99CF-097073B884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03-41FE-99CF-097073B884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3-41FE-99CF-097073B884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3-41FE-99CF-097073B884E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503-41FE-99CF-097073B884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3-41FE-99CF-097073B884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3-41FE-99CF-097073B884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3-41FE-99CF-097073B884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03-41FE-99CF-097073B884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3-41FE-99CF-097073B884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3-41FE-99CF-097073B884E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03-41FE-99CF-097073B884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3-41FE-99CF-097073B884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3-41FE-99CF-097073B884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3-41FE-99CF-097073B884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03-41FE-99CF-097073B884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3-41FE-99CF-097073B884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3-41FE-99CF-097073B884E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503-41FE-99CF-097073B884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3-41FE-99CF-097073B884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3-41FE-99CF-097073B884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3-41FE-99CF-097073B884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03-41FE-99CF-097073B884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3-41FE-99CF-097073B884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3-41FE-99CF-097073B884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3-41FE-99CF-097073B884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503-41FE-99CF-097073B884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334</c:v>
                </c:pt>
                <c:pt idx="2">
                  <c:v>232</c:v>
                </c:pt>
                <c:pt idx="3">
                  <c:v>602</c:v>
                </c:pt>
                <c:pt idx="4">
                  <c:v>510</c:v>
                </c:pt>
                <c:pt idx="5">
                  <c:v>601</c:v>
                </c:pt>
                <c:pt idx="6">
                  <c:v>453</c:v>
                </c:pt>
                <c:pt idx="7">
                  <c:v>568</c:v>
                </c:pt>
                <c:pt idx="8">
                  <c:v>446</c:v>
                </c:pt>
                <c:pt idx="9">
                  <c:v>331</c:v>
                </c:pt>
                <c:pt idx="10">
                  <c:v>366</c:v>
                </c:pt>
                <c:pt idx="11">
                  <c:v>316</c:v>
                </c:pt>
                <c:pt idx="12">
                  <c:v>412</c:v>
                </c:pt>
                <c:pt idx="13">
                  <c:v>476</c:v>
                </c:pt>
                <c:pt idx="14">
                  <c:v>557</c:v>
                </c:pt>
                <c:pt idx="15">
                  <c:v>355</c:v>
                </c:pt>
                <c:pt idx="16">
                  <c:v>251</c:v>
                </c:pt>
                <c:pt idx="17">
                  <c:v>573</c:v>
                </c:pt>
                <c:pt idx="18">
                  <c:v>519</c:v>
                </c:pt>
                <c:pt idx="19">
                  <c:v>536</c:v>
                </c:pt>
                <c:pt idx="20">
                  <c:v>613</c:v>
                </c:pt>
                <c:pt idx="21">
                  <c:v>486</c:v>
                </c:pt>
                <c:pt idx="22">
                  <c:v>300</c:v>
                </c:pt>
                <c:pt idx="23">
                  <c:v>244</c:v>
                </c:pt>
                <c:pt idx="24">
                  <c:v>599</c:v>
                </c:pt>
                <c:pt idx="25">
                  <c:v>532</c:v>
                </c:pt>
                <c:pt idx="26">
                  <c:v>592</c:v>
                </c:pt>
                <c:pt idx="27">
                  <c:v>519</c:v>
                </c:pt>
                <c:pt idx="28">
                  <c:v>540</c:v>
                </c:pt>
                <c:pt idx="29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503-41FE-99CF-097073B88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471"/>
        <c:axId val="1"/>
      </c:barChart>
      <c:catAx>
        <c:axId val="34278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2016</a:t>
            </a:r>
          </a:p>
        </c:rich>
      </c:tx>
      <c:layout>
        <c:manualLayout>
          <c:xMode val="edge"/>
          <c:yMode val="edge"/>
          <c:x val="0.2168406463698807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9-4948-B7F1-A90C78A934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9-4948-B7F1-A90C78A934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9-4948-B7F1-A90C78A934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9-4948-B7F1-A90C78A934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A9-4948-B7F1-A90C78A934F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4A9-4948-B7F1-A90C78A934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9-4948-B7F1-A90C78A934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9-4948-B7F1-A90C78A934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9-4948-B7F1-A90C78A934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9-4948-B7F1-A90C78A934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9-4948-B7F1-A90C78A934F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9-4948-B7F1-A90C78A934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9-4948-B7F1-A90C78A934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9-4948-B7F1-A90C78A934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9-4948-B7F1-A90C78A934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9-4948-B7F1-A90C78A934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9-4948-B7F1-A90C78A934F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9-4948-B7F1-A90C78A934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9-4948-B7F1-A90C78A934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9-4948-B7F1-A90C78A934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9-4948-B7F1-A90C78A934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9-4948-B7F1-A90C78A934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9-4948-B7F1-A90C78A934F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A9-4948-B7F1-A90C78A934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9-4948-B7F1-A90C78A934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A9-4948-B7F1-A90C78A934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9-4948-B7F1-A90C78A934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382</c:v>
                </c:pt>
                <c:pt idx="2">
                  <c:v>427</c:v>
                </c:pt>
                <c:pt idx="3">
                  <c:v>386</c:v>
                </c:pt>
                <c:pt idx="4">
                  <c:v>302</c:v>
                </c:pt>
                <c:pt idx="5">
                  <c:v>271</c:v>
                </c:pt>
                <c:pt idx="6">
                  <c:v>200</c:v>
                </c:pt>
                <c:pt idx="7">
                  <c:v>536</c:v>
                </c:pt>
                <c:pt idx="8">
                  <c:v>530</c:v>
                </c:pt>
                <c:pt idx="9">
                  <c:v>474</c:v>
                </c:pt>
                <c:pt idx="10">
                  <c:v>525</c:v>
                </c:pt>
                <c:pt idx="11">
                  <c:v>422</c:v>
                </c:pt>
                <c:pt idx="12">
                  <c:v>294</c:v>
                </c:pt>
                <c:pt idx="13">
                  <c:v>323</c:v>
                </c:pt>
                <c:pt idx="14">
                  <c:v>396</c:v>
                </c:pt>
                <c:pt idx="15">
                  <c:v>423</c:v>
                </c:pt>
                <c:pt idx="16">
                  <c:v>620</c:v>
                </c:pt>
                <c:pt idx="17">
                  <c:v>594</c:v>
                </c:pt>
                <c:pt idx="18">
                  <c:v>536</c:v>
                </c:pt>
                <c:pt idx="19">
                  <c:v>352</c:v>
                </c:pt>
                <c:pt idx="20">
                  <c:v>273</c:v>
                </c:pt>
                <c:pt idx="21">
                  <c:v>539</c:v>
                </c:pt>
                <c:pt idx="22">
                  <c:v>582</c:v>
                </c:pt>
                <c:pt idx="23">
                  <c:v>543</c:v>
                </c:pt>
                <c:pt idx="24">
                  <c:v>516</c:v>
                </c:pt>
                <c:pt idx="25">
                  <c:v>488</c:v>
                </c:pt>
                <c:pt idx="26">
                  <c:v>261</c:v>
                </c:pt>
                <c:pt idx="27">
                  <c:v>213</c:v>
                </c:pt>
                <c:pt idx="28">
                  <c:v>494</c:v>
                </c:pt>
                <c:pt idx="29">
                  <c:v>483</c:v>
                </c:pt>
                <c:pt idx="30">
                  <c:v>568</c:v>
                </c:pt>
                <c:pt idx="31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A9-4948-B7F1-A90C78A93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071"/>
        <c:axId val="1"/>
      </c:barChart>
      <c:catAx>
        <c:axId val="34278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2017</a:t>
            </a:r>
          </a:p>
        </c:rich>
      </c:tx>
      <c:layout>
        <c:manualLayout>
          <c:xMode val="edge"/>
          <c:yMode val="edge"/>
          <c:x val="0.20390842133105455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45-44C7-982E-06F747830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45-44C7-982E-06F747830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45-44C7-982E-06F747830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45-44C7-982E-06F747830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45-44C7-982E-06F747830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45-44C7-982E-06F747830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45-44C7-982E-06F747830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45-44C7-982E-06F747830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45-44C7-982E-06F747830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45-44C7-982E-06F747830354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8945-44C7-982E-06F747830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45-44C7-982E-06F747830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45-44C7-982E-06F747830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45-44C7-982E-06F747830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45-44C7-982E-06F747830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45-44C7-982E-06F747830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45-44C7-982E-06F7478303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45-44C7-982E-06F74783035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45-44C7-982E-06F747830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45-44C7-982E-06F747830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45-44C7-982E-06F747830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45-44C7-982E-06F747830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45-44C7-982E-06F747830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45-44C7-982E-06F747830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45-44C7-982E-06F747830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45-44C7-982E-06F747830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45-44C7-982E-06F747830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45-44C7-982E-06F747830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45-44C7-982E-06F747830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45-44C7-982E-06F747830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45-44C7-982E-06F747830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446</c:v>
                </c:pt>
                <c:pt idx="2">
                  <c:v>312</c:v>
                </c:pt>
                <c:pt idx="3">
                  <c:v>405</c:v>
                </c:pt>
                <c:pt idx="4">
                  <c:v>473</c:v>
                </c:pt>
                <c:pt idx="5">
                  <c:v>258</c:v>
                </c:pt>
                <c:pt idx="6">
                  <c:v>325</c:v>
                </c:pt>
                <c:pt idx="7">
                  <c:v>342</c:v>
                </c:pt>
                <c:pt idx="8">
                  <c:v>424</c:v>
                </c:pt>
                <c:pt idx="9">
                  <c:v>449</c:v>
                </c:pt>
                <c:pt idx="10">
                  <c:v>471</c:v>
                </c:pt>
                <c:pt idx="11">
                  <c:v>271</c:v>
                </c:pt>
                <c:pt idx="12">
                  <c:v>283</c:v>
                </c:pt>
                <c:pt idx="13">
                  <c:v>523</c:v>
                </c:pt>
                <c:pt idx="14">
                  <c:v>730</c:v>
                </c:pt>
                <c:pt idx="15">
                  <c:v>534</c:v>
                </c:pt>
                <c:pt idx="16">
                  <c:v>640</c:v>
                </c:pt>
                <c:pt idx="17">
                  <c:v>478</c:v>
                </c:pt>
                <c:pt idx="18">
                  <c:v>185</c:v>
                </c:pt>
                <c:pt idx="19">
                  <c:v>214</c:v>
                </c:pt>
                <c:pt idx="20">
                  <c:v>456</c:v>
                </c:pt>
                <c:pt idx="21">
                  <c:v>651</c:v>
                </c:pt>
                <c:pt idx="22">
                  <c:v>829</c:v>
                </c:pt>
                <c:pt idx="23">
                  <c:v>750</c:v>
                </c:pt>
                <c:pt idx="24">
                  <c:v>915</c:v>
                </c:pt>
                <c:pt idx="25">
                  <c:v>422</c:v>
                </c:pt>
                <c:pt idx="26">
                  <c:v>814</c:v>
                </c:pt>
                <c:pt idx="27">
                  <c:v>1037</c:v>
                </c:pt>
                <c:pt idx="28">
                  <c:v>942</c:v>
                </c:pt>
                <c:pt idx="29">
                  <c:v>613</c:v>
                </c:pt>
                <c:pt idx="30">
                  <c:v>705</c:v>
                </c:pt>
                <c:pt idx="31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45-44C7-982E-06F747830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271"/>
        <c:axId val="1"/>
      </c:barChart>
      <c:catAx>
        <c:axId val="34279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1-4D5B-BB0D-04E607AC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1-4D5B-BB0D-04E607AC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1-4D5B-BB0D-04E607AC0EC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F1-4D5B-BB0D-04E607AC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F1-4D5B-BB0D-04E607AC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1-4D5B-BB0D-04E607AC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1-4D5B-BB0D-04E607AC0E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1-4D5B-BB0D-04E607AC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1-4D5B-BB0D-04E607AC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1-4D5B-BB0D-04E607AC0EC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F1-4D5B-BB0D-04E607AC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F1-4D5B-BB0D-04E607AC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1-4D5B-BB0D-04E607AC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1-4D5B-BB0D-04E607AC0E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1-4D5B-BB0D-04E607AC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1-4D5B-BB0D-04E607AC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1-4D5B-BB0D-04E607AC0EC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F1-4D5B-BB0D-04E607AC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F1-4D5B-BB0D-04E607AC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1-4D5B-BB0D-04E607AC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1-4D5B-BB0D-04E607AC0E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1-4D5B-BB0D-04E607AC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1-4D5B-BB0D-04E607AC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1-4D5B-BB0D-04E607AC0EC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F1-4D5B-BB0D-04E607AC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F1-4D5B-BB0D-04E607AC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1-4D5B-BB0D-04E607AC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1-4D5B-BB0D-04E607AC0E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1-4D5B-BB0D-04E607AC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1-4D5B-BB0D-04E607AC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1-4D5B-BB0D-04E607AC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124</c:v>
                </c:pt>
                <c:pt idx="2">
                  <c:v>122</c:v>
                </c:pt>
                <c:pt idx="3">
                  <c:v>68</c:v>
                </c:pt>
                <c:pt idx="4">
                  <c:v>97</c:v>
                </c:pt>
                <c:pt idx="5">
                  <c:v>216</c:v>
                </c:pt>
                <c:pt idx="6">
                  <c:v>263</c:v>
                </c:pt>
                <c:pt idx="7">
                  <c:v>215</c:v>
                </c:pt>
                <c:pt idx="8">
                  <c:v>261</c:v>
                </c:pt>
                <c:pt idx="9">
                  <c:v>211</c:v>
                </c:pt>
                <c:pt idx="10">
                  <c:v>237</c:v>
                </c:pt>
                <c:pt idx="11">
                  <c:v>223</c:v>
                </c:pt>
                <c:pt idx="12">
                  <c:v>382</c:v>
                </c:pt>
                <c:pt idx="13">
                  <c:v>340</c:v>
                </c:pt>
                <c:pt idx="14">
                  <c:v>251</c:v>
                </c:pt>
                <c:pt idx="15">
                  <c:v>295</c:v>
                </c:pt>
                <c:pt idx="16">
                  <c:v>236</c:v>
                </c:pt>
                <c:pt idx="17">
                  <c:v>123</c:v>
                </c:pt>
                <c:pt idx="18">
                  <c:v>183</c:v>
                </c:pt>
                <c:pt idx="19">
                  <c:v>402</c:v>
                </c:pt>
                <c:pt idx="20">
                  <c:v>336</c:v>
                </c:pt>
                <c:pt idx="21">
                  <c:v>390</c:v>
                </c:pt>
                <c:pt idx="22">
                  <c:v>332</c:v>
                </c:pt>
                <c:pt idx="23">
                  <c:v>354</c:v>
                </c:pt>
                <c:pt idx="24">
                  <c:v>340</c:v>
                </c:pt>
                <c:pt idx="25">
                  <c:v>544</c:v>
                </c:pt>
                <c:pt idx="26">
                  <c:v>475</c:v>
                </c:pt>
                <c:pt idx="27">
                  <c:v>460</c:v>
                </c:pt>
                <c:pt idx="28">
                  <c:v>428</c:v>
                </c:pt>
                <c:pt idx="29">
                  <c:v>184</c:v>
                </c:pt>
                <c:pt idx="30">
                  <c:v>264</c:v>
                </c:pt>
                <c:pt idx="31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1-4D5B-BB0D-04E607AC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671"/>
        <c:axId val="1"/>
      </c:barChart>
      <c:catAx>
        <c:axId val="3427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2019</a:t>
            </a:r>
          </a:p>
        </c:rich>
      </c:tx>
      <c:layout>
        <c:manualLayout>
          <c:xMode val="edge"/>
          <c:yMode val="edge"/>
          <c:x val="0.21251871671380884"/>
          <c:y val="2.87916283191873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93-4706-9252-5A378D9319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93-4706-9252-5A378D9319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93-4706-9252-5A378D9319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93-4706-9252-5A378D9319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93-4706-9252-5A378D9319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93-4706-9252-5A378D9319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93-4706-9252-5A378D9319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93-4706-9252-5A378D9319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93-4706-9252-5A378D9319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93-4706-9252-5A378D9319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93-4706-9252-5A378D9319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93-4706-9252-5A378D9319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93-4706-9252-5A378D9319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93-4706-9252-5A378D9319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93-4706-9252-5A378D9319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93-4706-9252-5A378D9319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93-4706-9252-5A378D9319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93-4706-9252-5A378D9319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93-4706-9252-5A378D9319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93-4706-9252-5A378D9319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93-4706-9252-5A378D9319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93-4706-9252-5A378D9319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93-4706-9252-5A378D9319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93-4706-9252-5A378D9319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93-4706-9252-5A378D9319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93-4706-9252-5A378D9319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93-4706-9252-5A378D9319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93-4706-9252-5A378D9319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93-4706-9252-5A378D9319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93-4706-9252-5A378D9319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93-4706-9252-5A378D9319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93-4706-9252-5A378D9319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460</c:v>
                </c:pt>
                <c:pt idx="2">
                  <c:v>445</c:v>
                </c:pt>
                <c:pt idx="3">
                  <c:v>238</c:v>
                </c:pt>
                <c:pt idx="4">
                  <c:v>462</c:v>
                </c:pt>
                <c:pt idx="5">
                  <c:v>175</c:v>
                </c:pt>
                <c:pt idx="6">
                  <c:v>468</c:v>
                </c:pt>
                <c:pt idx="7">
                  <c:v>548</c:v>
                </c:pt>
                <c:pt idx="8">
                  <c:v>355</c:v>
                </c:pt>
                <c:pt idx="9">
                  <c:v>187</c:v>
                </c:pt>
                <c:pt idx="10">
                  <c:v>191</c:v>
                </c:pt>
                <c:pt idx="11">
                  <c:v>558</c:v>
                </c:pt>
                <c:pt idx="12">
                  <c:v>489</c:v>
                </c:pt>
                <c:pt idx="13">
                  <c:v>470</c:v>
                </c:pt>
                <c:pt idx="14">
                  <c:v>450</c:v>
                </c:pt>
                <c:pt idx="15">
                  <c:v>492</c:v>
                </c:pt>
                <c:pt idx="16">
                  <c:v>262</c:v>
                </c:pt>
                <c:pt idx="17">
                  <c:v>387</c:v>
                </c:pt>
                <c:pt idx="18">
                  <c:v>469</c:v>
                </c:pt>
                <c:pt idx="19">
                  <c:v>671</c:v>
                </c:pt>
                <c:pt idx="20">
                  <c:v>698</c:v>
                </c:pt>
                <c:pt idx="21">
                  <c:v>694</c:v>
                </c:pt>
                <c:pt idx="22">
                  <c:v>742</c:v>
                </c:pt>
                <c:pt idx="23">
                  <c:v>873</c:v>
                </c:pt>
                <c:pt idx="24">
                  <c:v>546</c:v>
                </c:pt>
                <c:pt idx="25">
                  <c:v>602</c:v>
                </c:pt>
                <c:pt idx="26">
                  <c:v>626</c:v>
                </c:pt>
                <c:pt idx="27">
                  <c:v>881</c:v>
                </c:pt>
                <c:pt idx="28">
                  <c:v>1158</c:v>
                </c:pt>
                <c:pt idx="29">
                  <c:v>1131</c:v>
                </c:pt>
                <c:pt idx="30">
                  <c:v>1459</c:v>
                </c:pt>
                <c:pt idx="31">
                  <c:v>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93-4706-9252-5A378D931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271"/>
        <c:axId val="1"/>
      </c:barChart>
      <c:catAx>
        <c:axId val="3427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2020</a:t>
            </a:r>
          </a:p>
        </c:rich>
      </c:tx>
      <c:layout>
        <c:manualLayout>
          <c:xMode val="edge"/>
          <c:yMode val="edge"/>
          <c:x val="0.21494646178936372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F3-4CC3-92D2-96D78144496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F3-4CC3-92D2-96D781444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F3-4CC3-92D2-96D781444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F3-4CC3-92D2-96D7814449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F3-4CC3-92D2-96D781444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F3-4CC3-92D2-96D781444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F3-4CC3-92D2-96D781444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F3-4CC3-92D2-96D78144496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F3-4CC3-92D2-96D781444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F3-4CC3-92D2-96D781444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F3-4CC3-92D2-96D7814449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F3-4CC3-92D2-96D781444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F3-4CC3-92D2-96D781444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F3-4CC3-92D2-96D781444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F3-4CC3-92D2-96D78144496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F3-4CC3-92D2-96D781444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F3-4CC3-92D2-96D781444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F3-4CC3-92D2-96D7814449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F3-4CC3-92D2-96D781444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F3-4CC3-92D2-96D781444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F3-4CC3-92D2-96D781444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F3-4CC3-92D2-96D78144496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F3-4CC3-92D2-96D781444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F3-4CC3-92D2-96D781444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F3-4CC3-92D2-96D7814449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F3-4CC3-92D2-96D781444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F3-4CC3-92D2-96D781444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F3-4CC3-92D2-96D781444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F3-4CC3-92D2-96D78144496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F3-4CC3-92D2-96D781444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F3-4CC3-92D2-96D781444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F3-4CC3-92D2-96D781444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444</c:v>
                </c:pt>
                <c:pt idx="2">
                  <c:v>623</c:v>
                </c:pt>
                <c:pt idx="3">
                  <c:v>514</c:v>
                </c:pt>
                <c:pt idx="4">
                  <c:v>635</c:v>
                </c:pt>
                <c:pt idx="5">
                  <c:v>715</c:v>
                </c:pt>
                <c:pt idx="6">
                  <c:v>610</c:v>
                </c:pt>
                <c:pt idx="7">
                  <c:v>347</c:v>
                </c:pt>
                <c:pt idx="8">
                  <c:v>498</c:v>
                </c:pt>
                <c:pt idx="9">
                  <c:v>708</c:v>
                </c:pt>
                <c:pt idx="10">
                  <c:v>763</c:v>
                </c:pt>
                <c:pt idx="11">
                  <c:v>582</c:v>
                </c:pt>
                <c:pt idx="12">
                  <c:v>399</c:v>
                </c:pt>
                <c:pt idx="13">
                  <c:v>490</c:v>
                </c:pt>
                <c:pt idx="14">
                  <c:v>270</c:v>
                </c:pt>
                <c:pt idx="15">
                  <c:v>316</c:v>
                </c:pt>
                <c:pt idx="16">
                  <c:v>478</c:v>
                </c:pt>
                <c:pt idx="17">
                  <c:v>698</c:v>
                </c:pt>
                <c:pt idx="18">
                  <c:v>756</c:v>
                </c:pt>
                <c:pt idx="19">
                  <c:v>632</c:v>
                </c:pt>
                <c:pt idx="20">
                  <c:v>614</c:v>
                </c:pt>
                <c:pt idx="21">
                  <c:v>321</c:v>
                </c:pt>
                <c:pt idx="22">
                  <c:v>259</c:v>
                </c:pt>
                <c:pt idx="23">
                  <c:v>474</c:v>
                </c:pt>
                <c:pt idx="24">
                  <c:v>526</c:v>
                </c:pt>
                <c:pt idx="25">
                  <c:v>518</c:v>
                </c:pt>
                <c:pt idx="26">
                  <c:v>513</c:v>
                </c:pt>
                <c:pt idx="27">
                  <c:v>612</c:v>
                </c:pt>
                <c:pt idx="28">
                  <c:v>880</c:v>
                </c:pt>
                <c:pt idx="29">
                  <c:v>106</c:v>
                </c:pt>
                <c:pt idx="30">
                  <c:v>351</c:v>
                </c:pt>
                <c:pt idx="31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F3-4CC3-92D2-96D781444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471"/>
        <c:axId val="1"/>
      </c:barChart>
      <c:catAx>
        <c:axId val="342797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2016</a:t>
            </a:r>
          </a:p>
        </c:rich>
      </c:tx>
      <c:layout>
        <c:manualLayout>
          <c:xMode val="edge"/>
          <c:yMode val="edge"/>
          <c:x val="0.24929745432306399"/>
          <c:y val="2.83919263613175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E-424D-B1A6-5741395BEA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E-424D-B1A6-5741395BEA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F7E-424D-B1A6-5741395BEA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E-424D-B1A6-5741395BEA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E-424D-B1A6-5741395BEA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E-424D-B1A6-5741395BEA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E-424D-B1A6-5741395BEA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E-424D-B1A6-5741395BEA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E-424D-B1A6-5741395BEA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E-424D-B1A6-5741395BEA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E-424D-B1A6-5741395BEA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E-424D-B1A6-5741395BEA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E-424D-B1A6-5741395BEA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E-424D-B1A6-5741395BEA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F7E-424D-B1A6-5741395BEA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E-424D-B1A6-5741395BEA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E-424D-B1A6-5741395BEA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E-424D-B1A6-5741395BEA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E-424D-B1A6-5741395BEA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E-424D-B1A6-5741395BEA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E-424D-B1A6-5741395BEA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E-424D-B1A6-5741395BEA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E-424D-B1A6-5741395BEA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E-424D-B1A6-5741395BEA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E-424D-B1A6-5741395BEA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E-424D-B1A6-5741395BEA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E-424D-B1A6-5741395BEA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670</c:v>
                </c:pt>
                <c:pt idx="2">
                  <c:v>1019</c:v>
                </c:pt>
                <c:pt idx="3">
                  <c:v>1096</c:v>
                </c:pt>
                <c:pt idx="4">
                  <c:v>1144</c:v>
                </c:pt>
                <c:pt idx="5">
                  <c:v>1592</c:v>
                </c:pt>
                <c:pt idx="6">
                  <c:v>824</c:v>
                </c:pt>
                <c:pt idx="7">
                  <c:v>1032</c:v>
                </c:pt>
                <c:pt idx="8">
                  <c:v>1177</c:v>
                </c:pt>
                <c:pt idx="9">
                  <c:v>1076</c:v>
                </c:pt>
                <c:pt idx="10">
                  <c:v>722</c:v>
                </c:pt>
                <c:pt idx="11">
                  <c:v>1096</c:v>
                </c:pt>
                <c:pt idx="12">
                  <c:v>1019</c:v>
                </c:pt>
                <c:pt idx="13">
                  <c:v>669</c:v>
                </c:pt>
                <c:pt idx="14">
                  <c:v>1086</c:v>
                </c:pt>
                <c:pt idx="15">
                  <c:v>1116</c:v>
                </c:pt>
                <c:pt idx="16">
                  <c:v>1082</c:v>
                </c:pt>
                <c:pt idx="17">
                  <c:v>418</c:v>
                </c:pt>
                <c:pt idx="18">
                  <c:v>1121</c:v>
                </c:pt>
                <c:pt idx="19">
                  <c:v>701</c:v>
                </c:pt>
                <c:pt idx="20">
                  <c:v>1120</c:v>
                </c:pt>
                <c:pt idx="21">
                  <c:v>1153</c:v>
                </c:pt>
                <c:pt idx="22">
                  <c:v>969</c:v>
                </c:pt>
                <c:pt idx="23">
                  <c:v>793</c:v>
                </c:pt>
                <c:pt idx="24">
                  <c:v>547</c:v>
                </c:pt>
                <c:pt idx="25">
                  <c:v>858</c:v>
                </c:pt>
                <c:pt idx="26">
                  <c:v>1072</c:v>
                </c:pt>
                <c:pt idx="27">
                  <c:v>918</c:v>
                </c:pt>
                <c:pt idx="28">
                  <c:v>986</c:v>
                </c:pt>
                <c:pt idx="29">
                  <c:v>1118</c:v>
                </c:pt>
                <c:pt idx="30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7E-424D-B1A6-5741395BE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871"/>
        <c:axId val="1"/>
      </c:barChart>
      <c:catAx>
        <c:axId val="3324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2017</a:t>
            </a:r>
          </a:p>
        </c:rich>
      </c:tx>
      <c:layout>
        <c:manualLayout>
          <c:xMode val="edge"/>
          <c:yMode val="edge"/>
          <c:x val="0.24034136024259103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48-4A8F-BD0F-FBFD7722A2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48-4A8F-BD0F-FBFD7722A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8-4A8F-BD0F-FBFD7722A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8-4A8F-BD0F-FBFD7722A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8-4A8F-BD0F-FBFD7722A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48-4A8F-BD0F-FBFD7722A2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8-4A8F-BD0F-FBFD7722A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8-4A8F-BD0F-FBFD7722A2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48-4A8F-BD0F-FBFD7722A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8-4A8F-BD0F-FBFD7722A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8-4A8F-BD0F-FBFD7722A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8-4A8F-BD0F-FBFD7722A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48-4A8F-BD0F-FBFD7722A2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8-4A8F-BD0F-FBFD7722A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8-4A8F-BD0F-FBFD7722A2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48-4A8F-BD0F-FBFD7722A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8-4A8F-BD0F-FBFD7722A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8-4A8F-BD0F-FBFD7722A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8-4A8F-BD0F-FBFD7722A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48-4A8F-BD0F-FBFD7722A2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8-4A8F-BD0F-FBFD7722A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8-4A8F-BD0F-FBFD7722A2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48-4A8F-BD0F-FBFD7722A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8-4A8F-BD0F-FBFD7722A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8-4A8F-BD0F-FBFD7722A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8-4A8F-BD0F-FBFD7722A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48-4A8F-BD0F-FBFD7722A2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8-4A8F-BD0F-FBFD7722A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8-4A8F-BD0F-FBFD7722A2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48-4A8F-BD0F-FBFD7722A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8-4A8F-BD0F-FBFD7722A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1613</c:v>
                </c:pt>
                <c:pt idx="2">
                  <c:v>990</c:v>
                </c:pt>
                <c:pt idx="3">
                  <c:v>1048</c:v>
                </c:pt>
                <c:pt idx="4">
                  <c:v>1026</c:v>
                </c:pt>
                <c:pt idx="5">
                  <c:v>806</c:v>
                </c:pt>
                <c:pt idx="6">
                  <c:v>789</c:v>
                </c:pt>
                <c:pt idx="7">
                  <c:v>786</c:v>
                </c:pt>
                <c:pt idx="8">
                  <c:v>1044</c:v>
                </c:pt>
                <c:pt idx="9">
                  <c:v>1081</c:v>
                </c:pt>
                <c:pt idx="10">
                  <c:v>1334</c:v>
                </c:pt>
                <c:pt idx="11">
                  <c:v>706</c:v>
                </c:pt>
                <c:pt idx="12">
                  <c:v>616</c:v>
                </c:pt>
                <c:pt idx="13">
                  <c:v>429</c:v>
                </c:pt>
                <c:pt idx="14">
                  <c:v>383</c:v>
                </c:pt>
                <c:pt idx="15">
                  <c:v>137</c:v>
                </c:pt>
                <c:pt idx="16">
                  <c:v>138</c:v>
                </c:pt>
                <c:pt idx="17">
                  <c:v>191</c:v>
                </c:pt>
                <c:pt idx="18">
                  <c:v>629</c:v>
                </c:pt>
                <c:pt idx="19">
                  <c:v>716</c:v>
                </c:pt>
                <c:pt idx="20">
                  <c:v>852</c:v>
                </c:pt>
                <c:pt idx="21">
                  <c:v>563</c:v>
                </c:pt>
                <c:pt idx="22">
                  <c:v>447</c:v>
                </c:pt>
                <c:pt idx="23">
                  <c:v>484</c:v>
                </c:pt>
                <c:pt idx="24">
                  <c:v>763</c:v>
                </c:pt>
                <c:pt idx="25">
                  <c:v>482</c:v>
                </c:pt>
                <c:pt idx="26">
                  <c:v>936</c:v>
                </c:pt>
                <c:pt idx="27">
                  <c:v>745</c:v>
                </c:pt>
                <c:pt idx="28">
                  <c:v>760</c:v>
                </c:pt>
                <c:pt idx="29">
                  <c:v>293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48-4A8F-BD0F-FBFD7722A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471"/>
        <c:axId val="1"/>
      </c:barChart>
      <c:catAx>
        <c:axId val="3324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2018</a:t>
            </a:r>
          </a:p>
        </c:rich>
      </c:tx>
      <c:layout>
        <c:manualLayout>
          <c:xMode val="edge"/>
          <c:yMode val="edge"/>
          <c:x val="0.23839176413627911"/>
          <c:y val="2.98189649370751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DC-434D-B95C-E5B099BE6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DC-434D-B95C-E5B099BE6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DC-434D-B95C-E5B099BE6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DC-434D-B95C-E5B099BE6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DC-434D-B95C-E5B099BE6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DC-434D-B95C-E5B099BE6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DC-434D-B95C-E5B099BE6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DC-434D-B95C-E5B099BE6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DC-434D-B95C-E5B099BE6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DC-434D-B95C-E5B099BE6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DC-434D-B95C-E5B099BE6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DC-434D-B95C-E5B099BE6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DC-434D-B95C-E5B099BE6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DC-434D-B95C-E5B099BE6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4DC-434D-B95C-E5B099BE6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DC-434D-B95C-E5B099BE6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DC-434D-B95C-E5B099BE6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DC-434D-B95C-E5B099BE6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DC-434D-B95C-E5B099BE6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DC-434D-B95C-E5B099BE6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DC-434D-B95C-E5B099BE6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4DC-434D-B95C-E5B099BE6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DC-434D-B95C-E5B099BE6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DC-434D-B95C-E5B099BE6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DC-434D-B95C-E5B099BE6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DC-434D-B95C-E5B099BE6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DC-434D-B95C-E5B099BE6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DC-434D-B95C-E5B099BE6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4DC-434D-B95C-E5B099BE6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DC-434D-B95C-E5B099BE6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DC-434D-B95C-E5B099BE6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41</c:v>
                </c:pt>
                <c:pt idx="2">
                  <c:v>161</c:v>
                </c:pt>
                <c:pt idx="3">
                  <c:v>363</c:v>
                </c:pt>
                <c:pt idx="4">
                  <c:v>906</c:v>
                </c:pt>
                <c:pt idx="5">
                  <c:v>790</c:v>
                </c:pt>
                <c:pt idx="6">
                  <c:v>671</c:v>
                </c:pt>
                <c:pt idx="7">
                  <c:v>902</c:v>
                </c:pt>
                <c:pt idx="8">
                  <c:v>1714</c:v>
                </c:pt>
                <c:pt idx="9">
                  <c:v>1306</c:v>
                </c:pt>
                <c:pt idx="10">
                  <c:v>1070</c:v>
                </c:pt>
                <c:pt idx="11">
                  <c:v>885</c:v>
                </c:pt>
                <c:pt idx="12">
                  <c:v>1138</c:v>
                </c:pt>
                <c:pt idx="13">
                  <c:v>1446</c:v>
                </c:pt>
                <c:pt idx="14">
                  <c:v>1502</c:v>
                </c:pt>
                <c:pt idx="15">
                  <c:v>1755</c:v>
                </c:pt>
                <c:pt idx="16">
                  <c:v>920</c:v>
                </c:pt>
                <c:pt idx="17">
                  <c:v>1174</c:v>
                </c:pt>
                <c:pt idx="18">
                  <c:v>1703</c:v>
                </c:pt>
                <c:pt idx="19">
                  <c:v>1599</c:v>
                </c:pt>
                <c:pt idx="20">
                  <c:v>1809</c:v>
                </c:pt>
                <c:pt idx="21">
                  <c:v>1503</c:v>
                </c:pt>
                <c:pt idx="22">
                  <c:v>1702</c:v>
                </c:pt>
                <c:pt idx="23">
                  <c:v>964</c:v>
                </c:pt>
                <c:pt idx="24">
                  <c:v>1167</c:v>
                </c:pt>
                <c:pt idx="25">
                  <c:v>636</c:v>
                </c:pt>
                <c:pt idx="26">
                  <c:v>896</c:v>
                </c:pt>
                <c:pt idx="27">
                  <c:v>1153</c:v>
                </c:pt>
                <c:pt idx="28">
                  <c:v>1161</c:v>
                </c:pt>
                <c:pt idx="29">
                  <c:v>1600</c:v>
                </c:pt>
                <c:pt idx="30">
                  <c:v>1488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DC-434D-B95C-E5B099BE6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871"/>
        <c:axId val="1"/>
      </c:barChart>
      <c:catAx>
        <c:axId val="3324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2019</a:t>
            </a:r>
          </a:p>
        </c:rich>
      </c:tx>
      <c:layout>
        <c:manualLayout>
          <c:xMode val="edge"/>
          <c:yMode val="edge"/>
          <c:x val="0.2311454927783149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20-458B-B846-9D3D7DBB26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20-458B-B846-9D3D7DBB26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0-458B-B846-9D3D7DBB26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0-458B-B846-9D3D7DBB26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0-458B-B846-9D3D7DBB26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0-458B-B846-9D3D7DBB26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20-458B-B846-9D3D7DBB26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0-458B-B846-9D3D7DBB26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20-458B-B846-9D3D7DBB26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0-458B-B846-9D3D7DBB26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0-458B-B846-9D3D7DBB26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0-458B-B846-9D3D7DBB26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0-458B-B846-9D3D7DBB26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20-458B-B846-9D3D7DBB26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0-458B-B846-9D3D7DBB26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20-458B-B846-9D3D7DBB26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0-458B-B846-9D3D7DBB26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0-458B-B846-9D3D7DBB26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0-458B-B846-9D3D7DBB26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0-458B-B846-9D3D7DBB26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20-458B-B846-9D3D7DBB26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0-458B-B846-9D3D7DBB26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20-458B-B846-9D3D7DBB26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0-458B-B846-9D3D7DBB26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0-458B-B846-9D3D7DBB26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0-458B-B846-9D3D7DBB26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0-458B-B846-9D3D7DBB26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20-458B-B846-9D3D7DBB26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0-458B-B846-9D3D7DBB26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20-458B-B846-9D3D7DBB26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0-458B-B846-9D3D7DBB26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1250</c:v>
                </c:pt>
                <c:pt idx="2">
                  <c:v>1141</c:v>
                </c:pt>
                <c:pt idx="3">
                  <c:v>1231</c:v>
                </c:pt>
                <c:pt idx="4">
                  <c:v>1366</c:v>
                </c:pt>
                <c:pt idx="5">
                  <c:v>1398</c:v>
                </c:pt>
                <c:pt idx="6">
                  <c:v>1581</c:v>
                </c:pt>
                <c:pt idx="7">
                  <c:v>1667</c:v>
                </c:pt>
                <c:pt idx="8">
                  <c:v>961</c:v>
                </c:pt>
                <c:pt idx="9">
                  <c:v>1010</c:v>
                </c:pt>
                <c:pt idx="10">
                  <c:v>845</c:v>
                </c:pt>
                <c:pt idx="11">
                  <c:v>736</c:v>
                </c:pt>
                <c:pt idx="12">
                  <c:v>758</c:v>
                </c:pt>
                <c:pt idx="13">
                  <c:v>694</c:v>
                </c:pt>
                <c:pt idx="14">
                  <c:v>982</c:v>
                </c:pt>
                <c:pt idx="15">
                  <c:v>1132</c:v>
                </c:pt>
                <c:pt idx="16">
                  <c:v>1226</c:v>
                </c:pt>
                <c:pt idx="17">
                  <c:v>1323</c:v>
                </c:pt>
                <c:pt idx="18">
                  <c:v>1576</c:v>
                </c:pt>
                <c:pt idx="19">
                  <c:v>1292</c:v>
                </c:pt>
                <c:pt idx="20">
                  <c:v>834</c:v>
                </c:pt>
                <c:pt idx="21">
                  <c:v>564</c:v>
                </c:pt>
                <c:pt idx="22">
                  <c:v>1161</c:v>
                </c:pt>
                <c:pt idx="23">
                  <c:v>1352</c:v>
                </c:pt>
                <c:pt idx="24">
                  <c:v>1602</c:v>
                </c:pt>
                <c:pt idx="25">
                  <c:v>2048</c:v>
                </c:pt>
                <c:pt idx="26">
                  <c:v>2044</c:v>
                </c:pt>
                <c:pt idx="27">
                  <c:v>1784</c:v>
                </c:pt>
                <c:pt idx="28">
                  <c:v>561</c:v>
                </c:pt>
                <c:pt idx="29">
                  <c:v>1364</c:v>
                </c:pt>
                <c:pt idx="30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20-458B-B846-9D3D7DBB2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671"/>
        <c:axId val="1"/>
      </c:barChart>
      <c:catAx>
        <c:axId val="3324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kwiecień 2020</a:t>
            </a:r>
          </a:p>
        </c:rich>
      </c:tx>
      <c:layout>
        <c:manualLayout>
          <c:xMode val="edge"/>
          <c:yMode val="edge"/>
          <c:x val="0.22732696536100142"/>
          <c:y val="3.2982294151341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B1-40C9-9869-1A309883E1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1-40C9-9869-1A309883E1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1-40C9-9869-1A309883E1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1-40C9-9869-1A309883E1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B1-40C9-9869-1A309883E1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1-40C9-9869-1A309883E1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1-40C9-9869-1A309883E1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B1-40C9-9869-1A309883E1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1-40C9-9869-1A309883E1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1-40C9-9869-1A309883E1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1-40C9-9869-1A309883E1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DB1-40C9-9869-1A309883E1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1-40C9-9869-1A309883E1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1-40C9-9869-1A309883E1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B1-40C9-9869-1A309883E1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1-40C9-9869-1A309883E1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1-40C9-9869-1A309883E1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DB1-40C9-9869-1A309883E1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1-40C9-9869-1A309883E1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1-40C9-9869-1A309883E1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1-40C9-9869-1A309883E1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B1-40C9-9869-1A309883E1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1-40C9-9869-1A309883E1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1-40C9-9869-1A309883E1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1-40C9-9869-1A309883E1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DB1-40C9-9869-1A309883E1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1-40C9-9869-1A309883E1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1-40C9-9869-1A309883E1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B1-40C9-9869-1A309883E1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1-40C9-9869-1A309883E1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1-40C9-9869-1A309883E1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330</c:v>
                </c:pt>
                <c:pt idx="2">
                  <c:v>344</c:v>
                </c:pt>
                <c:pt idx="3">
                  <c:v>352</c:v>
                </c:pt>
                <c:pt idx="4">
                  <c:v>382</c:v>
                </c:pt>
                <c:pt idx="5">
                  <c:v>552</c:v>
                </c:pt>
                <c:pt idx="6">
                  <c:v>696</c:v>
                </c:pt>
                <c:pt idx="7">
                  <c:v>863</c:v>
                </c:pt>
                <c:pt idx="8">
                  <c:v>827</c:v>
                </c:pt>
                <c:pt idx="9">
                  <c:v>668</c:v>
                </c:pt>
                <c:pt idx="10">
                  <c:v>700</c:v>
                </c:pt>
                <c:pt idx="11">
                  <c:v>505</c:v>
                </c:pt>
                <c:pt idx="12">
                  <c:v>353</c:v>
                </c:pt>
                <c:pt idx="13">
                  <c:v>187</c:v>
                </c:pt>
                <c:pt idx="14">
                  <c:v>544</c:v>
                </c:pt>
                <c:pt idx="15">
                  <c:v>422</c:v>
                </c:pt>
                <c:pt idx="16">
                  <c:v>590</c:v>
                </c:pt>
                <c:pt idx="17">
                  <c:v>763</c:v>
                </c:pt>
                <c:pt idx="18">
                  <c:v>617</c:v>
                </c:pt>
                <c:pt idx="19">
                  <c:v>563</c:v>
                </c:pt>
                <c:pt idx="20">
                  <c:v>1014</c:v>
                </c:pt>
                <c:pt idx="21">
                  <c:v>1096</c:v>
                </c:pt>
                <c:pt idx="22">
                  <c:v>1191</c:v>
                </c:pt>
                <c:pt idx="23">
                  <c:v>1537</c:v>
                </c:pt>
                <c:pt idx="24">
                  <c:v>1305</c:v>
                </c:pt>
                <c:pt idx="25">
                  <c:v>920</c:v>
                </c:pt>
                <c:pt idx="26">
                  <c:v>1265</c:v>
                </c:pt>
                <c:pt idx="27">
                  <c:v>1347</c:v>
                </c:pt>
                <c:pt idx="28">
                  <c:v>1568</c:v>
                </c:pt>
                <c:pt idx="29">
                  <c:v>697</c:v>
                </c:pt>
                <c:pt idx="30">
                  <c:v>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1-40C9-9869-1A309883E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271"/>
        <c:axId val="1"/>
      </c:barChart>
      <c:catAx>
        <c:axId val="3324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2016</a:t>
            </a:r>
          </a:p>
        </c:rich>
      </c:tx>
      <c:layout>
        <c:manualLayout>
          <c:xMode val="edge"/>
          <c:yMode val="edge"/>
          <c:x val="0.2895441588862975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EC-443F-B73B-EF59E1BCEF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C-443F-B73B-EF59E1BCEF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C-443F-B73B-EF59E1BCEF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EC-443F-B73B-EF59E1BCEF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C-443F-B73B-EF59E1BCEF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C-443F-B73B-EF59E1BCEF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EC-443F-B73B-EF59E1BCEF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C-443F-B73B-EF59E1BCEF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C-443F-B73B-EF59E1BCEF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C-443F-B73B-EF59E1BCEF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EC-443F-B73B-EF59E1BCEF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C-443F-B73B-EF59E1BCEF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0EC-443F-B73B-EF59E1BCEF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C-443F-B73B-EF59E1BCEF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C-443F-B73B-EF59E1BCEF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C-443F-B73B-EF59E1BCEF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C-443F-B73B-EF59E1BCEF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EC-443F-B73B-EF59E1BCEF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0EC-443F-B73B-EF59E1BCEF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C-443F-B73B-EF59E1BCEF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C-443F-B73B-EF59E1BCEF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C-443F-B73B-EF59E1BCEF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C-443F-B73B-EF59E1BCEF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C-443F-B73B-EF59E1BCEF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C-443F-B73B-EF59E1BCEF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C-443F-B73B-EF59E1BCEF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C-443F-B73B-EF59E1BCEF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895</c:v>
                </c:pt>
                <c:pt idx="2">
                  <c:v>1319</c:v>
                </c:pt>
                <c:pt idx="3">
                  <c:v>1658</c:v>
                </c:pt>
                <c:pt idx="4">
                  <c:v>1538</c:v>
                </c:pt>
                <c:pt idx="5">
                  <c:v>1803</c:v>
                </c:pt>
                <c:pt idx="6">
                  <c:v>1804</c:v>
                </c:pt>
                <c:pt idx="7">
                  <c:v>1936</c:v>
                </c:pt>
                <c:pt idx="8">
                  <c:v>2112</c:v>
                </c:pt>
                <c:pt idx="9">
                  <c:v>1884</c:v>
                </c:pt>
                <c:pt idx="10">
                  <c:v>2249</c:v>
                </c:pt>
                <c:pt idx="11">
                  <c:v>1731</c:v>
                </c:pt>
                <c:pt idx="12">
                  <c:v>1748</c:v>
                </c:pt>
                <c:pt idx="13">
                  <c:v>1381</c:v>
                </c:pt>
                <c:pt idx="14">
                  <c:v>1592</c:v>
                </c:pt>
                <c:pt idx="15">
                  <c:v>808</c:v>
                </c:pt>
                <c:pt idx="16">
                  <c:v>527</c:v>
                </c:pt>
                <c:pt idx="17">
                  <c:v>634</c:v>
                </c:pt>
                <c:pt idx="18">
                  <c:v>1239</c:v>
                </c:pt>
                <c:pt idx="19">
                  <c:v>1548</c:v>
                </c:pt>
                <c:pt idx="20">
                  <c:v>1730</c:v>
                </c:pt>
                <c:pt idx="21">
                  <c:v>1662</c:v>
                </c:pt>
                <c:pt idx="22">
                  <c:v>1975</c:v>
                </c:pt>
                <c:pt idx="23">
                  <c:v>2350</c:v>
                </c:pt>
                <c:pt idx="24">
                  <c:v>2414</c:v>
                </c:pt>
                <c:pt idx="25">
                  <c:v>2220</c:v>
                </c:pt>
                <c:pt idx="26">
                  <c:v>1033</c:v>
                </c:pt>
                <c:pt idx="27">
                  <c:v>1070</c:v>
                </c:pt>
                <c:pt idx="28">
                  <c:v>1100</c:v>
                </c:pt>
                <c:pt idx="29">
                  <c:v>1873</c:v>
                </c:pt>
                <c:pt idx="30">
                  <c:v>1983</c:v>
                </c:pt>
                <c:pt idx="31">
                  <c:v>1972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0EC-443F-B73B-EF59E1BCE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671"/>
        <c:axId val="1"/>
      </c:barChart>
      <c:catAx>
        <c:axId val="3427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2017</a:t>
            </a:r>
          </a:p>
        </c:rich>
      </c:tx>
      <c:layout>
        <c:manualLayout>
          <c:xMode val="edge"/>
          <c:yMode val="edge"/>
          <c:x val="0.2779623514802585"/>
          <c:y val="2.81312892425549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83-4121-B853-DB7F53BF5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83-4121-B853-DB7F53BF5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83-4121-B853-DB7F53BF5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83-4121-B853-DB7F53BF5A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83-4121-B853-DB7F53BF5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83-4121-B853-DB7F53BF5A6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83-4121-B853-DB7F53BF5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83-4121-B853-DB7F53BF5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83-4121-B853-DB7F53BF5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83-4121-B853-DB7F53BF5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83-4121-B853-DB7F53BF5A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83-4121-B853-DB7F53BF5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83-4121-B853-DB7F53BF5A6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83-4121-B853-DB7F53BF5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83-4121-B853-DB7F53BF5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83-4121-B853-DB7F53BF5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83-4121-B853-DB7F53BF5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83-4121-B853-DB7F53BF5A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83-4121-B853-DB7F53BF5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83-4121-B853-DB7F53BF5A6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83-4121-B853-DB7F53BF5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83-4121-B853-DB7F53BF5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83-4121-B853-DB7F53BF5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83-4121-B853-DB7F53BF5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83-4121-B853-DB7F53BF5A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83-4121-B853-DB7F53BF5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83-4121-B853-DB7F53BF5A6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83-4121-B853-DB7F53BF5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83-4121-B853-DB7F53BF5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83-4121-B853-DB7F53BF5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83-4121-B853-DB7F53BF5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1027</c:v>
                </c:pt>
                <c:pt idx="2">
                  <c:v>1059</c:v>
                </c:pt>
                <c:pt idx="3">
                  <c:v>812</c:v>
                </c:pt>
                <c:pt idx="4">
                  <c:v>611</c:v>
                </c:pt>
                <c:pt idx="5">
                  <c:v>792</c:v>
                </c:pt>
                <c:pt idx="6">
                  <c:v>1547</c:v>
                </c:pt>
                <c:pt idx="7">
                  <c:v>577</c:v>
                </c:pt>
                <c:pt idx="8">
                  <c:v>844</c:v>
                </c:pt>
                <c:pt idx="9">
                  <c:v>821</c:v>
                </c:pt>
                <c:pt idx="10">
                  <c:v>410</c:v>
                </c:pt>
                <c:pt idx="11">
                  <c:v>1087</c:v>
                </c:pt>
                <c:pt idx="12">
                  <c:v>1411</c:v>
                </c:pt>
                <c:pt idx="13">
                  <c:v>1905</c:v>
                </c:pt>
                <c:pt idx="14">
                  <c:v>2029</c:v>
                </c:pt>
                <c:pt idx="15">
                  <c:v>1727</c:v>
                </c:pt>
                <c:pt idx="16">
                  <c:v>1868</c:v>
                </c:pt>
                <c:pt idx="17">
                  <c:v>2030</c:v>
                </c:pt>
                <c:pt idx="18">
                  <c:v>2410</c:v>
                </c:pt>
                <c:pt idx="19">
                  <c:v>2374</c:v>
                </c:pt>
                <c:pt idx="20">
                  <c:v>2177</c:v>
                </c:pt>
                <c:pt idx="21">
                  <c:v>1643</c:v>
                </c:pt>
                <c:pt idx="22">
                  <c:v>2161</c:v>
                </c:pt>
                <c:pt idx="23">
                  <c:v>2242</c:v>
                </c:pt>
                <c:pt idx="24">
                  <c:v>2074</c:v>
                </c:pt>
                <c:pt idx="25">
                  <c:v>2026</c:v>
                </c:pt>
                <c:pt idx="26">
                  <c:v>2017</c:v>
                </c:pt>
                <c:pt idx="27">
                  <c:v>2007</c:v>
                </c:pt>
                <c:pt idx="28">
                  <c:v>2045</c:v>
                </c:pt>
                <c:pt idx="29">
                  <c:v>1789</c:v>
                </c:pt>
                <c:pt idx="30">
                  <c:v>2036</c:v>
                </c:pt>
                <c:pt idx="31">
                  <c:v>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83-4121-B853-DB7F53BF5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871"/>
        <c:axId val="1"/>
      </c:barChart>
      <c:catAx>
        <c:axId val="3427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8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2018</a:t>
            </a:r>
          </a:p>
        </c:rich>
      </c:tx>
      <c:layout>
        <c:manualLayout>
          <c:xMode val="edge"/>
          <c:yMode val="edge"/>
          <c:x val="0.2918020438061078"/>
          <c:y val="6.3470066241719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EC-465E-BCA2-02075275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C-465E-BCA2-02075275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C-465E-BCA2-02075275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C-465E-BCA2-02075275D1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C-465E-BCA2-02075275D1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EC-465E-BCA2-02075275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C-465E-BCA2-02075275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EC-465E-BCA2-02075275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C-465E-BCA2-02075275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C-465E-BCA2-02075275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C-465E-BCA2-02075275D1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C-465E-BCA2-02075275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EC-465E-BCA2-02075275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C-465E-BCA2-02075275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EC-465E-BCA2-02075275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C-465E-BCA2-02075275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C-465E-BCA2-02075275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C-465E-BCA2-02075275D1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C-465E-BCA2-02075275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EC-465E-BCA2-02075275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C-465E-BCA2-02075275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EC-465E-BCA2-02075275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C-465E-BCA2-02075275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C-465E-BCA2-02075275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C-465E-BCA2-02075275D1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C-465E-BCA2-02075275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EC-465E-BCA2-02075275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C-465E-BCA2-02075275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EC-465E-BCA2-02075275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C-465E-BCA2-02075275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C-465E-BCA2-02075275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1561</c:v>
                </c:pt>
                <c:pt idx="2">
                  <c:v>1394</c:v>
                </c:pt>
                <c:pt idx="3">
                  <c:v>1267</c:v>
                </c:pt>
                <c:pt idx="4">
                  <c:v>1303</c:v>
                </c:pt>
                <c:pt idx="5">
                  <c:v>1607</c:v>
                </c:pt>
                <c:pt idx="6">
                  <c:v>2000</c:v>
                </c:pt>
                <c:pt idx="7">
                  <c:v>1960</c:v>
                </c:pt>
                <c:pt idx="8">
                  <c:v>2141</c:v>
                </c:pt>
                <c:pt idx="9">
                  <c:v>2303</c:v>
                </c:pt>
                <c:pt idx="10">
                  <c:v>2338</c:v>
                </c:pt>
                <c:pt idx="11">
                  <c:v>1475</c:v>
                </c:pt>
                <c:pt idx="12">
                  <c:v>1710</c:v>
                </c:pt>
                <c:pt idx="13">
                  <c:v>2306</c:v>
                </c:pt>
                <c:pt idx="14">
                  <c:v>2291</c:v>
                </c:pt>
                <c:pt idx="15">
                  <c:v>1944</c:v>
                </c:pt>
                <c:pt idx="16">
                  <c:v>2244</c:v>
                </c:pt>
                <c:pt idx="17">
                  <c:v>1138</c:v>
                </c:pt>
                <c:pt idx="18">
                  <c:v>1390</c:v>
                </c:pt>
                <c:pt idx="19">
                  <c:v>1192</c:v>
                </c:pt>
                <c:pt idx="20">
                  <c:v>1647</c:v>
                </c:pt>
                <c:pt idx="21">
                  <c:v>2090</c:v>
                </c:pt>
                <c:pt idx="22">
                  <c:v>1701</c:v>
                </c:pt>
                <c:pt idx="23">
                  <c:v>2219</c:v>
                </c:pt>
                <c:pt idx="24">
                  <c:v>2320</c:v>
                </c:pt>
                <c:pt idx="25">
                  <c:v>1761</c:v>
                </c:pt>
                <c:pt idx="26">
                  <c:v>1508</c:v>
                </c:pt>
                <c:pt idx="27">
                  <c:v>1834</c:v>
                </c:pt>
                <c:pt idx="28">
                  <c:v>2433</c:v>
                </c:pt>
                <c:pt idx="29">
                  <c:v>2624</c:v>
                </c:pt>
                <c:pt idx="30">
                  <c:v>2434</c:v>
                </c:pt>
                <c:pt idx="31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C-465E-BCA2-02075275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471"/>
        <c:axId val="1"/>
      </c:barChart>
      <c:catAx>
        <c:axId val="3427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2019</a:t>
            </a:r>
          </a:p>
        </c:rich>
      </c:tx>
      <c:layout>
        <c:manualLayout>
          <c:xMode val="edge"/>
          <c:yMode val="edge"/>
          <c:x val="0.28817242115058828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B2-42FF-8B3E-6C7E32A95FB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B2-42FF-8B3E-6C7E32A95F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B2-42FF-8B3E-6C7E32A95F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B2-42FF-8B3E-6C7E32A95F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B2-42FF-8B3E-6C7E32A95FB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0B2-42FF-8B3E-6C7E32A95F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B2-42FF-8B3E-6C7E32A95F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B2-42FF-8B3E-6C7E32A95F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B2-42FF-8B3E-6C7E32A95F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B2-42FF-8B3E-6C7E32A95F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B2-42FF-8B3E-6C7E32A95F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B2-42FF-8B3E-6C7E32A95FB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0B2-42FF-8B3E-6C7E32A95F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B2-42FF-8B3E-6C7E32A95F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B2-42FF-8B3E-6C7E32A95F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B2-42FF-8B3E-6C7E32A95F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B2-42FF-8B3E-6C7E32A95F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B2-42FF-8B3E-6C7E32A95F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B2-42FF-8B3E-6C7E32A95FB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0B2-42FF-8B3E-6C7E32A95F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B2-42FF-8B3E-6C7E32A95F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B2-42FF-8B3E-6C7E32A95F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B2-42FF-8B3E-6C7E32A95F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B2-42FF-8B3E-6C7E32A95F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B2-42FF-8B3E-6C7E32A95F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B2-42FF-8B3E-6C7E32A95FB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0B2-42FF-8B3E-6C7E32A95F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B2-42FF-8B3E-6C7E32A95F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B2-42FF-8B3E-6C7E32A95F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B2-42FF-8B3E-6C7E32A95F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B2-42FF-8B3E-6C7E32A95F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0B2-42FF-8B3E-6C7E32A95F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1438</c:v>
                </c:pt>
                <c:pt idx="2">
                  <c:v>477</c:v>
                </c:pt>
                <c:pt idx="3">
                  <c:v>630</c:v>
                </c:pt>
                <c:pt idx="4">
                  <c:v>904</c:v>
                </c:pt>
                <c:pt idx="5">
                  <c:v>846</c:v>
                </c:pt>
                <c:pt idx="6">
                  <c:v>1402</c:v>
                </c:pt>
                <c:pt idx="7">
                  <c:v>1550</c:v>
                </c:pt>
                <c:pt idx="8">
                  <c:v>1647</c:v>
                </c:pt>
                <c:pt idx="9">
                  <c:v>1321</c:v>
                </c:pt>
                <c:pt idx="10">
                  <c:v>1599</c:v>
                </c:pt>
                <c:pt idx="11">
                  <c:v>1338</c:v>
                </c:pt>
                <c:pt idx="12">
                  <c:v>771</c:v>
                </c:pt>
                <c:pt idx="13">
                  <c:v>1447</c:v>
                </c:pt>
                <c:pt idx="14">
                  <c:v>1332</c:v>
                </c:pt>
                <c:pt idx="15">
                  <c:v>975</c:v>
                </c:pt>
                <c:pt idx="16">
                  <c:v>988</c:v>
                </c:pt>
                <c:pt idx="17">
                  <c:v>749</c:v>
                </c:pt>
                <c:pt idx="18">
                  <c:v>832</c:v>
                </c:pt>
                <c:pt idx="19">
                  <c:v>711</c:v>
                </c:pt>
                <c:pt idx="20">
                  <c:v>1636</c:v>
                </c:pt>
                <c:pt idx="21">
                  <c:v>1744</c:v>
                </c:pt>
                <c:pt idx="22">
                  <c:v>2459</c:v>
                </c:pt>
                <c:pt idx="23">
                  <c:v>1707</c:v>
                </c:pt>
                <c:pt idx="24">
                  <c:v>2006</c:v>
                </c:pt>
                <c:pt idx="25">
                  <c:v>1391</c:v>
                </c:pt>
                <c:pt idx="26">
                  <c:v>914</c:v>
                </c:pt>
                <c:pt idx="27">
                  <c:v>1498</c:v>
                </c:pt>
                <c:pt idx="28">
                  <c:v>814</c:v>
                </c:pt>
                <c:pt idx="29">
                  <c:v>1875</c:v>
                </c:pt>
                <c:pt idx="30">
                  <c:v>2189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0B2-42FF-8B3E-6C7E32A95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671"/>
        <c:axId val="1"/>
      </c:barChart>
      <c:catAx>
        <c:axId val="3427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0C-4DC1-9046-54C60FC0D2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0C-4DC1-9046-54C60FC0D2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0C-4DC1-9046-54C60FC0D2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0C-4DC1-9046-54C60FC0D2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0C-4DC1-9046-54C60FC0D2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0C-4DC1-9046-54C60FC0D2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0C-4DC1-9046-54C60FC0D2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0C-4DC1-9046-54C60FC0D2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0C-4DC1-9046-54C60FC0D2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0C-4DC1-9046-54C60FC0D2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30C-4DC1-9046-54C60FC0D2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0C-4DC1-9046-54C60FC0D2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0C-4DC1-9046-54C60FC0D2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0C-4DC1-9046-54C60FC0D2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0C-4DC1-9046-54C60FC0D2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0C-4DC1-9046-54C60FC0D25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0C-4DC1-9046-54C60FC0D2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0C-4DC1-9046-54C60FC0D2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0C-4DC1-9046-54C60FC0D2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0C-4DC1-9046-54C60FC0D2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0C-4DC1-9046-54C60FC0D2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0C-4DC1-9046-54C60FC0D2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30C-4DC1-9046-54C60FC0D2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0C-4DC1-9046-54C60FC0D2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0C-4DC1-9046-54C60FC0D2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0C-4DC1-9046-54C60FC0D2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0C-4DC1-9046-54C60FC0D2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1731</c:v>
                </c:pt>
                <c:pt idx="2">
                  <c:v>2271</c:v>
                </c:pt>
                <c:pt idx="3">
                  <c:v>2231</c:v>
                </c:pt>
                <c:pt idx="4">
                  <c:v>1985</c:v>
                </c:pt>
                <c:pt idx="5">
                  <c:v>1745</c:v>
                </c:pt>
                <c:pt idx="6">
                  <c:v>1865</c:v>
                </c:pt>
                <c:pt idx="7">
                  <c:v>2170</c:v>
                </c:pt>
                <c:pt idx="8">
                  <c:v>2016</c:v>
                </c:pt>
                <c:pt idx="9">
                  <c:v>2027</c:v>
                </c:pt>
                <c:pt idx="10">
                  <c:v>1168</c:v>
                </c:pt>
                <c:pt idx="11">
                  <c:v>1074</c:v>
                </c:pt>
                <c:pt idx="12">
                  <c:v>1838</c:v>
                </c:pt>
                <c:pt idx="13">
                  <c:v>1161</c:v>
                </c:pt>
                <c:pt idx="14">
                  <c:v>1538</c:v>
                </c:pt>
                <c:pt idx="15">
                  <c:v>2148</c:v>
                </c:pt>
                <c:pt idx="16">
                  <c:v>1052</c:v>
                </c:pt>
                <c:pt idx="17">
                  <c:v>478</c:v>
                </c:pt>
                <c:pt idx="18">
                  <c:v>1147</c:v>
                </c:pt>
                <c:pt idx="19">
                  <c:v>1618</c:v>
                </c:pt>
                <c:pt idx="20">
                  <c:v>1507</c:v>
                </c:pt>
                <c:pt idx="21">
                  <c:v>1472</c:v>
                </c:pt>
                <c:pt idx="22">
                  <c:v>2067</c:v>
                </c:pt>
                <c:pt idx="23">
                  <c:v>2149</c:v>
                </c:pt>
                <c:pt idx="24">
                  <c:v>1962</c:v>
                </c:pt>
                <c:pt idx="25">
                  <c:v>1111</c:v>
                </c:pt>
                <c:pt idx="26">
                  <c:v>1060</c:v>
                </c:pt>
                <c:pt idx="27">
                  <c:v>1832</c:v>
                </c:pt>
                <c:pt idx="28">
                  <c:v>1791</c:v>
                </c:pt>
                <c:pt idx="29">
                  <c:v>1869</c:v>
                </c:pt>
                <c:pt idx="30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30C-4DC1-9046-54C60FC0D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8271"/>
        <c:axId val="1"/>
      </c:barChart>
      <c:catAx>
        <c:axId val="3324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2017</a:t>
            </a:r>
          </a:p>
        </c:rich>
      </c:tx>
      <c:layout>
        <c:manualLayout>
          <c:xMode val="edge"/>
          <c:yMode val="edge"/>
          <c:x val="0.26503274469332111"/>
          <c:y val="3.73909644273189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9895851560221639"/>
          <c:w val="0.91977060316340686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EE-4B81-A5A3-CD38F1159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EE-4B81-A5A3-CD38F1159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EE-4B81-A5A3-CD38F11596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EE-4B81-A5A3-CD38F11596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EE-4B81-A5A3-CD38F1159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EE-4B81-A5A3-CD38F1159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EE-4B81-A5A3-CD38F1159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EE-4B81-A5A3-CD38F1159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EE-4B81-A5A3-CD38F1159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EE-4B81-A5A3-CD38F11596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9EE-4B81-A5A3-CD38F11596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EE-4B81-A5A3-CD38F1159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EE-4B81-A5A3-CD38F1159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EE-4B81-A5A3-CD38F1159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EE-4B81-A5A3-CD38F1159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EE-4B81-A5A3-CD38F1159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EE-4B81-A5A3-CD38F11596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9EE-4B81-A5A3-CD38F11596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EE-4B81-A5A3-CD38F1159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EE-4B81-A5A3-CD38F1159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EE-4B81-A5A3-CD38F1159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EE-4B81-A5A3-CD38F1159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EE-4B81-A5A3-CD38F1159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EE-4B81-A5A3-CD38F11596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9EE-4B81-A5A3-CD38F11596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EE-4B81-A5A3-CD38F1159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EE-4B81-A5A3-CD38F1159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EE-4B81-A5A3-CD38F1159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EE-4B81-A5A3-CD38F1159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EE-4B81-A5A3-CD38F1159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EE-4B81-A5A3-CD38F1159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1454</c:v>
                </c:pt>
                <c:pt idx="2">
                  <c:v>1606</c:v>
                </c:pt>
                <c:pt idx="3">
                  <c:v>1505</c:v>
                </c:pt>
                <c:pt idx="4">
                  <c:v>202</c:v>
                </c:pt>
                <c:pt idx="5">
                  <c:v>1775</c:v>
                </c:pt>
                <c:pt idx="6">
                  <c:v>1608</c:v>
                </c:pt>
                <c:pt idx="7">
                  <c:v>1219</c:v>
                </c:pt>
                <c:pt idx="8">
                  <c:v>1720</c:v>
                </c:pt>
                <c:pt idx="9">
                  <c:v>2022</c:v>
                </c:pt>
                <c:pt idx="10">
                  <c:v>1250</c:v>
                </c:pt>
                <c:pt idx="11">
                  <c:v>2017</c:v>
                </c:pt>
                <c:pt idx="12">
                  <c:v>1222</c:v>
                </c:pt>
                <c:pt idx="13">
                  <c:v>1191</c:v>
                </c:pt>
                <c:pt idx="14">
                  <c:v>1738</c:v>
                </c:pt>
                <c:pt idx="15">
                  <c:v>1915</c:v>
                </c:pt>
                <c:pt idx="16">
                  <c:v>1148</c:v>
                </c:pt>
                <c:pt idx="17">
                  <c:v>937</c:v>
                </c:pt>
                <c:pt idx="18">
                  <c:v>2014</c:v>
                </c:pt>
                <c:pt idx="19">
                  <c:v>2260</c:v>
                </c:pt>
                <c:pt idx="20">
                  <c:v>2004</c:v>
                </c:pt>
                <c:pt idx="21">
                  <c:v>2032</c:v>
                </c:pt>
                <c:pt idx="22">
                  <c:v>1873</c:v>
                </c:pt>
                <c:pt idx="23">
                  <c:v>1411</c:v>
                </c:pt>
                <c:pt idx="24">
                  <c:v>982</c:v>
                </c:pt>
                <c:pt idx="25">
                  <c:v>930</c:v>
                </c:pt>
                <c:pt idx="26">
                  <c:v>1501</c:v>
                </c:pt>
                <c:pt idx="27">
                  <c:v>2038</c:v>
                </c:pt>
                <c:pt idx="28">
                  <c:v>1876</c:v>
                </c:pt>
                <c:pt idx="29">
                  <c:v>1203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EE-4B81-A5A3-CD38F1159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871"/>
        <c:axId val="1"/>
      </c:barChart>
      <c:catAx>
        <c:axId val="3324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2018
</a:t>
            </a:r>
          </a:p>
        </c:rich>
      </c:tx>
      <c:layout>
        <c:manualLayout>
          <c:xMode val="edge"/>
          <c:yMode val="edge"/>
          <c:x val="0.26503254083530819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5362092384366353E-2"/>
          <c:y val="0.19432888597258677"/>
          <c:w val="0.90734203458030782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97-451E-A90C-EC07DAFF52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7-451E-A90C-EC07DAFF52D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097-451E-A90C-EC07DAFF52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7-451E-A90C-EC07DAFF52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7-451E-A90C-EC07DAFF52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97-451E-A90C-EC07DAFF52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7-451E-A90C-EC07DAFF52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7-451E-A90C-EC07DAFF52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7-451E-A90C-EC07DAFF52D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97-451E-A90C-EC07DAFF52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97-451E-A90C-EC07DAFF52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7-451E-A90C-EC07DAFF52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7-451E-A90C-EC07DAFF52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7-451E-A90C-EC07DAFF52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7-451E-A90C-EC07DAFF52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97-451E-A90C-EC07DAFF52D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097-451E-A90C-EC07DAFF52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7-451E-A90C-EC07DAFF52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7-451E-A90C-EC07DAFF52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7-451E-A90C-EC07DAFF52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97-451E-A90C-EC07DAFF52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7-451E-A90C-EC07DAFF52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7-451E-A90C-EC07DAFF52D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097-451E-A90C-EC07DAFF52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97-451E-A90C-EC07DAFF52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97-451E-A90C-EC07DAFF52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97-451E-A90C-EC07DAFF52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97-451E-A90C-EC07DAFF52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97-451E-A90C-EC07DAFF52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97-451E-A90C-EC07DAFF52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97-451E-A90C-EC07DAFF52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1843</c:v>
                </c:pt>
                <c:pt idx="2">
                  <c:v>1859</c:v>
                </c:pt>
                <c:pt idx="3">
                  <c:v>1872</c:v>
                </c:pt>
                <c:pt idx="4">
                  <c:v>2425</c:v>
                </c:pt>
                <c:pt idx="5">
                  <c:v>1683</c:v>
                </c:pt>
                <c:pt idx="6">
                  <c:v>2129</c:v>
                </c:pt>
                <c:pt idx="7">
                  <c:v>2328</c:v>
                </c:pt>
                <c:pt idx="8">
                  <c:v>2188</c:v>
                </c:pt>
                <c:pt idx="9">
                  <c:v>2086</c:v>
                </c:pt>
                <c:pt idx="10">
                  <c:v>2357</c:v>
                </c:pt>
                <c:pt idx="11">
                  <c:v>1688</c:v>
                </c:pt>
                <c:pt idx="12">
                  <c:v>1755</c:v>
                </c:pt>
                <c:pt idx="13">
                  <c:v>1698</c:v>
                </c:pt>
                <c:pt idx="14">
                  <c:v>1828</c:v>
                </c:pt>
                <c:pt idx="15">
                  <c:v>1858</c:v>
                </c:pt>
                <c:pt idx="16">
                  <c:v>1590</c:v>
                </c:pt>
                <c:pt idx="17">
                  <c:v>1862</c:v>
                </c:pt>
                <c:pt idx="18">
                  <c:v>1877</c:v>
                </c:pt>
                <c:pt idx="19">
                  <c:v>1918</c:v>
                </c:pt>
                <c:pt idx="20">
                  <c:v>2261</c:v>
                </c:pt>
                <c:pt idx="21">
                  <c:v>1471</c:v>
                </c:pt>
                <c:pt idx="22">
                  <c:v>1314</c:v>
                </c:pt>
                <c:pt idx="23">
                  <c:v>841</c:v>
                </c:pt>
                <c:pt idx="24">
                  <c:v>1031</c:v>
                </c:pt>
                <c:pt idx="25">
                  <c:v>1294</c:v>
                </c:pt>
                <c:pt idx="26">
                  <c:v>1785</c:v>
                </c:pt>
                <c:pt idx="27">
                  <c:v>2096</c:v>
                </c:pt>
                <c:pt idx="28">
                  <c:v>2225</c:v>
                </c:pt>
                <c:pt idx="29">
                  <c:v>1467</c:v>
                </c:pt>
                <c:pt idx="3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97-451E-A90C-EC07DAFF5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6271"/>
        <c:axId val="1"/>
      </c:barChart>
      <c:catAx>
        <c:axId val="3324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6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2019</a:t>
            </a:r>
          </a:p>
        </c:rich>
      </c:tx>
      <c:layout>
        <c:manualLayout>
          <c:xMode val="edge"/>
          <c:yMode val="edge"/>
          <c:x val="0.2650325408353081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2-414B-BAE3-6007D115443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F2-414B-BAE3-6007D11544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F2-414B-BAE3-6007D11544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2-414B-BAE3-6007D11544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2-414B-BAE3-6007D11544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2-414B-BAE3-6007D11544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2-414B-BAE3-6007D11544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2-414B-BAE3-6007D115443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F2-414B-BAE3-6007D11544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F2-414B-BAE3-6007D11544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2-414B-BAE3-6007D11544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2-414B-BAE3-6007D11544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2-414B-BAE3-6007D11544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2-414B-BAE3-6007D11544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2-414B-BAE3-6007D115443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F2-414B-BAE3-6007D11544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F2-414B-BAE3-6007D11544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2-414B-BAE3-6007D11544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2-414B-BAE3-6007D11544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2-414B-BAE3-6007D11544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2-414B-BAE3-6007D11544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2-414B-BAE3-6007D115443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F2-414B-BAE3-6007D11544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F2-414B-BAE3-6007D11544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2-414B-BAE3-6007D11544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2-414B-BAE3-6007D11544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2-414B-BAE3-6007D11544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2-414B-BAE3-6007D11544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2-414B-BAE3-6007D115443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F2-414B-BAE3-6007D11544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2-414B-BAE3-6007D11544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1594</c:v>
                </c:pt>
                <c:pt idx="2">
                  <c:v>2068</c:v>
                </c:pt>
                <c:pt idx="3">
                  <c:v>2563</c:v>
                </c:pt>
                <c:pt idx="4">
                  <c:v>2592</c:v>
                </c:pt>
                <c:pt idx="5">
                  <c:v>2728</c:v>
                </c:pt>
                <c:pt idx="6">
                  <c:v>2643</c:v>
                </c:pt>
                <c:pt idx="7">
                  <c:v>1955</c:v>
                </c:pt>
                <c:pt idx="8">
                  <c:v>1635</c:v>
                </c:pt>
                <c:pt idx="9">
                  <c:v>2479</c:v>
                </c:pt>
                <c:pt idx="10">
                  <c:v>2030</c:v>
                </c:pt>
                <c:pt idx="11">
                  <c:v>2482</c:v>
                </c:pt>
                <c:pt idx="12">
                  <c:v>2611</c:v>
                </c:pt>
                <c:pt idx="13">
                  <c:v>1196</c:v>
                </c:pt>
                <c:pt idx="14">
                  <c:v>2410</c:v>
                </c:pt>
                <c:pt idx="15">
                  <c:v>2010</c:v>
                </c:pt>
                <c:pt idx="16">
                  <c:v>1223</c:v>
                </c:pt>
                <c:pt idx="17">
                  <c:v>2512</c:v>
                </c:pt>
                <c:pt idx="18">
                  <c:v>2618</c:v>
                </c:pt>
                <c:pt idx="19">
                  <c:v>2386</c:v>
                </c:pt>
                <c:pt idx="20">
                  <c:v>1668</c:v>
                </c:pt>
                <c:pt idx="21">
                  <c:v>1802</c:v>
                </c:pt>
                <c:pt idx="22">
                  <c:v>1996</c:v>
                </c:pt>
                <c:pt idx="23">
                  <c:v>1947</c:v>
                </c:pt>
                <c:pt idx="24">
                  <c:v>2607</c:v>
                </c:pt>
                <c:pt idx="25">
                  <c:v>2679</c:v>
                </c:pt>
                <c:pt idx="26">
                  <c:v>2512</c:v>
                </c:pt>
                <c:pt idx="27">
                  <c:v>1886</c:v>
                </c:pt>
                <c:pt idx="28">
                  <c:v>2241</c:v>
                </c:pt>
                <c:pt idx="29">
                  <c:v>1995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2-414B-BAE3-6007D1154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071"/>
        <c:axId val="1"/>
      </c:barChart>
      <c:catAx>
        <c:axId val="3324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2016</a:t>
            </a:r>
          </a:p>
        </c:rich>
      </c:tx>
      <c:layout>
        <c:manualLayout>
          <c:xMode val="edge"/>
          <c:yMode val="edge"/>
          <c:x val="0.27656137459561742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6F-4286-AB7F-502E6CE9A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6F-4286-AB7F-502E6CE9A1C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D6F-4286-AB7F-502E6CE9A1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6F-4286-AB7F-502E6CE9A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6F-4286-AB7F-502E6CE9A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6F-4286-AB7F-502E6CE9A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6F-4286-AB7F-502E6CE9A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6F-4286-AB7F-502E6CE9A1C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6F-4286-AB7F-502E6CE9A1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6F-4286-AB7F-502E6CE9A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6F-4286-AB7F-502E6CE9A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6F-4286-AB7F-502E6CE9A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6F-4286-AB7F-502E6CE9A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6F-4286-AB7F-502E6CE9A1C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D6F-4286-AB7F-502E6CE9A1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6F-4286-AB7F-502E6CE9A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6F-4286-AB7F-502E6CE9A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6F-4286-AB7F-502E6CE9A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6F-4286-AB7F-502E6CE9A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6F-4286-AB7F-502E6CE9A1C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6F-4286-AB7F-502E6CE9A1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6F-4286-AB7F-502E6CE9A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6F-4286-AB7F-502E6CE9A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6F-4286-AB7F-502E6CE9A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6F-4286-AB7F-502E6CE9A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6F-4286-AB7F-502E6CE9A1C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6F-4286-AB7F-502E6CE9A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1746</c:v>
                </c:pt>
                <c:pt idx="2">
                  <c:v>1310</c:v>
                </c:pt>
                <c:pt idx="3">
                  <c:v>1248</c:v>
                </c:pt>
                <c:pt idx="4">
                  <c:v>1652</c:v>
                </c:pt>
                <c:pt idx="5">
                  <c:v>2009</c:v>
                </c:pt>
                <c:pt idx="6">
                  <c:v>932</c:v>
                </c:pt>
                <c:pt idx="7">
                  <c:v>1277</c:v>
                </c:pt>
                <c:pt idx="8">
                  <c:v>1554</c:v>
                </c:pt>
                <c:pt idx="9">
                  <c:v>1025</c:v>
                </c:pt>
                <c:pt idx="10">
                  <c:v>1064</c:v>
                </c:pt>
                <c:pt idx="11">
                  <c:v>1526</c:v>
                </c:pt>
                <c:pt idx="12">
                  <c:v>2078</c:v>
                </c:pt>
                <c:pt idx="13">
                  <c:v>1717</c:v>
                </c:pt>
                <c:pt idx="14">
                  <c:v>375</c:v>
                </c:pt>
                <c:pt idx="15">
                  <c:v>1397</c:v>
                </c:pt>
                <c:pt idx="16">
                  <c:v>1306</c:v>
                </c:pt>
                <c:pt idx="17">
                  <c:v>1360</c:v>
                </c:pt>
                <c:pt idx="18">
                  <c:v>1559</c:v>
                </c:pt>
                <c:pt idx="19">
                  <c:v>2098</c:v>
                </c:pt>
                <c:pt idx="20">
                  <c:v>2115</c:v>
                </c:pt>
                <c:pt idx="21">
                  <c:v>2221</c:v>
                </c:pt>
                <c:pt idx="22">
                  <c:v>1247</c:v>
                </c:pt>
                <c:pt idx="23">
                  <c:v>1430</c:v>
                </c:pt>
                <c:pt idx="24">
                  <c:v>1385</c:v>
                </c:pt>
                <c:pt idx="25">
                  <c:v>1978</c:v>
                </c:pt>
                <c:pt idx="26">
                  <c:v>2128</c:v>
                </c:pt>
                <c:pt idx="27">
                  <c:v>2114</c:v>
                </c:pt>
                <c:pt idx="28">
                  <c:v>1820</c:v>
                </c:pt>
                <c:pt idx="29">
                  <c:v>1631</c:v>
                </c:pt>
                <c:pt idx="30">
                  <c:v>1356</c:v>
                </c:pt>
                <c:pt idx="3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D6F-4286-AB7F-502E6CE9A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071"/>
        <c:axId val="1"/>
      </c:barChart>
      <c:catAx>
        <c:axId val="3324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2017</a:t>
            </a:r>
          </a:p>
        </c:rich>
      </c:tx>
      <c:layout>
        <c:manualLayout>
          <c:xMode val="edge"/>
          <c:yMode val="edge"/>
          <c:x val="0.2740699216671631"/>
          <c:y val="2.8131379410906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50-42D2-9EA7-EF64601819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50-42D2-9EA7-EF64601819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50-42D2-9EA7-EF6460181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50-42D2-9EA7-EF6460181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50-42D2-9EA7-EF6460181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50-42D2-9EA7-EF6460181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50-42D2-9EA7-EF6460181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50-42D2-9EA7-EF64601819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A50-42D2-9EA7-EF64601819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50-42D2-9EA7-EF6460181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50-42D2-9EA7-EF6460181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50-42D2-9EA7-EF6460181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50-42D2-9EA7-EF6460181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50-42D2-9EA7-EF6460181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50-42D2-9EA7-EF64601819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A50-42D2-9EA7-EF64601819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50-42D2-9EA7-EF6460181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50-42D2-9EA7-EF6460181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50-42D2-9EA7-EF6460181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50-42D2-9EA7-EF6460181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50-42D2-9EA7-EF6460181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50-42D2-9EA7-EF64601819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A50-42D2-9EA7-EF64601819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50-42D2-9EA7-EF6460181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50-42D2-9EA7-EF6460181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50-42D2-9EA7-EF6460181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50-42D2-9EA7-EF6460181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50-42D2-9EA7-EF6460181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50-42D2-9EA7-EF64601819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A50-42D2-9EA7-EF64601819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50-42D2-9EA7-EF6460181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359</c:v>
                </c:pt>
                <c:pt idx="2">
                  <c:v>973</c:v>
                </c:pt>
                <c:pt idx="3">
                  <c:v>1612</c:v>
                </c:pt>
                <c:pt idx="4">
                  <c:v>1163</c:v>
                </c:pt>
                <c:pt idx="5">
                  <c:v>1450</c:v>
                </c:pt>
                <c:pt idx="6">
                  <c:v>1918</c:v>
                </c:pt>
                <c:pt idx="7">
                  <c:v>1755</c:v>
                </c:pt>
                <c:pt idx="8">
                  <c:v>996</c:v>
                </c:pt>
                <c:pt idx="9">
                  <c:v>1838</c:v>
                </c:pt>
                <c:pt idx="10">
                  <c:v>1733</c:v>
                </c:pt>
                <c:pt idx="11">
                  <c:v>1693</c:v>
                </c:pt>
                <c:pt idx="12">
                  <c:v>1592</c:v>
                </c:pt>
                <c:pt idx="13">
                  <c:v>1561</c:v>
                </c:pt>
                <c:pt idx="14">
                  <c:v>1708</c:v>
                </c:pt>
                <c:pt idx="15">
                  <c:v>1570</c:v>
                </c:pt>
                <c:pt idx="16">
                  <c:v>1783</c:v>
                </c:pt>
                <c:pt idx="17">
                  <c:v>1804</c:v>
                </c:pt>
                <c:pt idx="18">
                  <c:v>1941</c:v>
                </c:pt>
                <c:pt idx="19">
                  <c:v>1952</c:v>
                </c:pt>
                <c:pt idx="20">
                  <c:v>2187</c:v>
                </c:pt>
                <c:pt idx="21">
                  <c:v>700</c:v>
                </c:pt>
                <c:pt idx="22">
                  <c:v>1865</c:v>
                </c:pt>
                <c:pt idx="23">
                  <c:v>1220</c:v>
                </c:pt>
                <c:pt idx="24">
                  <c:v>1766</c:v>
                </c:pt>
                <c:pt idx="25">
                  <c:v>1509</c:v>
                </c:pt>
                <c:pt idx="26">
                  <c:v>254</c:v>
                </c:pt>
                <c:pt idx="27">
                  <c:v>239</c:v>
                </c:pt>
                <c:pt idx="28">
                  <c:v>1041</c:v>
                </c:pt>
                <c:pt idx="29">
                  <c:v>1556</c:v>
                </c:pt>
                <c:pt idx="30">
                  <c:v>1858</c:v>
                </c:pt>
                <c:pt idx="3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50-42D2-9EA7-EF6460181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9071"/>
        <c:axId val="1"/>
      </c:barChart>
      <c:catAx>
        <c:axId val="3324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2018
</a:t>
            </a:r>
          </a:p>
        </c:rich>
      </c:tx>
      <c:layout>
        <c:manualLayout>
          <c:xMode val="edge"/>
          <c:yMode val="edge"/>
          <c:x val="0.27286048467242563"/>
          <c:y val="2.8676366910446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69124407394281E-2"/>
          <c:y val="0.21729204374031488"/>
          <c:w val="0.91681454201786416"/>
          <c:h val="0.681791059295501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84-4F31-9E84-CA1D8E065F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84-4F31-9E84-CA1D8E065F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84-4F31-9E84-CA1D8E065F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84-4F31-9E84-CA1D8E065F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84-4F31-9E84-CA1D8E065F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84-4F31-9E84-CA1D8E065F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84-4F31-9E84-CA1D8E065F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84-4F31-9E84-CA1D8E065F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84-4F31-9E84-CA1D8E065F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84-4F31-9E84-CA1D8E065F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84-4F31-9E84-CA1D8E065F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84-4F31-9E84-CA1D8E065F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84-4F31-9E84-CA1D8E065F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84-4F31-9E84-CA1D8E065F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84-4F31-9E84-CA1D8E065F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84-4F31-9E84-CA1D8E065F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84-4F31-9E84-CA1D8E065F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84-4F31-9E84-CA1D8E065F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84-4F31-9E84-CA1D8E065F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84-4F31-9E84-CA1D8E065F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84-4F31-9E84-CA1D8E065F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84-4F31-9E84-CA1D8E065F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84-4F31-9E84-CA1D8E065F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84-4F31-9E84-CA1D8E065F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84-4F31-9E84-CA1D8E065F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84-4F31-9E84-CA1D8E065F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84-4F31-9E84-CA1D8E065F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84-4F31-9E84-CA1D8E065F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84-4F31-9E84-CA1D8E065F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84-4F31-9E84-CA1D8E065F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84-4F31-9E84-CA1D8E065F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84-4F31-9E84-CA1D8E065F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770</c:v>
                </c:pt>
                <c:pt idx="2">
                  <c:v>1194</c:v>
                </c:pt>
                <c:pt idx="3">
                  <c:v>1762</c:v>
                </c:pt>
                <c:pt idx="4">
                  <c:v>2392</c:v>
                </c:pt>
                <c:pt idx="5">
                  <c:v>2193</c:v>
                </c:pt>
                <c:pt idx="6">
                  <c:v>1829</c:v>
                </c:pt>
                <c:pt idx="7">
                  <c:v>1571</c:v>
                </c:pt>
                <c:pt idx="8">
                  <c:v>1699</c:v>
                </c:pt>
                <c:pt idx="9">
                  <c:v>1440</c:v>
                </c:pt>
                <c:pt idx="10">
                  <c:v>1728</c:v>
                </c:pt>
                <c:pt idx="11">
                  <c:v>1611</c:v>
                </c:pt>
                <c:pt idx="12">
                  <c:v>947</c:v>
                </c:pt>
                <c:pt idx="13">
                  <c:v>877</c:v>
                </c:pt>
                <c:pt idx="14">
                  <c:v>1139</c:v>
                </c:pt>
                <c:pt idx="15">
                  <c:v>1963</c:v>
                </c:pt>
                <c:pt idx="16">
                  <c:v>1819</c:v>
                </c:pt>
                <c:pt idx="17">
                  <c:v>834</c:v>
                </c:pt>
                <c:pt idx="18">
                  <c:v>1867</c:v>
                </c:pt>
                <c:pt idx="19">
                  <c:v>2008</c:v>
                </c:pt>
                <c:pt idx="20">
                  <c:v>2016</c:v>
                </c:pt>
                <c:pt idx="21">
                  <c:v>1885</c:v>
                </c:pt>
                <c:pt idx="22">
                  <c:v>1810</c:v>
                </c:pt>
                <c:pt idx="23">
                  <c:v>2180</c:v>
                </c:pt>
                <c:pt idx="24">
                  <c:v>2353</c:v>
                </c:pt>
                <c:pt idx="25">
                  <c:v>2234</c:v>
                </c:pt>
                <c:pt idx="26">
                  <c:v>2146</c:v>
                </c:pt>
                <c:pt idx="27">
                  <c:v>1973</c:v>
                </c:pt>
                <c:pt idx="28">
                  <c:v>1240</c:v>
                </c:pt>
                <c:pt idx="29">
                  <c:v>1054</c:v>
                </c:pt>
                <c:pt idx="30">
                  <c:v>1988</c:v>
                </c:pt>
                <c:pt idx="31">
                  <c:v>2135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84-4F31-9E84-CA1D8E065F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871"/>
        <c:axId val="1"/>
      </c:barChart>
      <c:catAx>
        <c:axId val="3324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8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2019</a:t>
            </a:r>
          </a:p>
        </c:rich>
      </c:tx>
      <c:layout>
        <c:manualLayout>
          <c:xMode val="edge"/>
          <c:yMode val="edge"/>
          <c:x val="0.27289901383686266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9C-4D11-88C4-F9C1709BF9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9C-4D11-88C4-F9C1709BF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9C-4D11-88C4-F9C1709BF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9C-4D11-88C4-F9C1709BF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9C-4D11-88C4-F9C1709BF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9C-4D11-88C4-F9C1709BF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9C-4D11-88C4-F9C1709BF9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9C-4D11-88C4-F9C1709BF9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9C-4D11-88C4-F9C1709BF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9C-4D11-88C4-F9C1709BF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9C-4D11-88C4-F9C1709BF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9C-4D11-88C4-F9C1709BF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9C-4D11-88C4-F9C1709BF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9C-4D11-88C4-F9C1709BF9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9C-4D11-88C4-F9C1709BF9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9C-4D11-88C4-F9C1709BF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9C-4D11-88C4-F9C1709BF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9C-4D11-88C4-F9C1709BF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9C-4D11-88C4-F9C1709BF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9C-4D11-88C4-F9C1709BF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9C-4D11-88C4-F9C1709BF9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9C-4D11-88C4-F9C1709BF9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9C-4D11-88C4-F9C1709BF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9C-4D11-88C4-F9C1709BF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9C-4D11-88C4-F9C1709BF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9C-4D11-88C4-F9C1709BF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9C-4D11-88C4-F9C1709BF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9C-4D11-88C4-F9C1709BF9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9C-4D11-88C4-F9C1709BF9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9C-4D11-88C4-F9C1709BF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9C-4D11-88C4-F9C1709BF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09C-4D11-88C4-F9C1709BF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2195</c:v>
                </c:pt>
                <c:pt idx="2">
                  <c:v>1716</c:v>
                </c:pt>
                <c:pt idx="3">
                  <c:v>1909</c:v>
                </c:pt>
                <c:pt idx="4">
                  <c:v>1655</c:v>
                </c:pt>
                <c:pt idx="5">
                  <c:v>1342</c:v>
                </c:pt>
                <c:pt idx="6">
                  <c:v>689</c:v>
                </c:pt>
                <c:pt idx="7">
                  <c:v>805</c:v>
                </c:pt>
                <c:pt idx="8">
                  <c:v>648</c:v>
                </c:pt>
                <c:pt idx="9">
                  <c:v>820</c:v>
                </c:pt>
                <c:pt idx="10">
                  <c:v>1420</c:v>
                </c:pt>
                <c:pt idx="11">
                  <c:v>2299</c:v>
                </c:pt>
                <c:pt idx="12">
                  <c:v>2080</c:v>
                </c:pt>
                <c:pt idx="13">
                  <c:v>1581</c:v>
                </c:pt>
                <c:pt idx="14">
                  <c:v>2094</c:v>
                </c:pt>
                <c:pt idx="15">
                  <c:v>2304</c:v>
                </c:pt>
                <c:pt idx="16">
                  <c:v>1496</c:v>
                </c:pt>
                <c:pt idx="17">
                  <c:v>1753</c:v>
                </c:pt>
                <c:pt idx="18">
                  <c:v>2308</c:v>
                </c:pt>
                <c:pt idx="19">
                  <c:v>2156</c:v>
                </c:pt>
                <c:pt idx="20">
                  <c:v>2023</c:v>
                </c:pt>
                <c:pt idx="21">
                  <c:v>1485</c:v>
                </c:pt>
                <c:pt idx="22">
                  <c:v>2091</c:v>
                </c:pt>
                <c:pt idx="23">
                  <c:v>1619</c:v>
                </c:pt>
                <c:pt idx="24">
                  <c:v>2062</c:v>
                </c:pt>
                <c:pt idx="25">
                  <c:v>2349</c:v>
                </c:pt>
                <c:pt idx="26">
                  <c:v>2150</c:v>
                </c:pt>
                <c:pt idx="27">
                  <c:v>1580</c:v>
                </c:pt>
                <c:pt idx="28">
                  <c:v>1771</c:v>
                </c:pt>
                <c:pt idx="29">
                  <c:v>2349</c:v>
                </c:pt>
                <c:pt idx="30">
                  <c:v>2200</c:v>
                </c:pt>
                <c:pt idx="31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09C-4D11-88C4-F9C1709BF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0271"/>
        <c:axId val="1"/>
      </c:barChart>
      <c:catAx>
        <c:axId val="3325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02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EB-4FF6-925C-CD7A29F93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EB-4FF6-925C-CD7A29F93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EB-4FF6-925C-CD7A29F936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EB-4FF6-925C-CD7A29F93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EB-4FF6-925C-CD7A29F93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EB-4FF6-925C-CD7A29F936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EB-4FF6-925C-CD7A29F93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EB-4FF6-925C-CD7A29F93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EB-4FF6-925C-CD7A29F93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EB-4FF6-925C-CD7A29F936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EB-4FF6-925C-CD7A29F93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EB-4FF6-925C-CD7A29F93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EB-4FF6-925C-CD7A29F936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EB-4FF6-925C-CD7A29F93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EB-4FF6-925C-CD7A29F93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EB-4FF6-925C-CD7A29F93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EB-4FF6-925C-CD7A29F936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EB-4FF6-925C-CD7A29F93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EB-4FF6-925C-CD7A29F93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EB-4FF6-925C-CD7A29F936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EB-4FF6-925C-CD7A29F93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EB-4FF6-925C-CD7A29F93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EB-4FF6-925C-CD7A29F93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EB-4FF6-925C-CD7A29F936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EB-4FF6-925C-CD7A29F93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EB-4FF6-925C-CD7A29F93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EB-4FF6-925C-CD7A29F936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EB-4FF6-925C-CD7A29F93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EB-4FF6-925C-CD7A29F93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EB-4FF6-925C-CD7A29F93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EB-4FF6-925C-CD7A29F93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998</c:v>
                </c:pt>
                <c:pt idx="2">
                  <c:v>1372</c:v>
                </c:pt>
                <c:pt idx="3">
                  <c:v>1898</c:v>
                </c:pt>
                <c:pt idx="4">
                  <c:v>1568</c:v>
                </c:pt>
                <c:pt idx="5">
                  <c:v>915</c:v>
                </c:pt>
                <c:pt idx="6">
                  <c:v>977</c:v>
                </c:pt>
                <c:pt idx="7">
                  <c:v>1242</c:v>
                </c:pt>
                <c:pt idx="8">
                  <c:v>1723</c:v>
                </c:pt>
                <c:pt idx="9">
                  <c:v>1595</c:v>
                </c:pt>
                <c:pt idx="10">
                  <c:v>1631</c:v>
                </c:pt>
                <c:pt idx="11">
                  <c:v>1377</c:v>
                </c:pt>
                <c:pt idx="12">
                  <c:v>1326</c:v>
                </c:pt>
                <c:pt idx="13">
                  <c:v>1080</c:v>
                </c:pt>
                <c:pt idx="14">
                  <c:v>962</c:v>
                </c:pt>
                <c:pt idx="15">
                  <c:v>1584</c:v>
                </c:pt>
                <c:pt idx="16">
                  <c:v>1502</c:v>
                </c:pt>
                <c:pt idx="17">
                  <c:v>825</c:v>
                </c:pt>
                <c:pt idx="18">
                  <c:v>877</c:v>
                </c:pt>
                <c:pt idx="19">
                  <c:v>1476</c:v>
                </c:pt>
                <c:pt idx="20">
                  <c:v>1569</c:v>
                </c:pt>
                <c:pt idx="21">
                  <c:v>510</c:v>
                </c:pt>
                <c:pt idx="22">
                  <c:v>1630</c:v>
                </c:pt>
                <c:pt idx="23">
                  <c:v>1179</c:v>
                </c:pt>
                <c:pt idx="24">
                  <c:v>2112</c:v>
                </c:pt>
                <c:pt idx="25">
                  <c:v>2130</c:v>
                </c:pt>
                <c:pt idx="26">
                  <c:v>1864</c:v>
                </c:pt>
                <c:pt idx="27">
                  <c:v>1705</c:v>
                </c:pt>
                <c:pt idx="28">
                  <c:v>1624</c:v>
                </c:pt>
                <c:pt idx="29">
                  <c:v>1554</c:v>
                </c:pt>
                <c:pt idx="30">
                  <c:v>1689</c:v>
                </c:pt>
                <c:pt idx="31">
                  <c:v>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EB-4FF6-925C-CD7A29F93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071"/>
        <c:axId val="1"/>
      </c:barChart>
      <c:catAx>
        <c:axId val="3427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2017</a:t>
            </a:r>
          </a:p>
        </c:rich>
      </c:tx>
      <c:layout>
        <c:manualLayout>
          <c:xMode val="edge"/>
          <c:yMode val="edge"/>
          <c:x val="0.2883789720459699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6D-49B8-9092-D94075C13C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D-49B8-9092-D94075C13C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6D-49B8-9092-D94075C13C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6D-49B8-9092-D94075C13C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6D-49B8-9092-D94075C13CA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6D-49B8-9092-D94075C13C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6D-49B8-9092-D94075C13C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6D-49B8-9092-D94075C13C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6D-49B8-9092-D94075C13C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6D-49B8-9092-D94075C13C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6D-49B8-9092-D94075C13C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6D-49B8-9092-D94075C13CA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6D-49B8-9092-D94075C13C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6D-49B8-9092-D94075C13C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6D-49B8-9092-D94075C13C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6D-49B8-9092-D94075C13C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6D-49B8-9092-D94075C13C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6D-49B8-9092-D94075C13C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6D-49B8-9092-D94075C13CA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6D-49B8-9092-D94075C13C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6D-49B8-9092-D94075C13C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6D-49B8-9092-D94075C13C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6D-49B8-9092-D94075C13C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6D-49B8-9092-D94075C13C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6D-49B8-9092-D94075C13C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6D-49B8-9092-D94075C13CA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6D-49B8-9092-D94075C13C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6D-49B8-9092-D94075C13C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6D-49B8-9092-D94075C13C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6D-49B8-9092-D94075C13C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6D-49B8-9092-D94075C13C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2033</c:v>
                </c:pt>
                <c:pt idx="2">
                  <c:v>1901</c:v>
                </c:pt>
                <c:pt idx="3">
                  <c:v>1238</c:v>
                </c:pt>
                <c:pt idx="4">
                  <c:v>1735</c:v>
                </c:pt>
                <c:pt idx="5">
                  <c:v>1618</c:v>
                </c:pt>
                <c:pt idx="6">
                  <c:v>1249</c:v>
                </c:pt>
                <c:pt idx="7">
                  <c:v>2003</c:v>
                </c:pt>
                <c:pt idx="8">
                  <c:v>2155</c:v>
                </c:pt>
                <c:pt idx="9">
                  <c:v>2039</c:v>
                </c:pt>
                <c:pt idx="10">
                  <c:v>1747</c:v>
                </c:pt>
                <c:pt idx="11">
                  <c:v>1709</c:v>
                </c:pt>
                <c:pt idx="12">
                  <c:v>924</c:v>
                </c:pt>
                <c:pt idx="13">
                  <c:v>1238</c:v>
                </c:pt>
                <c:pt idx="14">
                  <c:v>1712</c:v>
                </c:pt>
                <c:pt idx="15">
                  <c:v>1775</c:v>
                </c:pt>
                <c:pt idx="16">
                  <c:v>1169</c:v>
                </c:pt>
                <c:pt idx="17">
                  <c:v>1779</c:v>
                </c:pt>
                <c:pt idx="18">
                  <c:v>1502</c:v>
                </c:pt>
                <c:pt idx="19">
                  <c:v>1063</c:v>
                </c:pt>
                <c:pt idx="20">
                  <c:v>1504</c:v>
                </c:pt>
                <c:pt idx="21">
                  <c:v>1262</c:v>
                </c:pt>
                <c:pt idx="22">
                  <c:v>1190</c:v>
                </c:pt>
                <c:pt idx="23">
                  <c:v>1612</c:v>
                </c:pt>
                <c:pt idx="24">
                  <c:v>1899</c:v>
                </c:pt>
                <c:pt idx="25">
                  <c:v>1485</c:v>
                </c:pt>
                <c:pt idx="26">
                  <c:v>1450</c:v>
                </c:pt>
                <c:pt idx="27">
                  <c:v>466</c:v>
                </c:pt>
                <c:pt idx="28">
                  <c:v>1701</c:v>
                </c:pt>
                <c:pt idx="29">
                  <c:v>2115</c:v>
                </c:pt>
                <c:pt idx="30">
                  <c:v>2203</c:v>
                </c:pt>
                <c:pt idx="31">
                  <c:v>1853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6D-49B8-9092-D94075C13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071"/>
        <c:axId val="1"/>
      </c:barChart>
      <c:catAx>
        <c:axId val="3427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0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2018
</a:t>
            </a:r>
          </a:p>
        </c:rich>
      </c:tx>
      <c:layout>
        <c:manualLayout>
          <c:xMode val="edge"/>
          <c:yMode val="edge"/>
          <c:x val="0.27934164054735877"/>
          <c:y val="3.3141536919535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056913822318472"/>
          <c:w val="0.91656998441601045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5E4-4A84-9918-0980B841A8B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E4-4A84-9918-0980B841A8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E4-4A84-9918-0980B841A8B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E4-4A84-9918-0980B841A8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E4-4A84-9918-0980B841A8B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5E4-4A84-9918-0980B841A8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E4-4A84-9918-0980B841A8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E4-4A84-9918-0980B841A8B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E4-4A84-9918-0980B841A8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E4-4A84-9918-0980B841A8B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E4-4A84-9918-0980B841A8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E4-4A84-9918-0980B841A8B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5E4-4A84-9918-0980B841A8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E4-4A84-9918-0980B841A8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E4-4A84-9918-0980B841A8B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E4-4A84-9918-0980B841A8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E4-4A84-9918-0980B841A8B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E4-4A84-9918-0980B841A8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E4-4A84-9918-0980B841A8B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5E4-4A84-9918-0980B841A8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E4-4A84-9918-0980B841A8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E4-4A84-9918-0980B841A8B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E4-4A84-9918-0980B841A8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E4-4A84-9918-0980B841A8B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E4-4A84-9918-0980B841A8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E4-4A84-9918-0980B841A8B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E4-4A84-9918-0980B841A8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E4-4A84-9918-0980B841A8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E4-4A84-9918-0980B841A8B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E4-4A84-9918-0980B841A8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E4-4A84-9918-0980B841A8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5E4-4A84-9918-0980B841A8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1636</c:v>
                </c:pt>
                <c:pt idx="2">
                  <c:v>1691</c:v>
                </c:pt>
                <c:pt idx="3">
                  <c:v>1941</c:v>
                </c:pt>
                <c:pt idx="4">
                  <c:v>1504</c:v>
                </c:pt>
                <c:pt idx="5">
                  <c:v>1282</c:v>
                </c:pt>
                <c:pt idx="6">
                  <c:v>1965</c:v>
                </c:pt>
                <c:pt idx="7">
                  <c:v>2164</c:v>
                </c:pt>
                <c:pt idx="8">
                  <c:v>2173</c:v>
                </c:pt>
                <c:pt idx="9">
                  <c:v>2063</c:v>
                </c:pt>
                <c:pt idx="10">
                  <c:v>1330</c:v>
                </c:pt>
                <c:pt idx="11">
                  <c:v>1171</c:v>
                </c:pt>
                <c:pt idx="12">
                  <c:v>1206</c:v>
                </c:pt>
                <c:pt idx="13">
                  <c:v>1775</c:v>
                </c:pt>
                <c:pt idx="14">
                  <c:v>872</c:v>
                </c:pt>
                <c:pt idx="15">
                  <c:v>1350</c:v>
                </c:pt>
                <c:pt idx="16">
                  <c:v>1956</c:v>
                </c:pt>
                <c:pt idx="17">
                  <c:v>1997</c:v>
                </c:pt>
                <c:pt idx="18">
                  <c:v>1443</c:v>
                </c:pt>
                <c:pt idx="19">
                  <c:v>1681</c:v>
                </c:pt>
                <c:pt idx="20">
                  <c:v>1770</c:v>
                </c:pt>
                <c:pt idx="21">
                  <c:v>2024</c:v>
                </c:pt>
                <c:pt idx="22">
                  <c:v>2107</c:v>
                </c:pt>
                <c:pt idx="23">
                  <c:v>2192</c:v>
                </c:pt>
                <c:pt idx="24">
                  <c:v>791</c:v>
                </c:pt>
                <c:pt idx="25">
                  <c:v>1007</c:v>
                </c:pt>
                <c:pt idx="26">
                  <c:v>994</c:v>
                </c:pt>
                <c:pt idx="27">
                  <c:v>1654</c:v>
                </c:pt>
                <c:pt idx="28">
                  <c:v>1675</c:v>
                </c:pt>
                <c:pt idx="29">
                  <c:v>1934</c:v>
                </c:pt>
                <c:pt idx="30">
                  <c:v>1869</c:v>
                </c:pt>
                <c:pt idx="31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5E4-4A84-9918-0980B841A8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871"/>
        <c:axId val="1"/>
      </c:barChart>
      <c:catAx>
        <c:axId val="3427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2019</a:t>
            </a:r>
          </a:p>
        </c:rich>
      </c:tx>
      <c:layout>
        <c:manualLayout>
          <c:xMode val="edge"/>
          <c:yMode val="edge"/>
          <c:x val="0.28586479475989252"/>
          <c:y val="3.314175760184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1A-49EC-848A-C4378FC5E3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1A-49EC-848A-C4378FC5E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1A-49EC-848A-C4378FC5E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1A-49EC-848A-C4378FC5E3E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1A-49EC-848A-C4378FC5E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1A-49EC-848A-C4378FC5E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1A-49EC-848A-C4378FC5E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1A-49EC-848A-C4378FC5E3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1A-49EC-848A-C4378FC5E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1A-49EC-848A-C4378FC5E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1A-49EC-848A-C4378FC5E3E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1A-49EC-848A-C4378FC5E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1A-49EC-848A-C4378FC5E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1A-49EC-848A-C4378FC5E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1A-49EC-848A-C4378FC5E3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1A-49EC-848A-C4378FC5E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1A-49EC-848A-C4378FC5E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1A-49EC-848A-C4378FC5E3E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1A-49EC-848A-C4378FC5E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1A-49EC-848A-C4378FC5E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1A-49EC-848A-C4378FC5E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1A-49EC-848A-C4378FC5E3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1A-49EC-848A-C4378FC5E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1A-49EC-848A-C4378FC5E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1A-49EC-848A-C4378FC5E3E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1A-49EC-848A-C4378FC5E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1A-49EC-848A-C4378FC5E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1A-49EC-848A-C4378FC5E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1A-49EC-848A-C4378FC5E3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1A-49EC-848A-C4378FC5E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1A-49EC-848A-C4378FC5E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71A-49EC-848A-C4378FC5E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1550</c:v>
                </c:pt>
                <c:pt idx="2">
                  <c:v>1981</c:v>
                </c:pt>
                <c:pt idx="3">
                  <c:v>1908</c:v>
                </c:pt>
                <c:pt idx="4">
                  <c:v>1520</c:v>
                </c:pt>
                <c:pt idx="5">
                  <c:v>1358</c:v>
                </c:pt>
                <c:pt idx="6">
                  <c:v>1719</c:v>
                </c:pt>
                <c:pt idx="7">
                  <c:v>2149</c:v>
                </c:pt>
                <c:pt idx="8">
                  <c:v>1721</c:v>
                </c:pt>
                <c:pt idx="9">
                  <c:v>1824</c:v>
                </c:pt>
                <c:pt idx="10">
                  <c:v>1215</c:v>
                </c:pt>
                <c:pt idx="11">
                  <c:v>1886</c:v>
                </c:pt>
                <c:pt idx="12">
                  <c:v>1810</c:v>
                </c:pt>
                <c:pt idx="13">
                  <c:v>1974</c:v>
                </c:pt>
                <c:pt idx="14">
                  <c:v>1818</c:v>
                </c:pt>
                <c:pt idx="15">
                  <c:v>1897</c:v>
                </c:pt>
                <c:pt idx="16">
                  <c:v>1653</c:v>
                </c:pt>
                <c:pt idx="17">
                  <c:v>1551</c:v>
                </c:pt>
                <c:pt idx="18">
                  <c:v>1380</c:v>
                </c:pt>
                <c:pt idx="19">
                  <c:v>2020</c:v>
                </c:pt>
                <c:pt idx="20">
                  <c:v>2163</c:v>
                </c:pt>
                <c:pt idx="21">
                  <c:v>1700</c:v>
                </c:pt>
                <c:pt idx="22">
                  <c:v>2328</c:v>
                </c:pt>
                <c:pt idx="23">
                  <c:v>2247</c:v>
                </c:pt>
                <c:pt idx="24">
                  <c:v>1879</c:v>
                </c:pt>
                <c:pt idx="25">
                  <c:v>1880</c:v>
                </c:pt>
                <c:pt idx="26">
                  <c:v>2315</c:v>
                </c:pt>
                <c:pt idx="27">
                  <c:v>2301</c:v>
                </c:pt>
                <c:pt idx="28">
                  <c:v>2313</c:v>
                </c:pt>
                <c:pt idx="29">
                  <c:v>1925</c:v>
                </c:pt>
                <c:pt idx="30">
                  <c:v>1875</c:v>
                </c:pt>
                <c:pt idx="31">
                  <c:v>1876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1A-49EC-848A-C4378FC5E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071"/>
        <c:axId val="1"/>
      </c:barChart>
      <c:catAx>
        <c:axId val="34279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8-4425-A50C-2D8857F93D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8-4425-A50C-2D8857F93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C8-4425-A50C-2D8857F93D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C8-4425-A50C-2D8857F93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8-4425-A50C-2D8857F93D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8-4425-A50C-2D8857F93D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8-4425-A50C-2D8857F93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8-4425-A50C-2D8857F93D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8-4425-A50C-2D8857F93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8-4425-A50C-2D8857F93D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C8-4425-A50C-2D8857F93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8-4425-A50C-2D8857F93D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8-4425-A50C-2D8857F93D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8-4425-A50C-2D8857F93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8-4425-A50C-2D8857F93D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8-4425-A50C-2D8857F93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8-4425-A50C-2D8857F93D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C8-4425-A50C-2D8857F93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8-4425-A50C-2D8857F93D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8-4425-A50C-2D8857F93D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8-4425-A50C-2D8857F93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8-4425-A50C-2D8857F93D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8-4425-A50C-2D8857F93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8-4425-A50C-2D8857F93D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C8-4425-A50C-2D8857F93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8-4425-A50C-2D8857F93D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8-4425-A50C-2D8857F93D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8-4425-A50C-2D8857F93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8-4425-A50C-2D8857F93D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8-4425-A50C-2D8857F93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C8-4425-A50C-2D8857F93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1980</c:v>
                </c:pt>
                <c:pt idx="2">
                  <c:v>1686</c:v>
                </c:pt>
                <c:pt idx="3">
                  <c:v>1468</c:v>
                </c:pt>
                <c:pt idx="4">
                  <c:v>210</c:v>
                </c:pt>
                <c:pt idx="5">
                  <c:v>1265</c:v>
                </c:pt>
                <c:pt idx="6">
                  <c:v>1768</c:v>
                </c:pt>
                <c:pt idx="7">
                  <c:v>1950</c:v>
                </c:pt>
                <c:pt idx="8">
                  <c:v>2043</c:v>
                </c:pt>
                <c:pt idx="9">
                  <c:v>1918</c:v>
                </c:pt>
                <c:pt idx="10">
                  <c:v>1445</c:v>
                </c:pt>
                <c:pt idx="11">
                  <c:v>1524</c:v>
                </c:pt>
                <c:pt idx="12">
                  <c:v>1859</c:v>
                </c:pt>
                <c:pt idx="13">
                  <c:v>1943</c:v>
                </c:pt>
                <c:pt idx="14">
                  <c:v>1856</c:v>
                </c:pt>
                <c:pt idx="15">
                  <c:v>1889</c:v>
                </c:pt>
                <c:pt idx="16">
                  <c:v>1651</c:v>
                </c:pt>
                <c:pt idx="17">
                  <c:v>1395</c:v>
                </c:pt>
                <c:pt idx="18">
                  <c:v>913</c:v>
                </c:pt>
                <c:pt idx="19">
                  <c:v>1489</c:v>
                </c:pt>
                <c:pt idx="20">
                  <c:v>1240</c:v>
                </c:pt>
                <c:pt idx="21">
                  <c:v>1411</c:v>
                </c:pt>
                <c:pt idx="22">
                  <c:v>1077</c:v>
                </c:pt>
                <c:pt idx="23">
                  <c:v>1053</c:v>
                </c:pt>
                <c:pt idx="24">
                  <c:v>1023</c:v>
                </c:pt>
                <c:pt idx="25">
                  <c:v>1081</c:v>
                </c:pt>
                <c:pt idx="26">
                  <c:v>1379</c:v>
                </c:pt>
                <c:pt idx="27">
                  <c:v>1422</c:v>
                </c:pt>
                <c:pt idx="28">
                  <c:v>940</c:v>
                </c:pt>
                <c:pt idx="29">
                  <c:v>1313</c:v>
                </c:pt>
                <c:pt idx="30">
                  <c:v>1268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8-4425-A50C-2D8857F93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871"/>
        <c:axId val="1"/>
      </c:barChart>
      <c:catAx>
        <c:axId val="34279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2017</a:t>
            </a:r>
          </a:p>
        </c:rich>
      </c:tx>
      <c:layout>
        <c:manualLayout>
          <c:xMode val="edge"/>
          <c:yMode val="edge"/>
          <c:x val="0.2650327188633584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9D1-92F7-6D2F314959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9D1-92F7-6D2F314959F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F05-49D1-92F7-6D2F314959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05-49D1-92F7-6D2F314959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9D1-92F7-6D2F314959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9D1-92F7-6D2F314959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9D1-92F7-6D2F314959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9D1-92F7-6D2F314959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9D1-92F7-6D2F314959F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F05-49D1-92F7-6D2F314959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05-49D1-92F7-6D2F314959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9D1-92F7-6D2F314959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9D1-92F7-6D2F314959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9D1-92F7-6D2F314959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9D1-92F7-6D2F314959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9D1-92F7-6D2F314959F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05-49D1-92F7-6D2F314959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05-49D1-92F7-6D2F314959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9D1-92F7-6D2F314959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9D1-92F7-6D2F314959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9D1-92F7-6D2F314959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9D1-92F7-6D2F314959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9D1-92F7-6D2F314959F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F05-49D1-92F7-6D2F314959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05-49D1-92F7-6D2F314959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9D1-92F7-6D2F314959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9D1-92F7-6D2F314959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9D1-92F7-6D2F314959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9D1-92F7-6D2F314959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9D1-92F7-6D2F314959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9D1-92F7-6D2F314959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1001</c:v>
                </c:pt>
                <c:pt idx="2">
                  <c:v>307</c:v>
                </c:pt>
                <c:pt idx="3">
                  <c:v>478</c:v>
                </c:pt>
                <c:pt idx="4">
                  <c:v>800</c:v>
                </c:pt>
                <c:pt idx="5">
                  <c:v>1064</c:v>
                </c:pt>
                <c:pt idx="6">
                  <c:v>509</c:v>
                </c:pt>
                <c:pt idx="7">
                  <c:v>444</c:v>
                </c:pt>
                <c:pt idx="8">
                  <c:v>887</c:v>
                </c:pt>
                <c:pt idx="9">
                  <c:v>1065</c:v>
                </c:pt>
                <c:pt idx="10">
                  <c:v>434</c:v>
                </c:pt>
                <c:pt idx="11">
                  <c:v>1258</c:v>
                </c:pt>
                <c:pt idx="12">
                  <c:v>1476</c:v>
                </c:pt>
                <c:pt idx="13">
                  <c:v>1016</c:v>
                </c:pt>
                <c:pt idx="14">
                  <c:v>944</c:v>
                </c:pt>
                <c:pt idx="15">
                  <c:v>744</c:v>
                </c:pt>
                <c:pt idx="16">
                  <c:v>1209</c:v>
                </c:pt>
                <c:pt idx="17">
                  <c:v>769</c:v>
                </c:pt>
                <c:pt idx="18">
                  <c:v>228</c:v>
                </c:pt>
                <c:pt idx="19">
                  <c:v>1146</c:v>
                </c:pt>
                <c:pt idx="20">
                  <c:v>1174</c:v>
                </c:pt>
                <c:pt idx="21">
                  <c:v>1283</c:v>
                </c:pt>
                <c:pt idx="22">
                  <c:v>609</c:v>
                </c:pt>
                <c:pt idx="23">
                  <c:v>655</c:v>
                </c:pt>
                <c:pt idx="24">
                  <c:v>1134</c:v>
                </c:pt>
                <c:pt idx="25">
                  <c:v>1130</c:v>
                </c:pt>
                <c:pt idx="26">
                  <c:v>1378</c:v>
                </c:pt>
                <c:pt idx="27">
                  <c:v>1306</c:v>
                </c:pt>
                <c:pt idx="28">
                  <c:v>1373</c:v>
                </c:pt>
                <c:pt idx="29">
                  <c:v>1132</c:v>
                </c:pt>
                <c:pt idx="30">
                  <c:v>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9D1-92F7-6D2F3149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271"/>
        <c:axId val="1"/>
      </c:barChart>
      <c:catAx>
        <c:axId val="3427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2018
</a:t>
            </a:r>
          </a:p>
        </c:rich>
      </c:tx>
      <c:layout>
        <c:manualLayout>
          <c:xMode val="edge"/>
          <c:yMode val="edge"/>
          <c:x val="0.26503264276431465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48-4246-93C3-E8DF4C47A2C4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248-4246-93C3-E8DF4C47A2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48-4246-93C3-E8DF4C47A2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48-4246-93C3-E8DF4C47A2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48-4246-93C3-E8DF4C47A2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48-4246-93C3-E8DF4C47A2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48-4246-93C3-E8DF4C47A2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48-4246-93C3-E8DF4C47A2C4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248-4246-93C3-E8DF4C47A2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48-4246-93C3-E8DF4C47A2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48-4246-93C3-E8DF4C47A2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48-4246-93C3-E8DF4C47A2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48-4246-93C3-E8DF4C47A2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48-4246-93C3-E8DF4C47A2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48-4246-93C3-E8DF4C47A2C4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248-4246-93C3-E8DF4C47A2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48-4246-93C3-E8DF4C47A2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48-4246-93C3-E8DF4C47A2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48-4246-93C3-E8DF4C47A2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48-4246-93C3-E8DF4C47A2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48-4246-93C3-E8DF4C47A2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48-4246-93C3-E8DF4C47A2C4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248-4246-93C3-E8DF4C47A2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48-4246-93C3-E8DF4C47A2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48-4246-93C3-E8DF4C47A2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48-4246-93C3-E8DF4C47A2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48-4246-93C3-E8DF4C47A2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48-4246-93C3-E8DF4C47A2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48-4246-93C3-E8DF4C47A2C4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248-4246-93C3-E8DF4C47A2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48-4246-93C3-E8DF4C47A2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1515</c:v>
                </c:pt>
                <c:pt idx="2">
                  <c:v>1599</c:v>
                </c:pt>
                <c:pt idx="3">
                  <c:v>1906</c:v>
                </c:pt>
                <c:pt idx="4">
                  <c:v>1920</c:v>
                </c:pt>
                <c:pt idx="5">
                  <c:v>1917</c:v>
                </c:pt>
                <c:pt idx="6">
                  <c:v>1600</c:v>
                </c:pt>
                <c:pt idx="7">
                  <c:v>1842</c:v>
                </c:pt>
                <c:pt idx="8">
                  <c:v>1093</c:v>
                </c:pt>
                <c:pt idx="9">
                  <c:v>1226</c:v>
                </c:pt>
                <c:pt idx="10">
                  <c:v>1926</c:v>
                </c:pt>
                <c:pt idx="11">
                  <c:v>1564</c:v>
                </c:pt>
                <c:pt idx="12">
                  <c:v>1581</c:v>
                </c:pt>
                <c:pt idx="13">
                  <c:v>1619</c:v>
                </c:pt>
                <c:pt idx="14">
                  <c:v>1569</c:v>
                </c:pt>
                <c:pt idx="15">
                  <c:v>1238</c:v>
                </c:pt>
                <c:pt idx="16">
                  <c:v>1086</c:v>
                </c:pt>
                <c:pt idx="17">
                  <c:v>1711</c:v>
                </c:pt>
                <c:pt idx="18">
                  <c:v>2032</c:v>
                </c:pt>
                <c:pt idx="19">
                  <c:v>2002</c:v>
                </c:pt>
                <c:pt idx="20">
                  <c:v>1944</c:v>
                </c:pt>
                <c:pt idx="21">
                  <c:v>1740</c:v>
                </c:pt>
                <c:pt idx="22">
                  <c:v>665</c:v>
                </c:pt>
                <c:pt idx="23">
                  <c:v>453</c:v>
                </c:pt>
                <c:pt idx="24">
                  <c:v>916</c:v>
                </c:pt>
                <c:pt idx="25">
                  <c:v>1103</c:v>
                </c:pt>
                <c:pt idx="26">
                  <c:v>845</c:v>
                </c:pt>
                <c:pt idx="27">
                  <c:v>1121</c:v>
                </c:pt>
                <c:pt idx="28">
                  <c:v>1002</c:v>
                </c:pt>
                <c:pt idx="29">
                  <c:v>963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48-4246-93C3-E8DF4C47A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5983"/>
        <c:axId val="1"/>
      </c:barChart>
      <c:catAx>
        <c:axId val="334705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5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2019</a:t>
            </a:r>
          </a:p>
        </c:rich>
      </c:tx>
      <c:layout>
        <c:manualLayout>
          <c:xMode val="edge"/>
          <c:yMode val="edge"/>
          <c:x val="0.2650325454186262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52-46DB-AEE5-7919AD4DA6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52-46DB-AEE5-7919AD4DA6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52-46DB-AEE5-7919AD4DA6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52-46DB-AEE5-7919AD4DA6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52-46DB-AEE5-7919AD4DA6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52-46DB-AEE5-7919AD4DA6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52-46DB-AEE5-7919AD4DA6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52-46DB-AEE5-7919AD4DA6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52-46DB-AEE5-7919AD4DA6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52-46DB-AEE5-7919AD4DA6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52-46DB-AEE5-7919AD4DA6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52-46DB-AEE5-7919AD4DA6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52-46DB-AEE5-7919AD4DA6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52-46DB-AEE5-7919AD4DA6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52-46DB-AEE5-7919AD4DA6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52-46DB-AEE5-7919AD4DA6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52-46DB-AEE5-7919AD4DA6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52-46DB-AEE5-7919AD4DA6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52-46DB-AEE5-7919AD4DA6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52-46DB-AEE5-7919AD4DA6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52-46DB-AEE5-7919AD4DA6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52-46DB-AEE5-7919AD4DA6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52-46DB-AEE5-7919AD4DA6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52-46DB-AEE5-7919AD4DA6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52-46DB-AEE5-7919AD4DA6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52-46DB-AEE5-7919AD4DA6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52-46DB-AEE5-7919AD4DA6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52-46DB-AEE5-7919AD4DA6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52-46DB-AEE5-7919AD4DA6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52-46DB-AEE5-7919AD4DA6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52-46DB-AEE5-7919AD4DA6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1790</c:v>
                </c:pt>
                <c:pt idx="2">
                  <c:v>1869</c:v>
                </c:pt>
                <c:pt idx="3">
                  <c:v>2162</c:v>
                </c:pt>
                <c:pt idx="4">
                  <c:v>2291</c:v>
                </c:pt>
                <c:pt idx="5">
                  <c:v>2235</c:v>
                </c:pt>
                <c:pt idx="6">
                  <c:v>1978</c:v>
                </c:pt>
                <c:pt idx="7">
                  <c:v>1067</c:v>
                </c:pt>
                <c:pt idx="8">
                  <c:v>1084</c:v>
                </c:pt>
                <c:pt idx="9">
                  <c:v>1828</c:v>
                </c:pt>
                <c:pt idx="10">
                  <c:v>872</c:v>
                </c:pt>
                <c:pt idx="11">
                  <c:v>2032</c:v>
                </c:pt>
                <c:pt idx="12">
                  <c:v>1903</c:v>
                </c:pt>
                <c:pt idx="13">
                  <c:v>1528</c:v>
                </c:pt>
                <c:pt idx="14">
                  <c:v>1228</c:v>
                </c:pt>
                <c:pt idx="15">
                  <c:v>826</c:v>
                </c:pt>
                <c:pt idx="16">
                  <c:v>1520</c:v>
                </c:pt>
                <c:pt idx="17">
                  <c:v>997</c:v>
                </c:pt>
                <c:pt idx="18">
                  <c:v>1239</c:v>
                </c:pt>
                <c:pt idx="19">
                  <c:v>1275</c:v>
                </c:pt>
                <c:pt idx="20">
                  <c:v>1316</c:v>
                </c:pt>
                <c:pt idx="21">
                  <c:v>847</c:v>
                </c:pt>
                <c:pt idx="22">
                  <c:v>1327</c:v>
                </c:pt>
                <c:pt idx="23">
                  <c:v>1335</c:v>
                </c:pt>
                <c:pt idx="24">
                  <c:v>1586</c:v>
                </c:pt>
                <c:pt idx="25">
                  <c:v>1413</c:v>
                </c:pt>
                <c:pt idx="26">
                  <c:v>1665</c:v>
                </c:pt>
                <c:pt idx="27">
                  <c:v>1129</c:v>
                </c:pt>
                <c:pt idx="28">
                  <c:v>1129</c:v>
                </c:pt>
                <c:pt idx="29">
                  <c:v>726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52-46DB-AEE5-7919AD4DA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4383"/>
        <c:axId val="1"/>
      </c:barChart>
      <c:catAx>
        <c:axId val="33470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4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8-4A9E-A7F8-CE61D7E81A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78-4A9E-A7F8-CE61D7E81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8-4A9E-A7F8-CE61D7E81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8-4A9E-A7F8-CE61D7E81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8-4A9E-A7F8-CE61D7E81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8-4A9E-A7F8-CE61D7E81A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8-4A9E-A7F8-CE61D7E81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8-4A9E-A7F8-CE61D7E81A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8-4A9E-A7F8-CE61D7E81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8-4A9E-A7F8-CE61D7E81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8-4A9E-A7F8-CE61D7E81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8-4A9E-A7F8-CE61D7E81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8-4A9E-A7F8-CE61D7E81A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8-4A9E-A7F8-CE61D7E81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8-4A9E-A7F8-CE61D7E81A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F78-4A9E-A7F8-CE61D7E81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8-4A9E-A7F8-CE61D7E81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8-4A9E-A7F8-CE61D7E81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8-4A9E-A7F8-CE61D7E81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8-4A9E-A7F8-CE61D7E81A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78-4A9E-A7F8-CE61D7E81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8-4A9E-A7F8-CE61D7E81A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78-4A9E-A7F8-CE61D7E81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8-4A9E-A7F8-CE61D7E81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8-4A9E-A7F8-CE61D7E81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8-4A9E-A7F8-CE61D7E81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8-4A9E-A7F8-CE61D7E81A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78-4A9E-A7F8-CE61D7E81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8-4A9E-A7F8-CE61D7E81A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F78-4A9E-A7F8-CE61D7E81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8-4A9E-A7F8-CE61D7E81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788</c:v>
                </c:pt>
                <c:pt idx="2">
                  <c:v>762</c:v>
                </c:pt>
                <c:pt idx="3">
                  <c:v>758</c:v>
                </c:pt>
                <c:pt idx="4">
                  <c:v>812</c:v>
                </c:pt>
                <c:pt idx="5">
                  <c:v>386</c:v>
                </c:pt>
                <c:pt idx="6">
                  <c:v>398</c:v>
                </c:pt>
                <c:pt idx="7">
                  <c:v>453</c:v>
                </c:pt>
                <c:pt idx="8">
                  <c:v>359</c:v>
                </c:pt>
                <c:pt idx="9">
                  <c:v>318</c:v>
                </c:pt>
                <c:pt idx="10">
                  <c:v>622</c:v>
                </c:pt>
                <c:pt idx="11">
                  <c:v>716</c:v>
                </c:pt>
                <c:pt idx="12">
                  <c:v>763</c:v>
                </c:pt>
                <c:pt idx="13">
                  <c:v>813</c:v>
                </c:pt>
                <c:pt idx="14">
                  <c:v>801</c:v>
                </c:pt>
                <c:pt idx="15">
                  <c:v>461</c:v>
                </c:pt>
                <c:pt idx="16">
                  <c:v>410</c:v>
                </c:pt>
                <c:pt idx="17">
                  <c:v>744</c:v>
                </c:pt>
                <c:pt idx="18">
                  <c:v>765</c:v>
                </c:pt>
                <c:pt idx="19">
                  <c:v>713</c:v>
                </c:pt>
                <c:pt idx="20">
                  <c:v>637</c:v>
                </c:pt>
                <c:pt idx="21">
                  <c:v>505</c:v>
                </c:pt>
                <c:pt idx="22">
                  <c:v>301</c:v>
                </c:pt>
                <c:pt idx="23">
                  <c:v>327</c:v>
                </c:pt>
                <c:pt idx="24">
                  <c:v>561</c:v>
                </c:pt>
                <c:pt idx="25">
                  <c:v>596</c:v>
                </c:pt>
                <c:pt idx="26">
                  <c:v>751</c:v>
                </c:pt>
                <c:pt idx="27">
                  <c:v>696</c:v>
                </c:pt>
                <c:pt idx="28">
                  <c:v>550</c:v>
                </c:pt>
                <c:pt idx="29">
                  <c:v>329</c:v>
                </c:pt>
                <c:pt idx="30">
                  <c:v>195</c:v>
                </c:pt>
                <c:pt idx="31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78-4A9E-A7F8-CE61D7E81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271"/>
        <c:axId val="1"/>
      </c:barChart>
      <c:catAx>
        <c:axId val="3428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107631895"/>
          <c:y val="3.7390893961598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FE-41A4-8D89-B49D8754BF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FE-41A4-8D89-B49D8754BF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FE-41A4-8D89-B49D8754BF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FE-41A4-8D89-B49D8754BF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FE-41A4-8D89-B49D8754BF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FE-41A4-8D89-B49D8754BF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FE-41A4-8D89-B49D8754BF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FE-41A4-8D89-B49D8754BF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FE-41A4-8D89-B49D8754BF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FE-41A4-8D89-B49D8754BF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FE-41A4-8D89-B49D8754BF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FE-41A4-8D89-B49D8754BF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FE-41A4-8D89-B49D8754BF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FE-41A4-8D89-B49D8754BF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FE-41A4-8D89-B49D8754BF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FE-41A4-8D89-B49D8754BF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FE-41A4-8D89-B49D8754BF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FE-41A4-8D89-B49D8754BF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FE-41A4-8D89-B49D8754BF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FE-41A4-8D89-B49D8754BF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FE-41A4-8D89-B49D8754BF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FE-41A4-8D89-B49D8754BF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FE-41A4-8D89-B49D8754BF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FE-41A4-8D89-B49D8754BF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FE-41A4-8D89-B49D8754BF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FE-41A4-8D89-B49D8754BF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FE-41A4-8D89-B49D8754BF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FE-41A4-8D89-B49D8754BF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FE-41A4-8D89-B49D8754BF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FE-41A4-8D89-B49D8754BF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FE-41A4-8D89-B49D8754BF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880</c:v>
                </c:pt>
                <c:pt idx="2">
                  <c:v>959</c:v>
                </c:pt>
                <c:pt idx="3">
                  <c:v>816</c:v>
                </c:pt>
                <c:pt idx="4">
                  <c:v>791</c:v>
                </c:pt>
                <c:pt idx="5">
                  <c:v>513</c:v>
                </c:pt>
                <c:pt idx="6">
                  <c:v>883</c:v>
                </c:pt>
                <c:pt idx="7">
                  <c:v>570</c:v>
                </c:pt>
                <c:pt idx="8">
                  <c:v>483</c:v>
                </c:pt>
                <c:pt idx="9">
                  <c:v>583</c:v>
                </c:pt>
                <c:pt idx="10">
                  <c:v>764</c:v>
                </c:pt>
                <c:pt idx="11">
                  <c:v>731</c:v>
                </c:pt>
                <c:pt idx="12">
                  <c:v>736</c:v>
                </c:pt>
                <c:pt idx="13">
                  <c:v>684</c:v>
                </c:pt>
                <c:pt idx="14">
                  <c:v>505</c:v>
                </c:pt>
                <c:pt idx="15">
                  <c:v>720</c:v>
                </c:pt>
                <c:pt idx="16">
                  <c:v>1294</c:v>
                </c:pt>
                <c:pt idx="17">
                  <c:v>1295</c:v>
                </c:pt>
                <c:pt idx="18">
                  <c:v>1130</c:v>
                </c:pt>
                <c:pt idx="19">
                  <c:v>937</c:v>
                </c:pt>
                <c:pt idx="20">
                  <c:v>898</c:v>
                </c:pt>
                <c:pt idx="21">
                  <c:v>327</c:v>
                </c:pt>
                <c:pt idx="22">
                  <c:v>318</c:v>
                </c:pt>
                <c:pt idx="23">
                  <c:v>754</c:v>
                </c:pt>
                <c:pt idx="24">
                  <c:v>704</c:v>
                </c:pt>
                <c:pt idx="25">
                  <c:v>412</c:v>
                </c:pt>
                <c:pt idx="26">
                  <c:v>672</c:v>
                </c:pt>
                <c:pt idx="27">
                  <c:v>415</c:v>
                </c:pt>
                <c:pt idx="28">
                  <c:v>188</c:v>
                </c:pt>
                <c:pt idx="29">
                  <c:v>138</c:v>
                </c:pt>
                <c:pt idx="30">
                  <c:v>360</c:v>
                </c:pt>
                <c:pt idx="31" formatCode="General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FE-41A4-8D89-B49D8754B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671"/>
        <c:axId val="1"/>
      </c:barChart>
      <c:catAx>
        <c:axId val="34280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2018</a:t>
            </a:r>
          </a:p>
        </c:rich>
      </c:tx>
      <c:layout>
        <c:manualLayout>
          <c:xMode val="edge"/>
          <c:yMode val="edge"/>
          <c:x val="0.24937797823815711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0C-4BAB-AF64-9CB682666D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C-4BAB-AF64-9CB682666D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0C-4BAB-AF64-9CB682666D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C-4BAB-AF64-9CB682666D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C-4BAB-AF64-9CB682666D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C-4BAB-AF64-9CB682666D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50C-4BAB-AF64-9CB682666D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C-4BAB-AF64-9CB682666D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C-4BAB-AF64-9CB682666D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0C-4BAB-AF64-9CB682666D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C-4BAB-AF64-9CB682666D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C-4BAB-AF64-9CB682666D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C-4BAB-AF64-9CB682666D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50C-4BAB-AF64-9CB682666D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C-4BAB-AF64-9CB682666D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C-4BAB-AF64-9CB682666D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0C-4BAB-AF64-9CB682666D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C-4BAB-AF64-9CB682666D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C-4BAB-AF64-9CB682666D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C-4BAB-AF64-9CB682666D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50C-4BAB-AF64-9CB682666D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C-4BAB-AF64-9CB682666D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C-4BAB-AF64-9CB682666D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0C-4BAB-AF64-9CB682666D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C-4BAB-AF64-9CB682666D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C-4BAB-AF64-9CB682666D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C-4BAB-AF64-9CB682666D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50C-4BAB-AF64-9CB682666D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C-4BAB-AF64-9CB682666D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C-4BAB-AF64-9CB682666D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C-4BAB-AF64-9CB682666D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1290</c:v>
                </c:pt>
                <c:pt idx="2">
                  <c:v>1014</c:v>
                </c:pt>
                <c:pt idx="3">
                  <c:v>570</c:v>
                </c:pt>
                <c:pt idx="4">
                  <c:v>1050</c:v>
                </c:pt>
                <c:pt idx="5">
                  <c:v>1149</c:v>
                </c:pt>
                <c:pt idx="6">
                  <c:v>1283</c:v>
                </c:pt>
                <c:pt idx="7">
                  <c:v>466</c:v>
                </c:pt>
                <c:pt idx="8">
                  <c:v>1134</c:v>
                </c:pt>
                <c:pt idx="9">
                  <c:v>1278</c:v>
                </c:pt>
                <c:pt idx="10">
                  <c:v>1449</c:v>
                </c:pt>
                <c:pt idx="11">
                  <c:v>1560</c:v>
                </c:pt>
                <c:pt idx="12">
                  <c:v>1405</c:v>
                </c:pt>
                <c:pt idx="13">
                  <c:v>1338</c:v>
                </c:pt>
                <c:pt idx="14">
                  <c:v>1277</c:v>
                </c:pt>
                <c:pt idx="15">
                  <c:v>1448</c:v>
                </c:pt>
                <c:pt idx="16">
                  <c:v>1520</c:v>
                </c:pt>
                <c:pt idx="17">
                  <c:v>1472</c:v>
                </c:pt>
                <c:pt idx="18">
                  <c:v>1396</c:v>
                </c:pt>
                <c:pt idx="19">
                  <c:v>1239</c:v>
                </c:pt>
                <c:pt idx="20">
                  <c:v>666</c:v>
                </c:pt>
                <c:pt idx="21">
                  <c:v>790</c:v>
                </c:pt>
                <c:pt idx="22">
                  <c:v>907</c:v>
                </c:pt>
                <c:pt idx="23">
                  <c:v>356</c:v>
                </c:pt>
                <c:pt idx="24">
                  <c:v>635</c:v>
                </c:pt>
                <c:pt idx="25">
                  <c:v>613</c:v>
                </c:pt>
                <c:pt idx="26">
                  <c:v>739</c:v>
                </c:pt>
                <c:pt idx="27">
                  <c:v>473</c:v>
                </c:pt>
                <c:pt idx="28">
                  <c:v>269</c:v>
                </c:pt>
                <c:pt idx="29">
                  <c:v>450</c:v>
                </c:pt>
                <c:pt idx="30">
                  <c:v>962</c:v>
                </c:pt>
                <c:pt idx="31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0C-4BAB-AF64-9CB682666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671"/>
        <c:axId val="1"/>
      </c:barChart>
      <c:catAx>
        <c:axId val="34279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2019</a:t>
            </a:r>
          </a:p>
        </c:rich>
      </c:tx>
      <c:layout>
        <c:manualLayout>
          <c:xMode val="edge"/>
          <c:yMode val="edge"/>
          <c:x val="0.24153477882713342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98-46E9-9F24-57FDFEFCC2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98-46E9-9F24-57FDFEFCC2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98-46E9-9F24-57FDFEFCC2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98-46E9-9F24-57FDFEFCC2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98-46E9-9F24-57FDFEFCC20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2798-46E9-9F24-57FDFEFCC2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98-46E9-9F24-57FDFEFCC2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98-46E9-9F24-57FDFEFCC2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98-46E9-9F24-57FDFEFCC2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98-46E9-9F24-57FDFEFCC2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98-46E9-9F24-57FDFEFCC2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98-46E9-9F24-57FDFEFCC20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2798-46E9-9F24-57FDFEFCC2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98-46E9-9F24-57FDFEFCC2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98-46E9-9F24-57FDFEFCC2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98-46E9-9F24-57FDFEFCC2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98-46E9-9F24-57FDFEFCC2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98-46E9-9F24-57FDFEFCC2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98-46E9-9F24-57FDFEFCC20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2798-46E9-9F24-57FDFEFCC2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98-46E9-9F24-57FDFEFCC2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98-46E9-9F24-57FDFEFCC2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98-46E9-9F24-57FDFEFCC2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98-46E9-9F24-57FDFEFCC2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98-46E9-9F24-57FDFEFCC2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98-46E9-9F24-57FDFEFCC20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2798-46E9-9F24-57FDFEFCC2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98-46E9-9F24-57FDFEFCC2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98-46E9-9F24-57FDFEFCC2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98-46E9-9F24-57FDFEFCC2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98-46E9-9F24-57FDFEFCC2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804</c:v>
                </c:pt>
                <c:pt idx="2">
                  <c:v>972</c:v>
                </c:pt>
                <c:pt idx="3">
                  <c:v>1275</c:v>
                </c:pt>
                <c:pt idx="4">
                  <c:v>1134</c:v>
                </c:pt>
                <c:pt idx="5">
                  <c:v>715</c:v>
                </c:pt>
                <c:pt idx="6">
                  <c:v>387</c:v>
                </c:pt>
                <c:pt idx="7">
                  <c:v>984</c:v>
                </c:pt>
                <c:pt idx="8">
                  <c:v>870</c:v>
                </c:pt>
                <c:pt idx="9">
                  <c:v>1190</c:v>
                </c:pt>
                <c:pt idx="10">
                  <c:v>911</c:v>
                </c:pt>
                <c:pt idx="11">
                  <c:v>1026</c:v>
                </c:pt>
                <c:pt idx="12">
                  <c:v>456</c:v>
                </c:pt>
                <c:pt idx="13">
                  <c:v>804</c:v>
                </c:pt>
                <c:pt idx="14">
                  <c:v>1594</c:v>
                </c:pt>
                <c:pt idx="15">
                  <c:v>1632</c:v>
                </c:pt>
                <c:pt idx="16">
                  <c:v>1337</c:v>
                </c:pt>
                <c:pt idx="17">
                  <c:v>1419</c:v>
                </c:pt>
                <c:pt idx="18">
                  <c:v>1232</c:v>
                </c:pt>
                <c:pt idx="19">
                  <c:v>852</c:v>
                </c:pt>
                <c:pt idx="20">
                  <c:v>761</c:v>
                </c:pt>
                <c:pt idx="21">
                  <c:v>1301</c:v>
                </c:pt>
                <c:pt idx="22">
                  <c:v>1606</c:v>
                </c:pt>
                <c:pt idx="23">
                  <c:v>1452</c:v>
                </c:pt>
                <c:pt idx="24">
                  <c:v>1387</c:v>
                </c:pt>
                <c:pt idx="25">
                  <c:v>1353</c:v>
                </c:pt>
                <c:pt idx="26">
                  <c:v>968</c:v>
                </c:pt>
                <c:pt idx="27">
                  <c:v>597</c:v>
                </c:pt>
                <c:pt idx="28">
                  <c:v>1017</c:v>
                </c:pt>
                <c:pt idx="29">
                  <c:v>998</c:v>
                </c:pt>
                <c:pt idx="30">
                  <c:v>933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98-46E9-9F24-57FDFEFCC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271"/>
        <c:axId val="1"/>
      </c:barChart>
      <c:catAx>
        <c:axId val="3427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91-4765-9448-5810345DC6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91-4765-9448-5810345DC6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91-4765-9448-5810345DC6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91-4765-9448-5810345DC6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91-4765-9448-5810345DC6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91-4765-9448-5810345DC6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91-4765-9448-5810345DC6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91-4765-9448-5810345DC6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91-4765-9448-5810345DC6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91-4765-9448-5810345DC6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91-4765-9448-5810345DC6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91-4765-9448-5810345DC6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91-4765-9448-5810345DC6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91-4765-9448-5810345DC6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91-4765-9448-5810345DC6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91-4765-9448-5810345DC6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91-4765-9448-5810345DC6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91-4765-9448-5810345DC6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91-4765-9448-5810345DC6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91-4765-9448-5810345DC6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91-4765-9448-5810345DC6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91-4765-9448-5810345DC6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91-4765-9448-5810345DC6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91-4765-9448-5810345DC6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91-4765-9448-5810345DC6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91-4765-9448-5810345DC6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91-4765-9448-5810345DC6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91-4765-9448-5810345DC6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91-4765-9448-5810345DC6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91-4765-9448-5810345DC6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91-4765-9448-5810345DC6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112</c:v>
                </c:pt>
                <c:pt idx="2">
                  <c:v>318</c:v>
                </c:pt>
                <c:pt idx="3">
                  <c:v>373</c:v>
                </c:pt>
                <c:pt idx="4">
                  <c:v>408</c:v>
                </c:pt>
                <c:pt idx="5">
                  <c:v>289</c:v>
                </c:pt>
                <c:pt idx="6">
                  <c:v>317</c:v>
                </c:pt>
                <c:pt idx="7">
                  <c:v>447</c:v>
                </c:pt>
                <c:pt idx="8">
                  <c:v>525</c:v>
                </c:pt>
                <c:pt idx="9">
                  <c:v>426</c:v>
                </c:pt>
                <c:pt idx="10">
                  <c:v>517</c:v>
                </c:pt>
                <c:pt idx="11">
                  <c:v>121</c:v>
                </c:pt>
                <c:pt idx="12">
                  <c:v>218</c:v>
                </c:pt>
                <c:pt idx="13">
                  <c:v>230</c:v>
                </c:pt>
                <c:pt idx="14">
                  <c:v>420</c:v>
                </c:pt>
                <c:pt idx="15">
                  <c:v>347</c:v>
                </c:pt>
                <c:pt idx="16">
                  <c:v>499</c:v>
                </c:pt>
                <c:pt idx="17">
                  <c:v>467</c:v>
                </c:pt>
                <c:pt idx="18">
                  <c:v>493</c:v>
                </c:pt>
                <c:pt idx="19">
                  <c:v>347</c:v>
                </c:pt>
                <c:pt idx="20">
                  <c:v>223</c:v>
                </c:pt>
                <c:pt idx="21">
                  <c:v>534</c:v>
                </c:pt>
                <c:pt idx="22">
                  <c:v>589</c:v>
                </c:pt>
                <c:pt idx="23">
                  <c:v>545</c:v>
                </c:pt>
                <c:pt idx="24">
                  <c:v>593</c:v>
                </c:pt>
                <c:pt idx="25">
                  <c:v>514</c:v>
                </c:pt>
                <c:pt idx="26">
                  <c:v>214</c:v>
                </c:pt>
                <c:pt idx="27">
                  <c:v>155</c:v>
                </c:pt>
                <c:pt idx="28">
                  <c:v>217</c:v>
                </c:pt>
                <c:pt idx="29">
                  <c:v>331</c:v>
                </c:pt>
                <c:pt idx="30">
                  <c:v>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91-4765-9448-5810345DC6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071"/>
        <c:axId val="1"/>
      </c:barChart>
      <c:catAx>
        <c:axId val="33250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2017</a:t>
            </a:r>
          </a:p>
        </c:rich>
      </c:tx>
      <c:layout>
        <c:manualLayout>
          <c:xMode val="edge"/>
          <c:yMode val="edge"/>
          <c:x val="0.25305017455342355"/>
          <c:y val="3.7391076115485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27-4233-8DF3-41DC8FB339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27-4233-8DF3-41DC8FB339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27-4233-8DF3-41DC8FB339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27-4233-8DF3-41DC8FB339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27-4233-8DF3-41DC8FB339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27-4233-8DF3-41DC8FB339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27-4233-8DF3-41DC8FB339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27-4233-8DF3-41DC8FB339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27-4233-8DF3-41DC8FB339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27-4233-8DF3-41DC8FB339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27-4233-8DF3-41DC8FB339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27-4233-8DF3-41DC8FB339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27-4233-8DF3-41DC8FB339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27-4233-8DF3-41DC8FB339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27-4233-8DF3-41DC8FB339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27-4233-8DF3-41DC8FB339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27-4233-8DF3-41DC8FB339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27-4233-8DF3-41DC8FB339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27-4233-8DF3-41DC8FB339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27-4233-8DF3-41DC8FB339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27-4233-8DF3-41DC8FB339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27-4233-8DF3-41DC8FB339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27-4233-8DF3-41DC8FB339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27-4233-8DF3-41DC8FB339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27-4233-8DF3-41DC8FB339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27-4233-8DF3-41DC8FB339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27-4233-8DF3-41DC8FB339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27-4233-8DF3-41DC8FB339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27-4233-8DF3-41DC8FB339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27-4233-8DF3-41DC8FB339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27-4233-8DF3-41DC8FB339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177</c:v>
                </c:pt>
                <c:pt idx="2">
                  <c:v>377</c:v>
                </c:pt>
                <c:pt idx="3">
                  <c:v>617</c:v>
                </c:pt>
                <c:pt idx="4">
                  <c:v>564</c:v>
                </c:pt>
                <c:pt idx="5">
                  <c:v>522</c:v>
                </c:pt>
                <c:pt idx="6">
                  <c:v>638</c:v>
                </c:pt>
                <c:pt idx="7">
                  <c:v>772</c:v>
                </c:pt>
                <c:pt idx="8">
                  <c:v>661</c:v>
                </c:pt>
                <c:pt idx="9">
                  <c:v>650</c:v>
                </c:pt>
                <c:pt idx="10">
                  <c:v>561</c:v>
                </c:pt>
                <c:pt idx="11">
                  <c:v>69</c:v>
                </c:pt>
                <c:pt idx="12">
                  <c:v>216</c:v>
                </c:pt>
                <c:pt idx="13">
                  <c:v>502</c:v>
                </c:pt>
                <c:pt idx="14">
                  <c:v>608</c:v>
                </c:pt>
                <c:pt idx="15">
                  <c:v>594</c:v>
                </c:pt>
                <c:pt idx="16">
                  <c:v>611</c:v>
                </c:pt>
                <c:pt idx="17">
                  <c:v>599</c:v>
                </c:pt>
                <c:pt idx="18">
                  <c:v>371</c:v>
                </c:pt>
                <c:pt idx="19">
                  <c:v>197</c:v>
                </c:pt>
                <c:pt idx="20">
                  <c:v>460</c:v>
                </c:pt>
                <c:pt idx="21">
                  <c:v>489</c:v>
                </c:pt>
                <c:pt idx="22">
                  <c:v>347</c:v>
                </c:pt>
                <c:pt idx="23">
                  <c:v>510</c:v>
                </c:pt>
                <c:pt idx="24">
                  <c:v>515</c:v>
                </c:pt>
                <c:pt idx="25">
                  <c:v>210</c:v>
                </c:pt>
                <c:pt idx="26">
                  <c:v>242</c:v>
                </c:pt>
                <c:pt idx="27">
                  <c:v>472</c:v>
                </c:pt>
                <c:pt idx="28">
                  <c:v>379</c:v>
                </c:pt>
                <c:pt idx="29">
                  <c:v>476</c:v>
                </c:pt>
                <c:pt idx="30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27-4233-8DF3-41DC8FB33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471"/>
        <c:axId val="1"/>
      </c:barChart>
      <c:catAx>
        <c:axId val="33250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2018</a:t>
            </a:r>
          </a:p>
        </c:rich>
      </c:tx>
      <c:layout>
        <c:manualLayout>
          <c:xMode val="edge"/>
          <c:yMode val="edge"/>
          <c:x val="0.25467706342532426"/>
          <c:y val="3.81005663765713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BC-4410-AB58-F37E987AB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BC-4410-AB58-F37E987AB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BC-4410-AB58-F37E987AB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7BC-4410-AB58-F37E987AB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BC-4410-AB58-F37E987AB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BC-4410-AB58-F37E987AB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BC-4410-AB58-F37E987AB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BC-4410-AB58-F37E987AB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BC-4410-AB58-F37E987AB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BC-4410-AB58-F37E987AB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7BC-4410-AB58-F37E987AB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BC-4410-AB58-F37E987AB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BC-4410-AB58-F37E987AB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BC-4410-AB58-F37E987AB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BC-4410-AB58-F37E987AB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BC-4410-AB58-F37E987AB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BC-4410-AB58-F37E987AB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7BC-4410-AB58-F37E987AB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BC-4410-AB58-F37E987AB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BC-4410-AB58-F37E987AB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BC-4410-AB58-F37E987AB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BC-4410-AB58-F37E987AB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BC-4410-AB58-F37E987AB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BC-4410-AB58-F37E987AB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7BC-4410-AB58-F37E987AB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BC-4410-AB58-F37E987AB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BC-4410-AB58-F37E987AB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BC-4410-AB58-F37E987AB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BC-4410-AB58-F37E987AB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BC-4410-AB58-F37E987AB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BC-4410-AB58-F37E987AB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364</c:v>
                </c:pt>
                <c:pt idx="2">
                  <c:v>772</c:v>
                </c:pt>
                <c:pt idx="3">
                  <c:v>512</c:v>
                </c:pt>
                <c:pt idx="4">
                  <c:v>448</c:v>
                </c:pt>
                <c:pt idx="5">
                  <c:v>814</c:v>
                </c:pt>
                <c:pt idx="6">
                  <c:v>1055</c:v>
                </c:pt>
                <c:pt idx="7">
                  <c:v>994</c:v>
                </c:pt>
                <c:pt idx="8">
                  <c:v>951</c:v>
                </c:pt>
                <c:pt idx="9">
                  <c:v>714</c:v>
                </c:pt>
                <c:pt idx="10">
                  <c:v>484</c:v>
                </c:pt>
                <c:pt idx="11">
                  <c:v>285</c:v>
                </c:pt>
                <c:pt idx="12">
                  <c:v>452</c:v>
                </c:pt>
                <c:pt idx="13">
                  <c:v>512</c:v>
                </c:pt>
                <c:pt idx="14">
                  <c:v>599</c:v>
                </c:pt>
                <c:pt idx="15">
                  <c:v>773</c:v>
                </c:pt>
                <c:pt idx="16">
                  <c:v>667</c:v>
                </c:pt>
                <c:pt idx="17">
                  <c:v>462</c:v>
                </c:pt>
                <c:pt idx="18">
                  <c:v>183</c:v>
                </c:pt>
                <c:pt idx="19">
                  <c:v>549</c:v>
                </c:pt>
                <c:pt idx="20">
                  <c:v>589</c:v>
                </c:pt>
                <c:pt idx="21">
                  <c:v>570</c:v>
                </c:pt>
                <c:pt idx="22">
                  <c:v>599</c:v>
                </c:pt>
                <c:pt idx="23">
                  <c:v>484</c:v>
                </c:pt>
                <c:pt idx="24">
                  <c:v>333</c:v>
                </c:pt>
                <c:pt idx="25">
                  <c:v>290</c:v>
                </c:pt>
                <c:pt idx="26">
                  <c:v>561</c:v>
                </c:pt>
                <c:pt idx="27">
                  <c:v>621</c:v>
                </c:pt>
                <c:pt idx="28">
                  <c:v>548</c:v>
                </c:pt>
                <c:pt idx="29">
                  <c:v>367</c:v>
                </c:pt>
                <c:pt idx="30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BC-4410-AB58-F37E987AB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871"/>
        <c:axId val="1"/>
      </c:barChart>
      <c:catAx>
        <c:axId val="34278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2019</a:t>
            </a:r>
          </a:p>
        </c:rich>
      </c:tx>
      <c:layout>
        <c:manualLayout>
          <c:xMode val="edge"/>
          <c:yMode val="edge"/>
          <c:x val="0.27171708799557948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E6-4922-B20F-0E6B47991A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E6-4922-B20F-0E6B47991A7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E6-4922-B20F-0E6B47991A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E6-4922-B20F-0E6B47991A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E6-4922-B20F-0E6B47991A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E6-4922-B20F-0E6B47991A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E6-4922-B20F-0E6B47991A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E6-4922-B20F-0E6B47991A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E6-4922-B20F-0E6B47991A7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E6-4922-B20F-0E6B47991A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E6-4922-B20F-0E6B47991A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E6-4922-B20F-0E6B47991A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E6-4922-B20F-0E6B47991A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E6-4922-B20F-0E6B47991A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E6-4922-B20F-0E6B47991A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E6-4922-B20F-0E6B47991A7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E6-4922-B20F-0E6B47991A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E6-4922-B20F-0E6B47991A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E6-4922-B20F-0E6B47991A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E6-4922-B20F-0E6B47991A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E6-4922-B20F-0E6B47991A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E6-4922-B20F-0E6B47991A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E6-4922-B20F-0E6B47991A7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E6-4922-B20F-0E6B47991A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E6-4922-B20F-0E6B47991A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E6-4922-B20F-0E6B47991A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E6-4922-B20F-0E6B47991A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E6-4922-B20F-0E6B47991A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E6-4922-B20F-0E6B47991A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E6-4922-B20F-0E6B47991A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E6-4922-B20F-0E6B47991A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228</c:v>
                </c:pt>
                <c:pt idx="2">
                  <c:v>205</c:v>
                </c:pt>
                <c:pt idx="3">
                  <c:v>275</c:v>
                </c:pt>
                <c:pt idx="4">
                  <c:v>397</c:v>
                </c:pt>
                <c:pt idx="5">
                  <c:v>730</c:v>
                </c:pt>
                <c:pt idx="6">
                  <c:v>761</c:v>
                </c:pt>
                <c:pt idx="7">
                  <c:v>830</c:v>
                </c:pt>
                <c:pt idx="8">
                  <c:v>770</c:v>
                </c:pt>
                <c:pt idx="9">
                  <c:v>350</c:v>
                </c:pt>
                <c:pt idx="10">
                  <c:v>454</c:v>
                </c:pt>
                <c:pt idx="11">
                  <c:v>348</c:v>
                </c:pt>
                <c:pt idx="12">
                  <c:v>600</c:v>
                </c:pt>
                <c:pt idx="13">
                  <c:v>494</c:v>
                </c:pt>
                <c:pt idx="14">
                  <c:v>635</c:v>
                </c:pt>
                <c:pt idx="15">
                  <c:v>701</c:v>
                </c:pt>
                <c:pt idx="16">
                  <c:v>480</c:v>
                </c:pt>
                <c:pt idx="17">
                  <c:v>480</c:v>
                </c:pt>
                <c:pt idx="18">
                  <c:v>763</c:v>
                </c:pt>
                <c:pt idx="19">
                  <c:v>799</c:v>
                </c:pt>
                <c:pt idx="20">
                  <c:v>766</c:v>
                </c:pt>
                <c:pt idx="21">
                  <c:v>662</c:v>
                </c:pt>
                <c:pt idx="22">
                  <c:v>589</c:v>
                </c:pt>
                <c:pt idx="23">
                  <c:v>341</c:v>
                </c:pt>
                <c:pt idx="24">
                  <c:v>216</c:v>
                </c:pt>
                <c:pt idx="25">
                  <c:v>574</c:v>
                </c:pt>
                <c:pt idx="26">
                  <c:v>611</c:v>
                </c:pt>
                <c:pt idx="27">
                  <c:v>594</c:v>
                </c:pt>
                <c:pt idx="28">
                  <c:v>613</c:v>
                </c:pt>
                <c:pt idx="29">
                  <c:v>516</c:v>
                </c:pt>
                <c:pt idx="30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E6-4922-B20F-0E6B47991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671"/>
        <c:axId val="1"/>
      </c:barChart>
      <c:catAx>
        <c:axId val="34278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2015</a:t>
            </a:r>
          </a:p>
        </c:rich>
      </c:tx>
      <c:layout>
        <c:manualLayout>
          <c:xMode val="edge"/>
          <c:yMode val="edge"/>
          <c:x val="0.23501643375659123"/>
          <c:y val="3.30216427864549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1-45B8-856E-7CAB026E87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11-45B8-856E-7CAB026E87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1-45B8-856E-7CAB026E87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1-45B8-856E-7CAB026E87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1-45B8-856E-7CAB026E873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311-45B8-856E-7CAB026E87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11-45B8-856E-7CAB026E87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1-45B8-856E-7CAB026E87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1-45B8-856E-7CAB026E87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1-45B8-856E-7CAB026E87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1-45B8-856E-7CAB026E873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1-45B8-856E-7CAB026E87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1-45B8-856E-7CAB026E87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1-45B8-856E-7CAB026E87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1-45B8-856E-7CAB026E87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1-45B8-856E-7CAB026E87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311-45B8-856E-7CAB026E873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311-45B8-856E-7CAB026E87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1-45B8-856E-7CAB026E87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1-45B8-856E-7CAB026E87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1-45B8-856E-7CAB026E87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11-45B8-856E-7CAB026E87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1-45B8-856E-7CAB026E873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11-45B8-856E-7CAB026E87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11-45B8-856E-7CAB026E87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11-45B8-856E-7CAB026E87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11-45B8-856E-7CAB026E87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371</c:v>
                </c:pt>
                <c:pt idx="2">
                  <c:v>531</c:v>
                </c:pt>
                <c:pt idx="3">
                  <c:v>591</c:v>
                </c:pt>
                <c:pt idx="4">
                  <c:v>482</c:v>
                </c:pt>
                <c:pt idx="5">
                  <c:v>273</c:v>
                </c:pt>
                <c:pt idx="6">
                  <c:v>243</c:v>
                </c:pt>
                <c:pt idx="7">
                  <c:v>545</c:v>
                </c:pt>
                <c:pt idx="8">
                  <c:v>560</c:v>
                </c:pt>
                <c:pt idx="9">
                  <c:v>525</c:v>
                </c:pt>
                <c:pt idx="10">
                  <c:v>540</c:v>
                </c:pt>
                <c:pt idx="11">
                  <c:v>427</c:v>
                </c:pt>
                <c:pt idx="12">
                  <c:v>268</c:v>
                </c:pt>
                <c:pt idx="13">
                  <c:v>64</c:v>
                </c:pt>
                <c:pt idx="14">
                  <c:v>438</c:v>
                </c:pt>
                <c:pt idx="15">
                  <c:v>482</c:v>
                </c:pt>
                <c:pt idx="16">
                  <c:v>384</c:v>
                </c:pt>
                <c:pt idx="17">
                  <c:v>405</c:v>
                </c:pt>
                <c:pt idx="18">
                  <c:v>458</c:v>
                </c:pt>
                <c:pt idx="19">
                  <c:v>298</c:v>
                </c:pt>
                <c:pt idx="20">
                  <c:v>302</c:v>
                </c:pt>
                <c:pt idx="21">
                  <c:v>332</c:v>
                </c:pt>
                <c:pt idx="22">
                  <c:v>336</c:v>
                </c:pt>
                <c:pt idx="23">
                  <c:v>324</c:v>
                </c:pt>
                <c:pt idx="24">
                  <c:v>185</c:v>
                </c:pt>
                <c:pt idx="25">
                  <c:v>126</c:v>
                </c:pt>
                <c:pt idx="26">
                  <c:v>30</c:v>
                </c:pt>
                <c:pt idx="27">
                  <c:v>127</c:v>
                </c:pt>
                <c:pt idx="28">
                  <c:v>259</c:v>
                </c:pt>
                <c:pt idx="29">
                  <c:v>349</c:v>
                </c:pt>
                <c:pt idx="30">
                  <c:v>281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311-45B8-856E-7CAB026E8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471"/>
        <c:axId val="1"/>
      </c:barChart>
      <c:catAx>
        <c:axId val="33249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2016</a:t>
            </a:r>
          </a:p>
        </c:rich>
      </c:tx>
      <c:layout>
        <c:manualLayout>
          <c:xMode val="edge"/>
          <c:yMode val="edge"/>
          <c:x val="0.23896052363533299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DC-4135-9975-BFE8C883BF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DC-4135-9975-BFE8C883BF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DC-4135-9975-BFE8C883BF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5DC-4135-9975-BFE8C883BF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DC-4135-9975-BFE8C883BF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DC-4135-9975-BFE8C883BF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DC-4135-9975-BFE8C883BF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DC-4135-9975-BFE8C883BF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DC-4135-9975-BFE8C883BF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DC-4135-9975-BFE8C883BF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5DC-4135-9975-BFE8C883BF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DC-4135-9975-BFE8C883BF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DC-4135-9975-BFE8C883BF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DC-4135-9975-BFE8C883BF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DC-4135-9975-BFE8C883BF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DC-4135-9975-BFE8C883BF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DC-4135-9975-BFE8C883BF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5DC-4135-9975-BFE8C883BF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DC-4135-9975-BFE8C883BF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DC-4135-9975-BFE8C883BF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DC-4135-9975-BFE8C883BF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DC-4135-9975-BFE8C883BF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DC-4135-9975-BFE8C883BF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DC-4135-9975-BFE8C883BF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5DC-4135-9975-BFE8C883BF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DC-4135-9975-BFE8C883BF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DC-4135-9975-BFE8C883BF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DC-4135-9975-BFE8C883BF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DC-4135-9975-BFE8C883BF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DC-4135-9975-BFE8C883BF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DC-4135-9975-BFE8C883BF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302</c:v>
                </c:pt>
                <c:pt idx="2">
                  <c:v>268</c:v>
                </c:pt>
                <c:pt idx="3">
                  <c:v>166</c:v>
                </c:pt>
                <c:pt idx="4">
                  <c:v>146</c:v>
                </c:pt>
                <c:pt idx="5">
                  <c:v>330</c:v>
                </c:pt>
                <c:pt idx="6">
                  <c:v>409</c:v>
                </c:pt>
                <c:pt idx="7">
                  <c:v>362</c:v>
                </c:pt>
                <c:pt idx="8">
                  <c:v>319</c:v>
                </c:pt>
                <c:pt idx="9">
                  <c:v>370</c:v>
                </c:pt>
                <c:pt idx="10">
                  <c:v>155</c:v>
                </c:pt>
                <c:pt idx="11">
                  <c:v>98</c:v>
                </c:pt>
                <c:pt idx="12">
                  <c:v>311</c:v>
                </c:pt>
                <c:pt idx="13">
                  <c:v>310</c:v>
                </c:pt>
                <c:pt idx="14">
                  <c:v>316</c:v>
                </c:pt>
                <c:pt idx="15">
                  <c:v>350</c:v>
                </c:pt>
                <c:pt idx="16">
                  <c:v>347</c:v>
                </c:pt>
                <c:pt idx="17">
                  <c:v>208</c:v>
                </c:pt>
                <c:pt idx="18">
                  <c:v>180</c:v>
                </c:pt>
                <c:pt idx="19">
                  <c:v>365</c:v>
                </c:pt>
                <c:pt idx="20">
                  <c:v>416</c:v>
                </c:pt>
                <c:pt idx="21">
                  <c:v>372</c:v>
                </c:pt>
                <c:pt idx="22">
                  <c:v>311</c:v>
                </c:pt>
                <c:pt idx="23">
                  <c:v>274</c:v>
                </c:pt>
                <c:pt idx="24">
                  <c:v>105</c:v>
                </c:pt>
                <c:pt idx="25">
                  <c:v>84</c:v>
                </c:pt>
                <c:pt idx="26">
                  <c:v>57</c:v>
                </c:pt>
                <c:pt idx="27">
                  <c:v>124</c:v>
                </c:pt>
                <c:pt idx="28">
                  <c:v>274</c:v>
                </c:pt>
                <c:pt idx="29">
                  <c:v>294</c:v>
                </c:pt>
                <c:pt idx="30">
                  <c:v>330</c:v>
                </c:pt>
                <c:pt idx="31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DC-4135-9975-BFE8C883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671"/>
        <c:axId val="1"/>
      </c:barChart>
      <c:catAx>
        <c:axId val="3324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1100915535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1D-4492-83B1-7F172D9384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1D-4492-83B1-7F172D9384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81D-4492-83B1-7F172D9384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1D-4492-83B1-7F172D9384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1D-4492-83B1-7F172D9384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1D-4492-83B1-7F172D9384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1D-4492-83B1-7F172D9384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1D-4492-83B1-7F172D9384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1D-4492-83B1-7F172D9384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81D-4492-83B1-7F172D9384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1D-4492-83B1-7F172D9384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1D-4492-83B1-7F172D9384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1D-4492-83B1-7F172D9384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1D-4492-83B1-7F172D9384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1D-4492-83B1-7F172D9384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1D-4492-83B1-7F172D9384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81D-4492-83B1-7F172D9384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1D-4492-83B1-7F172D9384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1D-4492-83B1-7F172D9384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1D-4492-83B1-7F172D9384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1D-4492-83B1-7F172D9384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1D-4492-83B1-7F172D9384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1D-4492-83B1-7F172D9384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81D-4492-83B1-7F172D9384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1D-4492-83B1-7F172D9384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1D-4492-83B1-7F172D9384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1D-4492-83B1-7F172D9384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1D-4492-83B1-7F172D9384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1D-4492-83B1-7F172D9384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1D-4492-83B1-7F172D9384E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81D-4492-83B1-7F172D9384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257</c:v>
                </c:pt>
                <c:pt idx="2">
                  <c:v>319</c:v>
                </c:pt>
                <c:pt idx="3">
                  <c:v>197</c:v>
                </c:pt>
                <c:pt idx="4">
                  <c:v>344</c:v>
                </c:pt>
                <c:pt idx="5">
                  <c:v>390</c:v>
                </c:pt>
                <c:pt idx="6">
                  <c:v>250</c:v>
                </c:pt>
                <c:pt idx="7">
                  <c:v>424</c:v>
                </c:pt>
                <c:pt idx="8">
                  <c:v>372</c:v>
                </c:pt>
                <c:pt idx="9">
                  <c:v>288</c:v>
                </c:pt>
                <c:pt idx="10">
                  <c:v>172</c:v>
                </c:pt>
                <c:pt idx="11">
                  <c:v>276</c:v>
                </c:pt>
                <c:pt idx="12">
                  <c:v>405</c:v>
                </c:pt>
                <c:pt idx="13">
                  <c:v>384</c:v>
                </c:pt>
                <c:pt idx="14">
                  <c:v>294</c:v>
                </c:pt>
                <c:pt idx="15">
                  <c:v>346</c:v>
                </c:pt>
                <c:pt idx="16">
                  <c:v>206</c:v>
                </c:pt>
                <c:pt idx="17">
                  <c:v>183</c:v>
                </c:pt>
                <c:pt idx="18">
                  <c:v>291</c:v>
                </c:pt>
                <c:pt idx="19">
                  <c:v>289</c:v>
                </c:pt>
                <c:pt idx="20">
                  <c:v>334</c:v>
                </c:pt>
                <c:pt idx="21">
                  <c:v>251</c:v>
                </c:pt>
                <c:pt idx="22">
                  <c:v>283</c:v>
                </c:pt>
                <c:pt idx="23">
                  <c:v>113</c:v>
                </c:pt>
                <c:pt idx="24">
                  <c:v>55</c:v>
                </c:pt>
                <c:pt idx="25">
                  <c:v>68</c:v>
                </c:pt>
                <c:pt idx="26">
                  <c:v>157</c:v>
                </c:pt>
                <c:pt idx="27">
                  <c:v>308</c:v>
                </c:pt>
                <c:pt idx="28">
                  <c:v>194</c:v>
                </c:pt>
                <c:pt idx="29">
                  <c:v>267</c:v>
                </c:pt>
                <c:pt idx="30">
                  <c:v>261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1D-4492-83B1-7F172D938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271"/>
        <c:axId val="1"/>
      </c:barChart>
      <c:catAx>
        <c:axId val="3324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2018</a:t>
            </a:r>
          </a:p>
        </c:rich>
      </c:tx>
      <c:layout>
        <c:manualLayout>
          <c:xMode val="edge"/>
          <c:yMode val="edge"/>
          <c:x val="0.2532728684504987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B7-4078-B33D-E73B04D940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7B7-4078-B33D-E73B04D940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7-4078-B33D-E73B04D940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B7-4078-B33D-E73B04D940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7-4078-B33D-E73B04D940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7-4078-B33D-E73B04D940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7-4078-B33D-E73B04D940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7-4078-B33D-E73B04D940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7B7-4078-B33D-E73B04D940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7-4078-B33D-E73B04D940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B7-4078-B33D-E73B04D940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7-4078-B33D-E73B04D940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7-4078-B33D-E73B04D940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7-4078-B33D-E73B04D940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7-4078-B33D-E73B04D940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7B7-4078-B33D-E73B04D940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7-4078-B33D-E73B04D940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B7-4078-B33D-E73B04D940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7-4078-B33D-E73B04D940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7-4078-B33D-E73B04D940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7-4078-B33D-E73B04D940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7-4078-B33D-E73B04D940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7B7-4078-B33D-E73B04D940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7-4078-B33D-E73B04D940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B7-4078-B33D-E73B04D940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7-4078-B33D-E73B04D940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7-4078-B33D-E73B04D940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7-4078-B33D-E73B04D940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7-4078-B33D-E73B04D940F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7B7-4078-B33D-E73B04D940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7-4078-B33D-E73B04D940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183</c:v>
                </c:pt>
                <c:pt idx="2">
                  <c:v>186</c:v>
                </c:pt>
                <c:pt idx="3">
                  <c:v>430</c:v>
                </c:pt>
                <c:pt idx="4">
                  <c:v>450</c:v>
                </c:pt>
                <c:pt idx="5">
                  <c:v>422</c:v>
                </c:pt>
                <c:pt idx="6">
                  <c:v>381</c:v>
                </c:pt>
                <c:pt idx="7">
                  <c:v>374</c:v>
                </c:pt>
                <c:pt idx="8">
                  <c:v>287</c:v>
                </c:pt>
                <c:pt idx="9">
                  <c:v>133</c:v>
                </c:pt>
                <c:pt idx="10">
                  <c:v>416</c:v>
                </c:pt>
                <c:pt idx="11">
                  <c:v>386</c:v>
                </c:pt>
                <c:pt idx="12">
                  <c:v>338</c:v>
                </c:pt>
                <c:pt idx="13">
                  <c:v>307</c:v>
                </c:pt>
                <c:pt idx="14">
                  <c:v>328</c:v>
                </c:pt>
                <c:pt idx="15">
                  <c:v>195</c:v>
                </c:pt>
                <c:pt idx="16">
                  <c:v>113</c:v>
                </c:pt>
                <c:pt idx="17">
                  <c:v>260</c:v>
                </c:pt>
                <c:pt idx="18">
                  <c:v>322</c:v>
                </c:pt>
                <c:pt idx="19">
                  <c:v>350</c:v>
                </c:pt>
                <c:pt idx="20">
                  <c:v>253</c:v>
                </c:pt>
                <c:pt idx="21">
                  <c:v>215</c:v>
                </c:pt>
                <c:pt idx="22">
                  <c:v>103</c:v>
                </c:pt>
                <c:pt idx="23">
                  <c:v>108</c:v>
                </c:pt>
                <c:pt idx="24">
                  <c:v>52</c:v>
                </c:pt>
                <c:pt idx="25">
                  <c:v>48</c:v>
                </c:pt>
                <c:pt idx="26">
                  <c:v>106</c:v>
                </c:pt>
                <c:pt idx="27">
                  <c:v>192</c:v>
                </c:pt>
                <c:pt idx="28">
                  <c:v>333</c:v>
                </c:pt>
                <c:pt idx="29">
                  <c:v>277</c:v>
                </c:pt>
                <c:pt idx="30">
                  <c:v>92</c:v>
                </c:pt>
                <c:pt idx="31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B7-4078-B33D-E73B04D9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471"/>
        <c:axId val="1"/>
      </c:barChart>
      <c:catAx>
        <c:axId val="3324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2019</a:t>
            </a:r>
          </a:p>
        </c:rich>
      </c:tx>
      <c:layout>
        <c:manualLayout>
          <c:xMode val="edge"/>
          <c:yMode val="edge"/>
          <c:x val="0.24937784351759182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15-42B2-BB9C-F02A66AAC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15-42B2-BB9C-F02A66AAC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15-42B2-BB9C-F02A66AAC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15-42B2-BB9C-F02A66AAC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15-42B2-BB9C-F02A66AAC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15-42B2-BB9C-F02A66AAC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15-42B2-BB9C-F02A66AAC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15-42B2-BB9C-F02A66AAC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15-42B2-BB9C-F02A66AAC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15-42B2-BB9C-F02A66AAC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15-42B2-BB9C-F02A66AAC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15-42B2-BB9C-F02A66AAC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15-42B2-BB9C-F02A66AAC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15-42B2-BB9C-F02A66AAC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15-42B2-BB9C-F02A66AAC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15-42B2-BB9C-F02A66AAC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15-42B2-BB9C-F02A66AAC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15-42B2-BB9C-F02A66AAC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15-42B2-BB9C-F02A66AAC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15-42B2-BB9C-F02A66AAC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15-42B2-BB9C-F02A66AAC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15-42B2-BB9C-F02A66AAC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15-42B2-BB9C-F02A66AAC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15-42B2-BB9C-F02A66AAC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15-42B2-BB9C-F02A66AAC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15-42B2-BB9C-F02A66AAC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15-42B2-BB9C-F02A66AAC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15-42B2-BB9C-F02A66AAC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15-42B2-BB9C-F02A66AAC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15-42B2-BB9C-F02A66AAC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15-42B2-BB9C-F02A66AAC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241</c:v>
                </c:pt>
                <c:pt idx="2">
                  <c:v>474</c:v>
                </c:pt>
                <c:pt idx="3">
                  <c:v>567</c:v>
                </c:pt>
                <c:pt idx="4">
                  <c:v>561</c:v>
                </c:pt>
                <c:pt idx="5">
                  <c:v>632</c:v>
                </c:pt>
                <c:pt idx="6">
                  <c:v>458</c:v>
                </c:pt>
                <c:pt idx="7">
                  <c:v>285</c:v>
                </c:pt>
                <c:pt idx="8">
                  <c:v>225</c:v>
                </c:pt>
                <c:pt idx="9">
                  <c:v>590</c:v>
                </c:pt>
                <c:pt idx="10">
                  <c:v>475</c:v>
                </c:pt>
                <c:pt idx="11">
                  <c:v>512</c:v>
                </c:pt>
                <c:pt idx="12">
                  <c:v>493</c:v>
                </c:pt>
                <c:pt idx="13">
                  <c:v>387</c:v>
                </c:pt>
                <c:pt idx="14">
                  <c:v>273</c:v>
                </c:pt>
                <c:pt idx="15">
                  <c:v>237</c:v>
                </c:pt>
                <c:pt idx="16">
                  <c:v>521</c:v>
                </c:pt>
                <c:pt idx="17">
                  <c:v>617</c:v>
                </c:pt>
                <c:pt idx="18">
                  <c:v>571</c:v>
                </c:pt>
                <c:pt idx="19">
                  <c:v>582</c:v>
                </c:pt>
                <c:pt idx="20">
                  <c:v>560</c:v>
                </c:pt>
                <c:pt idx="21">
                  <c:v>264</c:v>
                </c:pt>
                <c:pt idx="22">
                  <c:v>269</c:v>
                </c:pt>
                <c:pt idx="23">
                  <c:v>376</c:v>
                </c:pt>
                <c:pt idx="24">
                  <c:v>231</c:v>
                </c:pt>
                <c:pt idx="25">
                  <c:v>125</c:v>
                </c:pt>
                <c:pt idx="26">
                  <c:v>157</c:v>
                </c:pt>
                <c:pt idx="27">
                  <c:v>227</c:v>
                </c:pt>
                <c:pt idx="28">
                  <c:v>213</c:v>
                </c:pt>
                <c:pt idx="29">
                  <c:v>193</c:v>
                </c:pt>
                <c:pt idx="30">
                  <c:v>320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15-42B2-BB9C-F02A66AAC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4671"/>
        <c:axId val="1"/>
      </c:barChart>
      <c:catAx>
        <c:axId val="3324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46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276225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527346E3-A189-4365-8668-0850352630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161925</xdr:rowOff>
    </xdr:from>
    <xdr:to>
      <xdr:col>14</xdr:col>
      <xdr:colOff>800100</xdr:colOff>
      <xdr:row>76</xdr:row>
      <xdr:rowOff>266700</xdr:rowOff>
    </xdr:to>
    <xdr:graphicFrame macro="">
      <xdr:nvGraphicFramePr>
        <xdr:cNvPr id="15720558" name="Wykres 1">
          <a:extLst>
            <a:ext uri="{FF2B5EF4-FFF2-40B4-BE49-F238E27FC236}">
              <a16:creationId xmlns:a16="http://schemas.microsoft.com/office/drawing/2014/main" id="{500E88CD-D0DB-46EB-8740-676934B73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790575</xdr:colOff>
      <xdr:row>61</xdr:row>
      <xdr:rowOff>266700</xdr:rowOff>
    </xdr:to>
    <xdr:graphicFrame macro="">
      <xdr:nvGraphicFramePr>
        <xdr:cNvPr id="15720559" name="Wykres 1">
          <a:extLst>
            <a:ext uri="{FF2B5EF4-FFF2-40B4-BE49-F238E27FC236}">
              <a16:creationId xmlns:a16="http://schemas.microsoft.com/office/drawing/2014/main" id="{51C487D5-CBF9-44E9-8613-63406030FA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15720560" name="Wykres 1">
          <a:extLst>
            <a:ext uri="{FF2B5EF4-FFF2-40B4-BE49-F238E27FC236}">
              <a16:creationId xmlns:a16="http://schemas.microsoft.com/office/drawing/2014/main" id="{E6AF1F61-6C61-47DC-A6B2-16C59E16D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828675</xdr:colOff>
      <xdr:row>31</xdr:row>
      <xdr:rowOff>161925</xdr:rowOff>
    </xdr:to>
    <xdr:graphicFrame macro="">
      <xdr:nvGraphicFramePr>
        <xdr:cNvPr id="15720561" name="Wykres 1">
          <a:extLst>
            <a:ext uri="{FF2B5EF4-FFF2-40B4-BE49-F238E27FC236}">
              <a16:creationId xmlns:a16="http://schemas.microsoft.com/office/drawing/2014/main" id="{9FA993A0-1675-4D37-B070-3CF96848D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15720562" name="Wykres 1">
          <a:extLst>
            <a:ext uri="{FF2B5EF4-FFF2-40B4-BE49-F238E27FC236}">
              <a16:creationId xmlns:a16="http://schemas.microsoft.com/office/drawing/2014/main" id="{EAA78380-142F-4C38-96F1-1BBB2746C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76200</xdr:rowOff>
    </xdr:from>
    <xdr:to>
      <xdr:col>14</xdr:col>
      <xdr:colOff>904875</xdr:colOff>
      <xdr:row>76</xdr:row>
      <xdr:rowOff>85725</xdr:rowOff>
    </xdr:to>
    <xdr:graphicFrame macro="">
      <xdr:nvGraphicFramePr>
        <xdr:cNvPr id="15726746" name="Wykres 1">
          <a:extLst>
            <a:ext uri="{FF2B5EF4-FFF2-40B4-BE49-F238E27FC236}">
              <a16:creationId xmlns:a16="http://schemas.microsoft.com/office/drawing/2014/main" id="{9F083C2D-BC7C-4EDF-B6DE-7B4BB9B15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171450</xdr:rowOff>
    </xdr:from>
    <xdr:to>
      <xdr:col>14</xdr:col>
      <xdr:colOff>904875</xdr:colOff>
      <xdr:row>62</xdr:row>
      <xdr:rowOff>0</xdr:rowOff>
    </xdr:to>
    <xdr:graphicFrame macro="">
      <xdr:nvGraphicFramePr>
        <xdr:cNvPr id="15726747" name="Wykres 1">
          <a:extLst>
            <a:ext uri="{FF2B5EF4-FFF2-40B4-BE49-F238E27FC236}">
              <a16:creationId xmlns:a16="http://schemas.microsoft.com/office/drawing/2014/main" id="{0BDEB915-7C98-446B-8604-8EA42DE6F9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76200</xdr:rowOff>
    </xdr:from>
    <xdr:to>
      <xdr:col>14</xdr:col>
      <xdr:colOff>885825</xdr:colOff>
      <xdr:row>31</xdr:row>
      <xdr:rowOff>180975</xdr:rowOff>
    </xdr:to>
    <xdr:graphicFrame macro="">
      <xdr:nvGraphicFramePr>
        <xdr:cNvPr id="15726748" name="Wykres 1">
          <a:extLst>
            <a:ext uri="{FF2B5EF4-FFF2-40B4-BE49-F238E27FC236}">
              <a16:creationId xmlns:a16="http://schemas.microsoft.com/office/drawing/2014/main" id="{B22D1607-2AD6-4627-A48A-FED0F325C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16</xdr:row>
      <xdr:rowOff>57150</xdr:rowOff>
    </xdr:from>
    <xdr:to>
      <xdr:col>14</xdr:col>
      <xdr:colOff>857250</xdr:colOff>
      <xdr:row>31</xdr:row>
      <xdr:rowOff>171450</xdr:rowOff>
    </xdr:to>
    <xdr:graphicFrame macro="">
      <xdr:nvGraphicFramePr>
        <xdr:cNvPr id="15726749" name="Wykres 1">
          <a:extLst>
            <a:ext uri="{FF2B5EF4-FFF2-40B4-BE49-F238E27FC236}">
              <a16:creationId xmlns:a16="http://schemas.microsoft.com/office/drawing/2014/main" id="{21FFA68F-B480-4572-8A6D-4647AAC21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31</xdr:row>
      <xdr:rowOff>266700</xdr:rowOff>
    </xdr:from>
    <xdr:to>
      <xdr:col>14</xdr:col>
      <xdr:colOff>885825</xdr:colOff>
      <xdr:row>47</xdr:row>
      <xdr:rowOff>114300</xdr:rowOff>
    </xdr:to>
    <xdr:graphicFrame macro="">
      <xdr:nvGraphicFramePr>
        <xdr:cNvPr id="15726750" name="Wykres 1">
          <a:extLst>
            <a:ext uri="{FF2B5EF4-FFF2-40B4-BE49-F238E27FC236}">
              <a16:creationId xmlns:a16="http://schemas.microsoft.com/office/drawing/2014/main" id="{297FF5C9-4CDD-4E15-9563-DFEFCE8EF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38100</xdr:rowOff>
    </xdr:from>
    <xdr:to>
      <xdr:col>14</xdr:col>
      <xdr:colOff>904875</xdr:colOff>
      <xdr:row>31</xdr:row>
      <xdr:rowOff>219075</xdr:rowOff>
    </xdr:to>
    <xdr:graphicFrame macro="">
      <xdr:nvGraphicFramePr>
        <xdr:cNvPr id="15726751" name="Wykres 1">
          <a:extLst>
            <a:ext uri="{FF2B5EF4-FFF2-40B4-BE49-F238E27FC236}">
              <a16:creationId xmlns:a16="http://schemas.microsoft.com/office/drawing/2014/main" id="{F2AD275D-C8F8-4488-B0D7-8C2A349A5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726752" name="Wykres 1">
          <a:extLst>
            <a:ext uri="{FF2B5EF4-FFF2-40B4-BE49-F238E27FC236}">
              <a16:creationId xmlns:a16="http://schemas.microsoft.com/office/drawing/2014/main" id="{6333E28C-A0FA-4E67-A75C-725E8FE45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257175</xdr:rowOff>
    </xdr:from>
    <xdr:to>
      <xdr:col>14</xdr:col>
      <xdr:colOff>800100</xdr:colOff>
      <xdr:row>77</xdr:row>
      <xdr:rowOff>85725</xdr:rowOff>
    </xdr:to>
    <xdr:graphicFrame macro="">
      <xdr:nvGraphicFramePr>
        <xdr:cNvPr id="16829452" name="Wykres 1">
          <a:extLst>
            <a:ext uri="{FF2B5EF4-FFF2-40B4-BE49-F238E27FC236}">
              <a16:creationId xmlns:a16="http://schemas.microsoft.com/office/drawing/2014/main" id="{01E2D607-303A-4F78-A2A3-40E6806DF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16829453" name="Wykres 1">
          <a:extLst>
            <a:ext uri="{FF2B5EF4-FFF2-40B4-BE49-F238E27FC236}">
              <a16:creationId xmlns:a16="http://schemas.microsoft.com/office/drawing/2014/main" id="{11C0D5C4-A1A4-4E37-9FDC-623578EA82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257175</xdr:rowOff>
    </xdr:to>
    <xdr:graphicFrame macro="">
      <xdr:nvGraphicFramePr>
        <xdr:cNvPr id="16829454" name="Wykres 1">
          <a:extLst>
            <a:ext uri="{FF2B5EF4-FFF2-40B4-BE49-F238E27FC236}">
              <a16:creationId xmlns:a16="http://schemas.microsoft.com/office/drawing/2014/main" id="{D417B7ED-6C66-4B5B-8329-F7DBF681A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180975</xdr:rowOff>
    </xdr:to>
    <xdr:graphicFrame macro="">
      <xdr:nvGraphicFramePr>
        <xdr:cNvPr id="16829455" name="Wykres 1">
          <a:extLst>
            <a:ext uri="{FF2B5EF4-FFF2-40B4-BE49-F238E27FC236}">
              <a16:creationId xmlns:a16="http://schemas.microsoft.com/office/drawing/2014/main" id="{A78352C1-9ECD-484D-B99A-11C6FE3D77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790575</xdr:colOff>
      <xdr:row>15</xdr:row>
      <xdr:rowOff>257175</xdr:rowOff>
    </xdr:to>
    <xdr:graphicFrame macro="">
      <xdr:nvGraphicFramePr>
        <xdr:cNvPr id="16829456" name="Wykres 1">
          <a:extLst>
            <a:ext uri="{FF2B5EF4-FFF2-40B4-BE49-F238E27FC236}">
              <a16:creationId xmlns:a16="http://schemas.microsoft.com/office/drawing/2014/main" id="{3063E992-5474-4F98-ADC6-D58D0753D9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219075</xdr:rowOff>
    </xdr:from>
    <xdr:to>
      <xdr:col>14</xdr:col>
      <xdr:colOff>857250</xdr:colOff>
      <xdr:row>77</xdr:row>
      <xdr:rowOff>38100</xdr:rowOff>
    </xdr:to>
    <xdr:graphicFrame macro="">
      <xdr:nvGraphicFramePr>
        <xdr:cNvPr id="4770812" name="Wykres 1">
          <a:extLst>
            <a:ext uri="{FF2B5EF4-FFF2-40B4-BE49-F238E27FC236}">
              <a16:creationId xmlns:a16="http://schemas.microsoft.com/office/drawing/2014/main" id="{A9256C4F-3A89-4373-A3D3-104E2E9A56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38100</xdr:rowOff>
    </xdr:from>
    <xdr:to>
      <xdr:col>14</xdr:col>
      <xdr:colOff>857250</xdr:colOff>
      <xdr:row>62</xdr:row>
      <xdr:rowOff>161925</xdr:rowOff>
    </xdr:to>
    <xdr:graphicFrame macro="">
      <xdr:nvGraphicFramePr>
        <xdr:cNvPr id="4770813" name="Wykres 1">
          <a:extLst>
            <a:ext uri="{FF2B5EF4-FFF2-40B4-BE49-F238E27FC236}">
              <a16:creationId xmlns:a16="http://schemas.microsoft.com/office/drawing/2014/main" id="{94A791F1-A8CA-46AF-A297-5D6A3B733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47</xdr:row>
      <xdr:rowOff>257175</xdr:rowOff>
    </xdr:to>
    <xdr:graphicFrame macro="">
      <xdr:nvGraphicFramePr>
        <xdr:cNvPr id="4770814" name="Wykres 1">
          <a:extLst>
            <a:ext uri="{FF2B5EF4-FFF2-40B4-BE49-F238E27FC236}">
              <a16:creationId xmlns:a16="http://schemas.microsoft.com/office/drawing/2014/main" id="{2B94FFA2-EB51-4F0E-8F8D-39B25EF17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847725</xdr:colOff>
      <xdr:row>31</xdr:row>
      <xdr:rowOff>219075</xdr:rowOff>
    </xdr:to>
    <xdr:graphicFrame macro="">
      <xdr:nvGraphicFramePr>
        <xdr:cNvPr id="4770815" name="Wykres 1">
          <a:extLst>
            <a:ext uri="{FF2B5EF4-FFF2-40B4-BE49-F238E27FC236}">
              <a16:creationId xmlns:a16="http://schemas.microsoft.com/office/drawing/2014/main" id="{6C66E7FB-AEF0-49E2-B8A5-CF218A9942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15</xdr:row>
      <xdr:rowOff>257175</xdr:rowOff>
    </xdr:to>
    <xdr:graphicFrame macro="">
      <xdr:nvGraphicFramePr>
        <xdr:cNvPr id="17008640" name="Wykres 1">
          <a:extLst>
            <a:ext uri="{FF2B5EF4-FFF2-40B4-BE49-F238E27FC236}">
              <a16:creationId xmlns:a16="http://schemas.microsoft.com/office/drawing/2014/main" id="{2D1AB6E4-873B-4985-ACE1-5B5E1F87CB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123825</xdr:rowOff>
    </xdr:from>
    <xdr:to>
      <xdr:col>15</xdr:col>
      <xdr:colOff>0</xdr:colOff>
      <xdr:row>61</xdr:row>
      <xdr:rowOff>257175</xdr:rowOff>
    </xdr:to>
    <xdr:graphicFrame macro="">
      <xdr:nvGraphicFramePr>
        <xdr:cNvPr id="4777905" name="Wykres 1">
          <a:extLst>
            <a:ext uri="{FF2B5EF4-FFF2-40B4-BE49-F238E27FC236}">
              <a16:creationId xmlns:a16="http://schemas.microsoft.com/office/drawing/2014/main" id="{C2A93E88-24E8-4DF4-8F55-D8ECCD8594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200025</xdr:rowOff>
    </xdr:from>
    <xdr:to>
      <xdr:col>14</xdr:col>
      <xdr:colOff>885825</xdr:colOff>
      <xdr:row>47</xdr:row>
      <xdr:rowOff>28575</xdr:rowOff>
    </xdr:to>
    <xdr:graphicFrame macro="">
      <xdr:nvGraphicFramePr>
        <xdr:cNvPr id="4777906" name="Wykres 1">
          <a:extLst>
            <a:ext uri="{FF2B5EF4-FFF2-40B4-BE49-F238E27FC236}">
              <a16:creationId xmlns:a16="http://schemas.microsoft.com/office/drawing/2014/main" id="{54C5128A-2D29-42F7-8A9E-377F7F469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200025</xdr:rowOff>
    </xdr:from>
    <xdr:to>
      <xdr:col>14</xdr:col>
      <xdr:colOff>885825</xdr:colOff>
      <xdr:row>32</xdr:row>
      <xdr:rowOff>142875</xdr:rowOff>
    </xdr:to>
    <xdr:graphicFrame macro="">
      <xdr:nvGraphicFramePr>
        <xdr:cNvPr id="4777907" name="Wykres 2">
          <a:extLst>
            <a:ext uri="{FF2B5EF4-FFF2-40B4-BE49-F238E27FC236}">
              <a16:creationId xmlns:a16="http://schemas.microsoft.com/office/drawing/2014/main" id="{878AD05E-57DD-4FB0-BA26-F0C45C283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142875</xdr:rowOff>
    </xdr:from>
    <xdr:to>
      <xdr:col>14</xdr:col>
      <xdr:colOff>885825</xdr:colOff>
      <xdr:row>16</xdr:row>
      <xdr:rowOff>85725</xdr:rowOff>
    </xdr:to>
    <xdr:graphicFrame macro="">
      <xdr:nvGraphicFramePr>
        <xdr:cNvPr id="4777908" name="Wykres 1">
          <a:extLst>
            <a:ext uri="{FF2B5EF4-FFF2-40B4-BE49-F238E27FC236}">
              <a16:creationId xmlns:a16="http://schemas.microsoft.com/office/drawing/2014/main" id="{3984285A-CC18-4F03-97EF-2BD4B7F34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85725</xdr:rowOff>
    </xdr:from>
    <xdr:to>
      <xdr:col>14</xdr:col>
      <xdr:colOff>857250</xdr:colOff>
      <xdr:row>60</xdr:row>
      <xdr:rowOff>200025</xdr:rowOff>
    </xdr:to>
    <xdr:graphicFrame macro="">
      <xdr:nvGraphicFramePr>
        <xdr:cNvPr id="4787090" name="Wykres 1">
          <a:extLst>
            <a:ext uri="{FF2B5EF4-FFF2-40B4-BE49-F238E27FC236}">
              <a16:creationId xmlns:a16="http://schemas.microsoft.com/office/drawing/2014/main" id="{756A6B9B-B1F5-4673-9018-5138058456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171450</xdr:rowOff>
    </xdr:from>
    <xdr:to>
      <xdr:col>14</xdr:col>
      <xdr:colOff>857250</xdr:colOff>
      <xdr:row>46</xdr:row>
      <xdr:rowOff>0</xdr:rowOff>
    </xdr:to>
    <xdr:graphicFrame macro="">
      <xdr:nvGraphicFramePr>
        <xdr:cNvPr id="4787091" name="Wykres 1">
          <a:extLst>
            <a:ext uri="{FF2B5EF4-FFF2-40B4-BE49-F238E27FC236}">
              <a16:creationId xmlns:a16="http://schemas.microsoft.com/office/drawing/2014/main" id="{DD7F3273-B676-4187-9E0F-E1F59C2E3B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885825</xdr:colOff>
      <xdr:row>31</xdr:row>
      <xdr:rowOff>104775</xdr:rowOff>
    </xdr:to>
    <xdr:graphicFrame macro="">
      <xdr:nvGraphicFramePr>
        <xdr:cNvPr id="4787092" name="Wykres 1">
          <a:extLst>
            <a:ext uri="{FF2B5EF4-FFF2-40B4-BE49-F238E27FC236}">
              <a16:creationId xmlns:a16="http://schemas.microsoft.com/office/drawing/2014/main" id="{E5235F2C-0631-4684-9711-F1C4782B5B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87093" name="Wykres 1">
          <a:extLst>
            <a:ext uri="{FF2B5EF4-FFF2-40B4-BE49-F238E27FC236}">
              <a16:creationId xmlns:a16="http://schemas.microsoft.com/office/drawing/2014/main" id="{7E7E9DB0-4225-462B-A4BA-9B0717449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806528" name="Wykres 1">
          <a:extLst>
            <a:ext uri="{FF2B5EF4-FFF2-40B4-BE49-F238E27FC236}">
              <a16:creationId xmlns:a16="http://schemas.microsoft.com/office/drawing/2014/main" id="{E1BA755F-B485-448B-91E6-2B88DD809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806529" name="Wykres 1">
          <a:extLst>
            <a:ext uri="{FF2B5EF4-FFF2-40B4-BE49-F238E27FC236}">
              <a16:creationId xmlns:a16="http://schemas.microsoft.com/office/drawing/2014/main" id="{DAE7DEE9-8987-4B9E-84F5-4C2D27689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161925</xdr:rowOff>
    </xdr:to>
    <xdr:graphicFrame macro="">
      <xdr:nvGraphicFramePr>
        <xdr:cNvPr id="4806530" name="Wykres 1">
          <a:extLst>
            <a:ext uri="{FF2B5EF4-FFF2-40B4-BE49-F238E27FC236}">
              <a16:creationId xmlns:a16="http://schemas.microsoft.com/office/drawing/2014/main" id="{4F64CF8E-0987-4117-AF0C-BA3E066B6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16</xdr:row>
      <xdr:rowOff>0</xdr:rowOff>
    </xdr:to>
    <xdr:graphicFrame macro="">
      <xdr:nvGraphicFramePr>
        <xdr:cNvPr id="4806531" name="Wykres 1">
          <a:extLst>
            <a:ext uri="{FF2B5EF4-FFF2-40B4-BE49-F238E27FC236}">
              <a16:creationId xmlns:a16="http://schemas.microsoft.com/office/drawing/2014/main" id="{4683AFB4-3102-4DEE-B61D-1A4BD86099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838255" name="Wykres 1">
          <a:extLst>
            <a:ext uri="{FF2B5EF4-FFF2-40B4-BE49-F238E27FC236}">
              <a16:creationId xmlns:a16="http://schemas.microsoft.com/office/drawing/2014/main" id="{E9318BBB-A507-4245-B7F9-1383110259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4838256" name="Wykres 1">
          <a:extLst>
            <a:ext uri="{FF2B5EF4-FFF2-40B4-BE49-F238E27FC236}">
              <a16:creationId xmlns:a16="http://schemas.microsoft.com/office/drawing/2014/main" id="{A8C58932-12F4-4F0C-8C27-B5142EE50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4838257" name="Wykres 1">
          <a:extLst>
            <a:ext uri="{FF2B5EF4-FFF2-40B4-BE49-F238E27FC236}">
              <a16:creationId xmlns:a16="http://schemas.microsoft.com/office/drawing/2014/main" id="{EC1E6375-2DD0-4E33-ADDC-51B8E26E31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800100</xdr:colOff>
      <xdr:row>16</xdr:row>
      <xdr:rowOff>19050</xdr:rowOff>
    </xdr:to>
    <xdr:graphicFrame macro="">
      <xdr:nvGraphicFramePr>
        <xdr:cNvPr id="4838258" name="Wykres 1">
          <a:extLst>
            <a:ext uri="{FF2B5EF4-FFF2-40B4-BE49-F238E27FC236}">
              <a16:creationId xmlns:a16="http://schemas.microsoft.com/office/drawing/2014/main" id="{8867E928-3CD5-4A74-8D9A-1E5988B4E9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19050</xdr:rowOff>
    </xdr:from>
    <xdr:to>
      <xdr:col>14</xdr:col>
      <xdr:colOff>857250</xdr:colOff>
      <xdr:row>61</xdr:row>
      <xdr:rowOff>123825</xdr:rowOff>
    </xdr:to>
    <xdr:graphicFrame macro="">
      <xdr:nvGraphicFramePr>
        <xdr:cNvPr id="4873060" name="Wykres 1">
          <a:extLst>
            <a:ext uri="{FF2B5EF4-FFF2-40B4-BE49-F238E27FC236}">
              <a16:creationId xmlns:a16="http://schemas.microsoft.com/office/drawing/2014/main" id="{77D2B9C4-F1AF-4423-BE9A-106274EDE0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73061" name="Wykres 1">
          <a:extLst>
            <a:ext uri="{FF2B5EF4-FFF2-40B4-BE49-F238E27FC236}">
              <a16:creationId xmlns:a16="http://schemas.microsoft.com/office/drawing/2014/main" id="{E09FBA49-0176-47A5-B5AA-AC23FF196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32</xdr:row>
      <xdr:rowOff>19050</xdr:rowOff>
    </xdr:to>
    <xdr:graphicFrame macro="">
      <xdr:nvGraphicFramePr>
        <xdr:cNvPr id="4873062" name="Wykres 1">
          <a:extLst>
            <a:ext uri="{FF2B5EF4-FFF2-40B4-BE49-F238E27FC236}">
              <a16:creationId xmlns:a16="http://schemas.microsoft.com/office/drawing/2014/main" id="{F3B91BE2-1290-4199-AB06-8D1C3CC21D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873063" name="Wykres 1">
          <a:extLst>
            <a:ext uri="{FF2B5EF4-FFF2-40B4-BE49-F238E27FC236}">
              <a16:creationId xmlns:a16="http://schemas.microsoft.com/office/drawing/2014/main" id="{5CA5CE02-2EAB-4D69-948D-47EEAEB3C3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76200</xdr:rowOff>
    </xdr:from>
    <xdr:to>
      <xdr:col>14</xdr:col>
      <xdr:colOff>771525</xdr:colOff>
      <xdr:row>62</xdr:row>
      <xdr:rowOff>180975</xdr:rowOff>
    </xdr:to>
    <xdr:graphicFrame macro="">
      <xdr:nvGraphicFramePr>
        <xdr:cNvPr id="15765680" name="Wykres 2">
          <a:extLst>
            <a:ext uri="{FF2B5EF4-FFF2-40B4-BE49-F238E27FC236}">
              <a16:creationId xmlns:a16="http://schemas.microsoft.com/office/drawing/2014/main" id="{B13A91EA-2323-46B6-BD0F-9B3983D3C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742950</xdr:colOff>
      <xdr:row>47</xdr:row>
      <xdr:rowOff>180975</xdr:rowOff>
    </xdr:to>
    <xdr:graphicFrame macro="">
      <xdr:nvGraphicFramePr>
        <xdr:cNvPr id="15765681" name="Wykres 1">
          <a:extLst>
            <a:ext uri="{FF2B5EF4-FFF2-40B4-BE49-F238E27FC236}">
              <a16:creationId xmlns:a16="http://schemas.microsoft.com/office/drawing/2014/main" id="{8C2417C6-75AC-47F1-9F9F-CA85B026B4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0</xdr:colOff>
      <xdr:row>3</xdr:row>
      <xdr:rowOff>1905</xdr:rowOff>
    </xdr:from>
    <xdr:ext cx="184731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5546932D-BC93-4F72-A132-361B26FD8A7B}"/>
            </a:ext>
          </a:extLst>
        </xdr:cNvPr>
        <xdr:cNvSpPr txBox="1"/>
      </xdr:nvSpPr>
      <xdr:spPr>
        <a:xfrm>
          <a:off x="2565400" y="5734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4</xdr:row>
      <xdr:rowOff>3810</xdr:rowOff>
    </xdr:from>
    <xdr:ext cx="221677" cy="292906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443FEDEF-7CCE-4B7E-A9C1-85189AF59DC3}"/>
            </a:ext>
          </a:extLst>
        </xdr:cNvPr>
        <xdr:cNvSpPr txBox="1"/>
      </xdr:nvSpPr>
      <xdr:spPr>
        <a:xfrm>
          <a:off x="2524125" y="7531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171450</xdr:colOff>
      <xdr:row>4</xdr:row>
      <xdr:rowOff>170180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C5D88F4E-65E9-4F68-9307-76B7CDFFE5B2}"/>
            </a:ext>
          </a:extLst>
        </xdr:cNvPr>
        <xdr:cNvSpPr txBox="1"/>
      </xdr:nvSpPr>
      <xdr:spPr>
        <a:xfrm>
          <a:off x="2736850" y="932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16</xdr:row>
      <xdr:rowOff>172085</xdr:rowOff>
    </xdr:from>
    <xdr:ext cx="6302486" cy="591449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663316B3-7E6A-4C16-9568-4570CDCD9137}"/>
            </a:ext>
          </a:extLst>
        </xdr:cNvPr>
        <xdr:cNvSpPr txBox="1"/>
      </xdr:nvSpPr>
      <xdr:spPr>
        <a:xfrm>
          <a:off x="2533650" y="3152775"/>
          <a:ext cx="6245364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al. Rzeczpospolitej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180975</xdr:rowOff>
    </xdr:to>
    <xdr:graphicFrame macro="">
      <xdr:nvGraphicFramePr>
        <xdr:cNvPr id="15765686" name="Wykres 1">
          <a:extLst>
            <a:ext uri="{FF2B5EF4-FFF2-40B4-BE49-F238E27FC236}">
              <a16:creationId xmlns:a16="http://schemas.microsoft.com/office/drawing/2014/main" id="{1177FF98-C12F-4FB2-9460-03FABC887A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257175</xdr:rowOff>
    </xdr:to>
    <xdr:graphicFrame macro="">
      <xdr:nvGraphicFramePr>
        <xdr:cNvPr id="15765687" name="Wykres 1">
          <a:extLst>
            <a:ext uri="{FF2B5EF4-FFF2-40B4-BE49-F238E27FC236}">
              <a16:creationId xmlns:a16="http://schemas.microsoft.com/office/drawing/2014/main" id="{01E7A66F-E1E9-4339-9BCB-B12CAA6990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0.22373</cdr:x>
      <cdr:y>0.05663</cdr:y>
    </cdr:from>
    <cdr:to>
      <cdr:x>0.31923</cdr:x>
      <cdr:y>0.37005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4" y="2381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0.2416</cdr:x>
      <cdr:y>0.01851</cdr:y>
    </cdr:from>
    <cdr:to>
      <cdr:x>0.89773</cdr:x>
      <cdr:y>0.18267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428874" y="57150"/>
          <a:ext cx="621982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Rzeczpospolitej - październik 2017</a:t>
          </a:r>
        </a:p>
      </cdr:txBody>
    </cdr:sp>
  </cdr:relSizeAnchor>
  <cdr:relSizeAnchor xmlns:cdr="http://schemas.openxmlformats.org/drawingml/2006/chartDrawing">
    <cdr:from>
      <cdr:x>0.20756</cdr:x>
      <cdr:y>0.05441</cdr:y>
    </cdr:from>
    <cdr:to>
      <cdr:x>0.3048</cdr:x>
      <cdr:y>0.36446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2105025" y="2286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76200</xdr:rowOff>
    </xdr:from>
    <xdr:to>
      <xdr:col>14</xdr:col>
      <xdr:colOff>847725</xdr:colOff>
      <xdr:row>61</xdr:row>
      <xdr:rowOff>180975</xdr:rowOff>
    </xdr:to>
    <xdr:graphicFrame macro="">
      <xdr:nvGraphicFramePr>
        <xdr:cNvPr id="4951868" name="Wykres 2">
          <a:extLst>
            <a:ext uri="{FF2B5EF4-FFF2-40B4-BE49-F238E27FC236}">
              <a16:creationId xmlns:a16="http://schemas.microsoft.com/office/drawing/2014/main" id="{2184D152-7325-42F2-B714-5E61B15F8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266700</xdr:rowOff>
    </xdr:to>
    <xdr:graphicFrame macro="">
      <xdr:nvGraphicFramePr>
        <xdr:cNvPr id="4951869" name="Wykres 1">
          <a:extLst>
            <a:ext uri="{FF2B5EF4-FFF2-40B4-BE49-F238E27FC236}">
              <a16:creationId xmlns:a16="http://schemas.microsoft.com/office/drawing/2014/main" id="{8BFD2D9A-79A4-4ED2-B96E-E23FBE9BC7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114300</xdr:rowOff>
    </xdr:to>
    <xdr:graphicFrame macro="">
      <xdr:nvGraphicFramePr>
        <xdr:cNvPr id="4951870" name="Wykres 1">
          <a:extLst>
            <a:ext uri="{FF2B5EF4-FFF2-40B4-BE49-F238E27FC236}">
              <a16:creationId xmlns:a16="http://schemas.microsoft.com/office/drawing/2014/main" id="{45E2038A-AEB0-4399-865C-9BA7F46A7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847725</xdr:colOff>
      <xdr:row>15</xdr:row>
      <xdr:rowOff>257175</xdr:rowOff>
    </xdr:to>
    <xdr:graphicFrame macro="">
      <xdr:nvGraphicFramePr>
        <xdr:cNvPr id="4951871" name="Wykres 1">
          <a:extLst>
            <a:ext uri="{FF2B5EF4-FFF2-40B4-BE49-F238E27FC236}">
              <a16:creationId xmlns:a16="http://schemas.microsoft.com/office/drawing/2014/main" id="{16B2E0DB-3697-4CE3-A43A-780B5E810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774830" name="Wykres 1">
          <a:extLst>
            <a:ext uri="{FF2B5EF4-FFF2-40B4-BE49-F238E27FC236}">
              <a16:creationId xmlns:a16="http://schemas.microsoft.com/office/drawing/2014/main" id="{A79A5982-C78B-4A94-93CD-A09279F15C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5774831" name="Wykres 1">
          <a:extLst>
            <a:ext uri="{FF2B5EF4-FFF2-40B4-BE49-F238E27FC236}">
              <a16:creationId xmlns:a16="http://schemas.microsoft.com/office/drawing/2014/main" id="{A911278A-E529-406B-BEB3-CCF95B55C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774832" name="Wykres 1">
          <a:extLst>
            <a:ext uri="{FF2B5EF4-FFF2-40B4-BE49-F238E27FC236}">
              <a16:creationId xmlns:a16="http://schemas.microsoft.com/office/drawing/2014/main" id="{F6C3BEAA-D019-4CFA-AC2D-35B102EA0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31</xdr:row>
      <xdr:rowOff>285750</xdr:rowOff>
    </xdr:to>
    <xdr:graphicFrame macro="">
      <xdr:nvGraphicFramePr>
        <xdr:cNvPr id="15774833" name="Wykres 1">
          <a:extLst>
            <a:ext uri="{FF2B5EF4-FFF2-40B4-BE49-F238E27FC236}">
              <a16:creationId xmlns:a16="http://schemas.microsoft.com/office/drawing/2014/main" id="{47398BF8-F99D-4C3C-9FC9-A0F14D68A2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774834" name="Wykres 1">
          <a:extLst>
            <a:ext uri="{FF2B5EF4-FFF2-40B4-BE49-F238E27FC236}">
              <a16:creationId xmlns:a16="http://schemas.microsoft.com/office/drawing/2014/main" id="{0195B9EE-6FA4-4D16-8625-DCCEB1E651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0.22361</cdr:x>
      <cdr:y>0.01821</cdr:y>
    </cdr:from>
    <cdr:to>
      <cdr:x>0.3199</cdr:x>
      <cdr:y>0.32628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Rzeczypospolitej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10462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26020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27117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45388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K35">
            <v>58172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K35">
            <v>16944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64">
          <cell r="K64">
            <v>16152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34175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L34">
            <v>42464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K36">
            <v>52102</v>
          </cell>
        </row>
        <row r="71">
          <cell r="K71">
            <v>59992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L36">
            <v>68206</v>
          </cell>
        </row>
        <row r="71">
          <cell r="L71">
            <v>67754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34599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135"/>
  <sheetViews>
    <sheetView showGridLines="0" tabSelected="1" topLeftCell="A7" zoomScaleNormal="100" workbookViewId="0">
      <selection activeCell="W28" sqref="W2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28515625" customWidth="1"/>
    <col min="19" max="19" width="9.140625" customWidth="1"/>
    <col min="20" max="20" width="8.28515625" customWidth="1"/>
    <col min="21" max="21" width="11.140625" hidden="1" customWidth="1"/>
    <col min="22" max="22" width="7.140625" hidden="1" customWidth="1"/>
    <col min="23" max="23" width="9.28515625" customWidth="1"/>
  </cols>
  <sheetData>
    <row r="1" spans="3:22" ht="14.25" customHeight="1"/>
    <row r="3" spans="3:22">
      <c r="U3" s="3" t="s">
        <v>15</v>
      </c>
      <c r="V3" s="3" t="s">
        <v>14</v>
      </c>
    </row>
    <row r="4" spans="3:22" ht="15.75" customHeight="1">
      <c r="U4" s="63" t="s">
        <v>13</v>
      </c>
      <c r="V4" s="64"/>
    </row>
    <row r="5" spans="3:22">
      <c r="U5" s="2" t="s">
        <v>4</v>
      </c>
      <c r="V5" s="4">
        <f>N28</f>
        <v>10736</v>
      </c>
    </row>
    <row r="6" spans="3:22">
      <c r="U6" s="63" t="s">
        <v>17</v>
      </c>
      <c r="V6" s="64"/>
    </row>
    <row r="7" spans="3:22">
      <c r="U7" s="2" t="s">
        <v>5</v>
      </c>
      <c r="V7" s="4">
        <f>C29</f>
        <v>5553</v>
      </c>
    </row>
    <row r="8" spans="3:22">
      <c r="U8" s="2" t="s">
        <v>6</v>
      </c>
      <c r="V8" s="4">
        <f>D29</f>
        <v>8793</v>
      </c>
    </row>
    <row r="9" spans="3:22">
      <c r="U9" s="2" t="s">
        <v>7</v>
      </c>
      <c r="V9" s="4">
        <f>E29</f>
        <v>13128</v>
      </c>
    </row>
    <row r="10" spans="3:22">
      <c r="C10" s="14"/>
      <c r="D10" s="14"/>
      <c r="U10" s="2" t="s">
        <v>8</v>
      </c>
      <c r="V10" s="4">
        <f>F29</f>
        <v>29269</v>
      </c>
    </row>
    <row r="11" spans="3:22">
      <c r="C11" s="14"/>
      <c r="D11" s="14"/>
      <c r="U11" s="2" t="s">
        <v>9</v>
      </c>
      <c r="V11" s="4">
        <f>G29</f>
        <v>49788</v>
      </c>
    </row>
    <row r="12" spans="3:22">
      <c r="U12" s="2" t="s">
        <v>10</v>
      </c>
      <c r="V12" s="4">
        <f>H29</f>
        <v>49831</v>
      </c>
    </row>
    <row r="13" spans="3:22">
      <c r="U13" s="2" t="s">
        <v>11</v>
      </c>
      <c r="V13" s="4">
        <f>I29</f>
        <v>48033</v>
      </c>
    </row>
    <row r="14" spans="3:22">
      <c r="U14" s="2" t="s">
        <v>12</v>
      </c>
      <c r="V14" s="4">
        <f>J29</f>
        <v>44419</v>
      </c>
    </row>
    <row r="15" spans="3:22">
      <c r="U15" s="2" t="s">
        <v>1</v>
      </c>
      <c r="V15" s="4">
        <f>K29</f>
        <v>43459</v>
      </c>
    </row>
    <row r="16" spans="3:22">
      <c r="U16" s="2" t="s">
        <v>2</v>
      </c>
      <c r="V16" s="4">
        <f>L29</f>
        <v>17824</v>
      </c>
    </row>
    <row r="17" spans="2:22">
      <c r="U17" s="2" t="s">
        <v>3</v>
      </c>
      <c r="V17" s="4">
        <f>M29</f>
        <v>11110</v>
      </c>
    </row>
    <row r="18" spans="2:22">
      <c r="U18" s="2" t="s">
        <v>4</v>
      </c>
      <c r="V18" s="4">
        <f>N29</f>
        <v>8147</v>
      </c>
    </row>
    <row r="19" spans="2:22">
      <c r="U19" s="63" t="s">
        <v>30</v>
      </c>
      <c r="V19" s="64"/>
    </row>
    <row r="20" spans="2:22">
      <c r="U20" s="2" t="s">
        <v>5</v>
      </c>
      <c r="V20" s="4">
        <f>C30</f>
        <v>4715</v>
      </c>
    </row>
    <row r="21" spans="2:22">
      <c r="U21" s="2" t="s">
        <v>6</v>
      </c>
      <c r="V21" s="4">
        <f>D30</f>
        <v>5912</v>
      </c>
    </row>
    <row r="22" spans="2:22">
      <c r="U22" s="2" t="s">
        <v>7</v>
      </c>
      <c r="V22" s="4">
        <f>E30</f>
        <v>16976</v>
      </c>
    </row>
    <row r="23" spans="2:22">
      <c r="U23" s="2" t="s">
        <v>8</v>
      </c>
      <c r="V23" s="4">
        <f>F30</f>
        <v>21604</v>
      </c>
    </row>
    <row r="24" spans="2:22">
      <c r="U24" s="2" t="s">
        <v>9</v>
      </c>
      <c r="V24" s="4">
        <f>G30</f>
        <v>48881</v>
      </c>
    </row>
    <row r="25" spans="2:22">
      <c r="U25" s="2" t="s">
        <v>10</v>
      </c>
      <c r="V25" s="4">
        <f>H30</f>
        <v>45381</v>
      </c>
    </row>
    <row r="26" spans="2:22">
      <c r="U26" s="2" t="s">
        <v>11</v>
      </c>
      <c r="V26" s="4">
        <f>I30</f>
        <v>45296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49329</v>
      </c>
    </row>
    <row r="28" spans="2:22">
      <c r="B28" s="10">
        <v>2015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26">
        <f>grudzień!S37</f>
        <v>10736</v>
      </c>
      <c r="O28" s="54"/>
      <c r="P28" s="51" t="s">
        <v>97</v>
      </c>
      <c r="U28" s="2" t="s">
        <v>1</v>
      </c>
      <c r="V28" s="4">
        <f>K30</f>
        <v>27931</v>
      </c>
    </row>
    <row r="29" spans="2:22">
      <c r="B29" s="10">
        <v>2016</v>
      </c>
      <c r="C29" s="26">
        <f>styczeń!S37</f>
        <v>5553</v>
      </c>
      <c r="D29" s="26">
        <f>luty!S35</f>
        <v>8793</v>
      </c>
      <c r="E29" s="26">
        <f>marzec!S37</f>
        <v>13128</v>
      </c>
      <c r="F29" s="26">
        <f>kwiecień!S36</f>
        <v>29269</v>
      </c>
      <c r="G29" s="26">
        <f>maj!S37</f>
        <v>49788</v>
      </c>
      <c r="H29" s="26">
        <f>czerwiec!$S$36</f>
        <v>49831</v>
      </c>
      <c r="I29" s="26">
        <f>lipiec!S37</f>
        <v>48033</v>
      </c>
      <c r="J29" s="26">
        <f>sierpień!S37</f>
        <v>44419</v>
      </c>
      <c r="K29" s="26">
        <f>wrzesień!$S$36</f>
        <v>43459</v>
      </c>
      <c r="L29" s="26">
        <f>październik!S37</f>
        <v>17824</v>
      </c>
      <c r="M29" s="26">
        <f>listopad!$S$36</f>
        <v>11110</v>
      </c>
      <c r="N29" s="26">
        <f>grudzień!U37</f>
        <v>8147</v>
      </c>
      <c r="O29" s="55">
        <f t="shared" ref="O29:O34" si="0">SUM(C29:N29)</f>
        <v>329354</v>
      </c>
      <c r="P29" s="51" t="s">
        <v>97</v>
      </c>
      <c r="U29" s="2" t="s">
        <v>2</v>
      </c>
      <c r="V29" s="4">
        <f>L30</f>
        <v>20986</v>
      </c>
    </row>
    <row r="30" spans="2:22">
      <c r="B30" s="10">
        <v>2017</v>
      </c>
      <c r="C30" s="26">
        <f>styczeń!U37</f>
        <v>4715</v>
      </c>
      <c r="D30" s="26">
        <f>luty!U35</f>
        <v>5912</v>
      </c>
      <c r="E30" s="26">
        <f>marzec!U37</f>
        <v>16976</v>
      </c>
      <c r="F30" s="26">
        <f>kwiecień!U36</f>
        <v>21604</v>
      </c>
      <c r="G30" s="26">
        <f>maj!U37</f>
        <v>48881</v>
      </c>
      <c r="H30" s="26">
        <f>czerwiec!U36</f>
        <v>45381</v>
      </c>
      <c r="I30" s="26">
        <f>lipiec!U37</f>
        <v>45296</v>
      </c>
      <c r="J30" s="26">
        <f>sierpień!U37</f>
        <v>49329</v>
      </c>
      <c r="K30" s="26">
        <f>wrzesień!U36</f>
        <v>27931</v>
      </c>
      <c r="L30" s="26">
        <f>październik!U37</f>
        <v>20986</v>
      </c>
      <c r="M30" s="26">
        <f>V30</f>
        <v>13793</v>
      </c>
      <c r="N30" s="26">
        <f>V31</f>
        <v>8059</v>
      </c>
      <c r="O30" s="55">
        <f t="shared" si="0"/>
        <v>308863</v>
      </c>
      <c r="P30" s="52">
        <f t="shared" ref="P30:P35" si="1">O30/O29</f>
        <v>0.93778426859852926</v>
      </c>
      <c r="U30" s="2" t="s">
        <v>3</v>
      </c>
      <c r="V30" s="4">
        <f>listopad!$U$36</f>
        <v>13793</v>
      </c>
    </row>
    <row r="31" spans="2:22">
      <c r="B31" s="10">
        <v>2018</v>
      </c>
      <c r="C31" s="26">
        <f>V33</f>
        <v>7238</v>
      </c>
      <c r="D31" s="26">
        <f>luty!W35</f>
        <v>5472</v>
      </c>
      <c r="E31" s="26">
        <f>marzec!W37</f>
        <v>8529</v>
      </c>
      <c r="F31" s="26">
        <f>kwiecień!W36</f>
        <v>34125</v>
      </c>
      <c r="G31" s="26">
        <f>maj!W37</f>
        <v>58168</v>
      </c>
      <c r="H31" s="26">
        <f>czerwiec!W36</f>
        <v>53564</v>
      </c>
      <c r="I31" s="26">
        <f>lipiec!W37</f>
        <v>52657</v>
      </c>
      <c r="J31" s="26">
        <f>sierpień!W37</f>
        <v>50604</v>
      </c>
      <c r="K31" s="26">
        <f>wrzesień!W36</f>
        <v>42360</v>
      </c>
      <c r="L31" s="26">
        <f>październik!W37</f>
        <v>31128</v>
      </c>
      <c r="M31" s="26">
        <f>V43</f>
        <v>16863</v>
      </c>
      <c r="N31" s="26">
        <f>V44</f>
        <v>7869</v>
      </c>
      <c r="O31" s="55">
        <f t="shared" si="0"/>
        <v>368577</v>
      </c>
      <c r="P31" s="52">
        <f t="shared" si="1"/>
        <v>1.1933349090049634</v>
      </c>
      <c r="U31" s="2" t="s">
        <v>4</v>
      </c>
      <c r="V31" s="4">
        <v>8059</v>
      </c>
    </row>
    <row r="32" spans="2:22">
      <c r="B32" s="10">
        <v>2019</v>
      </c>
      <c r="C32" s="26">
        <f>V46</f>
        <v>6791</v>
      </c>
      <c r="D32" s="26">
        <f>V47</f>
        <v>9722</v>
      </c>
      <c r="E32" s="26">
        <f>V48</f>
        <v>17884</v>
      </c>
      <c r="F32" s="26">
        <f>V49</f>
        <v>36983</v>
      </c>
      <c r="G32" s="26">
        <f>V50</f>
        <v>40795</v>
      </c>
      <c r="H32" s="26">
        <f>V51</f>
        <v>64838</v>
      </c>
      <c r="I32" s="26">
        <f>V52</f>
        <v>55272</v>
      </c>
      <c r="J32" s="26">
        <f>V53</f>
        <v>57736</v>
      </c>
      <c r="K32" s="26">
        <f>V54</f>
        <v>42950</v>
      </c>
      <c r="L32" s="26">
        <f>V55</f>
        <v>32719</v>
      </c>
      <c r="M32" s="26">
        <f>V56</f>
        <v>16179</v>
      </c>
      <c r="N32" s="26">
        <f>grudzień!AA37</f>
        <v>11886</v>
      </c>
      <c r="O32" s="55">
        <f t="shared" si="0"/>
        <v>393755</v>
      </c>
      <c r="P32" s="52">
        <f t="shared" si="1"/>
        <v>1.0683113704870353</v>
      </c>
      <c r="U32" s="63" t="s">
        <v>31</v>
      </c>
      <c r="V32" s="64"/>
    </row>
    <row r="33" spans="2:22">
      <c r="B33" s="10">
        <v>2020</v>
      </c>
      <c r="C33" s="26">
        <f>V59</f>
        <v>13481</v>
      </c>
      <c r="D33" s="26">
        <f>luty!$AA$35</f>
        <v>13163</v>
      </c>
      <c r="E33" s="26">
        <f>V61</f>
        <v>15971</v>
      </c>
      <c r="F33" s="26">
        <f>V62</f>
        <v>23526</v>
      </c>
      <c r="G33" s="26">
        <f>V63</f>
        <v>39481</v>
      </c>
      <c r="H33" s="26">
        <f>V64</f>
        <v>60175</v>
      </c>
      <c r="I33" s="26">
        <f>V65</f>
        <v>61805</v>
      </c>
      <c r="J33" s="26">
        <f>V66</f>
        <v>62976</v>
      </c>
      <c r="K33" s="26">
        <f>V67</f>
        <v>53038</v>
      </c>
      <c r="L33" s="26">
        <f>V68</f>
        <v>36331</v>
      </c>
      <c r="M33" s="26">
        <f>V69</f>
        <v>23818</v>
      </c>
      <c r="N33" s="26">
        <f>V70</f>
        <v>15315</v>
      </c>
      <c r="O33" s="55">
        <f t="shared" si="0"/>
        <v>419080</v>
      </c>
      <c r="P33" s="52">
        <f t="shared" si="1"/>
        <v>1.0643166435981766</v>
      </c>
      <c r="U33" s="2" t="s">
        <v>5</v>
      </c>
      <c r="V33" s="4">
        <v>7238</v>
      </c>
    </row>
    <row r="34" spans="2:22">
      <c r="B34" s="10">
        <v>2021</v>
      </c>
      <c r="C34" s="26">
        <f>V72</f>
        <v>9765</v>
      </c>
      <c r="D34" s="26">
        <f>V73</f>
        <v>9288</v>
      </c>
      <c r="E34" s="26">
        <f>V74</f>
        <v>21017</v>
      </c>
      <c r="F34" s="26">
        <f>V75</f>
        <v>27529</v>
      </c>
      <c r="G34" s="26">
        <f>V76</f>
        <v>44335</v>
      </c>
      <c r="H34" s="26">
        <f>V77</f>
        <v>66532</v>
      </c>
      <c r="I34" s="26">
        <f>V78</f>
        <v>60809</v>
      </c>
      <c r="J34" s="26">
        <v>48280</v>
      </c>
      <c r="K34" s="26">
        <v>43625</v>
      </c>
      <c r="L34" s="26">
        <f>V81</f>
        <v>34599</v>
      </c>
      <c r="M34" s="26">
        <f>V82</f>
        <v>20104</v>
      </c>
      <c r="N34" s="26">
        <f>V83</f>
        <v>9585</v>
      </c>
      <c r="O34" s="55">
        <f t="shared" si="0"/>
        <v>395468</v>
      </c>
      <c r="P34" s="52">
        <f t="shared" si="1"/>
        <v>0.94365753555407084</v>
      </c>
      <c r="U34" s="2" t="s">
        <v>6</v>
      </c>
      <c r="V34" s="4">
        <f>D31</f>
        <v>5472</v>
      </c>
    </row>
    <row r="35" spans="2:22">
      <c r="B35" s="10">
        <v>2022</v>
      </c>
      <c r="C35" s="26">
        <f>'[1]eco-counter'!$L$36</f>
        <v>10462</v>
      </c>
      <c r="D35" s="26">
        <f>V86</f>
        <v>11313</v>
      </c>
      <c r="E35" s="26">
        <f>'[2]eco-counter'!$K$36</f>
        <v>26020</v>
      </c>
      <c r="F35" s="26">
        <f>'[3]eco-counter'!$L$35</f>
        <v>27117</v>
      </c>
      <c r="G35" s="26">
        <f>'[4]eco-counter'!$K$36</f>
        <v>45388</v>
      </c>
      <c r="H35" s="26">
        <f>'[5]eco-counter'!$K$35</f>
        <v>58172</v>
      </c>
      <c r="I35" s="26">
        <v>56924</v>
      </c>
      <c r="J35" s="26">
        <v>57336</v>
      </c>
      <c r="K35" s="26">
        <v>40475</v>
      </c>
      <c r="L35" s="26">
        <v>37162</v>
      </c>
      <c r="M35" s="26">
        <v>24362</v>
      </c>
      <c r="N35" s="26">
        <v>11618</v>
      </c>
      <c r="O35" s="55">
        <f>SUM(C35:N35)</f>
        <v>406349</v>
      </c>
      <c r="P35" s="52">
        <f t="shared" si="1"/>
        <v>1.0275142362972478</v>
      </c>
      <c r="U35" s="2" t="s">
        <v>7</v>
      </c>
      <c r="V35" s="4">
        <f>E31</f>
        <v>8529</v>
      </c>
    </row>
    <row r="36" spans="2:22">
      <c r="B36" s="10">
        <v>2023</v>
      </c>
      <c r="C36" s="26">
        <v>14152</v>
      </c>
      <c r="D36" s="26">
        <v>11541</v>
      </c>
      <c r="E36" s="26">
        <v>19009</v>
      </c>
      <c r="F36" s="26">
        <f>V101</f>
        <v>30169</v>
      </c>
      <c r="G36" s="26">
        <v>55220</v>
      </c>
      <c r="H36" s="26">
        <v>59668</v>
      </c>
      <c r="I36" s="26">
        <v>54552</v>
      </c>
      <c r="J36" s="26">
        <v>49726</v>
      </c>
      <c r="K36" s="26">
        <v>59301</v>
      </c>
      <c r="L36" s="26">
        <v>34278</v>
      </c>
      <c r="M36" s="26">
        <v>19566</v>
      </c>
      <c r="N36" s="26">
        <v>10103</v>
      </c>
      <c r="O36" s="55">
        <f>SUM(C36:N36)</f>
        <v>417285</v>
      </c>
      <c r="P36" s="52">
        <f>O36/O35</f>
        <v>1.0269128261666696</v>
      </c>
      <c r="U36" s="2" t="s">
        <v>8</v>
      </c>
      <c r="V36" s="4">
        <f>F31</f>
        <v>34125</v>
      </c>
    </row>
    <row r="37" spans="2:22">
      <c r="B37" s="10">
        <v>2024</v>
      </c>
      <c r="C37" s="26">
        <v>9226</v>
      </c>
      <c r="D37" s="26">
        <v>14244</v>
      </c>
      <c r="E37" s="26">
        <v>24109</v>
      </c>
      <c r="F37" s="26">
        <v>35516</v>
      </c>
      <c r="G37" s="26">
        <v>59821</v>
      </c>
      <c r="H37" s="26">
        <v>57191</v>
      </c>
      <c r="I37" s="26">
        <v>61743</v>
      </c>
      <c r="J37" s="26">
        <v>60356</v>
      </c>
      <c r="K37" s="26">
        <v>51407</v>
      </c>
      <c r="L37" s="26">
        <v>37157</v>
      </c>
      <c r="M37" s="26">
        <v>24868</v>
      </c>
      <c r="N37" s="26">
        <v>19457</v>
      </c>
      <c r="O37" s="55">
        <f>SUM(C37:N37)</f>
        <v>455095</v>
      </c>
      <c r="P37" s="52">
        <f>O37/O36</f>
        <v>1.0906095354493932</v>
      </c>
      <c r="U37" s="2" t="s">
        <v>9</v>
      </c>
      <c r="V37" s="4">
        <f>G31</f>
        <v>58168</v>
      </c>
    </row>
    <row r="38" spans="2:22">
      <c r="B38" s="10">
        <v>2025</v>
      </c>
      <c r="C38" s="26">
        <f>'[6]eco-counter'!$K$35</f>
        <v>16944</v>
      </c>
      <c r="D38" s="26">
        <f>'[7]eco-counter'!$K$64</f>
        <v>16152</v>
      </c>
      <c r="E38" s="26">
        <f>'[8]eco-counter'!$L$36</f>
        <v>34175</v>
      </c>
      <c r="F38" s="26">
        <f>'[9]eco-counter'!$L$34</f>
        <v>42464</v>
      </c>
      <c r="G38" s="26">
        <f>'[10]eco-counter'!$K$36</f>
        <v>52102</v>
      </c>
      <c r="H38" s="26">
        <f>'[10]eco-counter'!$K$71</f>
        <v>59992</v>
      </c>
      <c r="I38" s="26">
        <f>'[11]eco-counter'!$L$36</f>
        <v>68206</v>
      </c>
      <c r="J38" s="26">
        <f>'[11]eco-counter'!$L$71</f>
        <v>67754</v>
      </c>
      <c r="K38" s="26">
        <v>62785</v>
      </c>
      <c r="L38" s="26">
        <v>51684</v>
      </c>
      <c r="M38" s="26">
        <v>31402</v>
      </c>
      <c r="N38" s="26"/>
      <c r="O38" s="55">
        <f>SUM(C38:N38)</f>
        <v>503660</v>
      </c>
      <c r="P38" s="52">
        <f>O38/O37</f>
        <v>1.1067139827948012</v>
      </c>
      <c r="U38" s="2" t="s">
        <v>10</v>
      </c>
      <c r="V38" s="4">
        <f>H31</f>
        <v>53564</v>
      </c>
    </row>
    <row r="39" spans="2:22" hidden="1">
      <c r="U39" s="2" t="s">
        <v>11</v>
      </c>
      <c r="V39" s="4">
        <f>I31</f>
        <v>52657</v>
      </c>
    </row>
    <row r="40" spans="2:22" hidden="1">
      <c r="U40" s="2" t="s">
        <v>12</v>
      </c>
      <c r="V40" s="4">
        <f>J31</f>
        <v>50604</v>
      </c>
    </row>
    <row r="41" spans="2:22" hidden="1">
      <c r="U41" s="2" t="s">
        <v>1</v>
      </c>
      <c r="V41" s="4">
        <f>K31</f>
        <v>42360</v>
      </c>
    </row>
    <row r="42" spans="2:22" hidden="1">
      <c r="U42" s="2" t="s">
        <v>2</v>
      </c>
      <c r="V42" s="4">
        <f>L31</f>
        <v>31128</v>
      </c>
    </row>
    <row r="43" spans="2:22" hidden="1">
      <c r="U43" s="2" t="s">
        <v>3</v>
      </c>
      <c r="V43" s="4">
        <f>listopad!W36</f>
        <v>16863</v>
      </c>
    </row>
    <row r="44" spans="2:22" hidden="1">
      <c r="U44" s="2" t="s">
        <v>4</v>
      </c>
      <c r="V44" s="4">
        <f>grudzień!Y37</f>
        <v>7869</v>
      </c>
    </row>
    <row r="45" spans="2:22" hidden="1">
      <c r="U45" s="63" t="s">
        <v>32</v>
      </c>
      <c r="V45" s="64"/>
    </row>
    <row r="46" spans="2:22" hidden="1">
      <c r="U46" s="2" t="s">
        <v>5</v>
      </c>
      <c r="V46" s="4">
        <f>styczeń!Y37</f>
        <v>6791</v>
      </c>
    </row>
    <row r="47" spans="2:22" hidden="1">
      <c r="U47" s="2" t="s">
        <v>6</v>
      </c>
      <c r="V47" s="4">
        <f>luty!Y35</f>
        <v>9722</v>
      </c>
    </row>
    <row r="48" spans="2:22" hidden="1">
      <c r="U48" s="2" t="s">
        <v>7</v>
      </c>
      <c r="V48" s="4">
        <f>marzec!Y37</f>
        <v>17884</v>
      </c>
    </row>
    <row r="49" spans="21:22" hidden="1">
      <c r="U49" s="2" t="s">
        <v>8</v>
      </c>
      <c r="V49" s="4">
        <f>kwiecień!Y36</f>
        <v>36983</v>
      </c>
    </row>
    <row r="50" spans="21:22" hidden="1">
      <c r="U50" s="2" t="s">
        <v>9</v>
      </c>
      <c r="V50" s="4">
        <f>maj!Y37</f>
        <v>40795</v>
      </c>
    </row>
    <row r="51" spans="21:22" hidden="1">
      <c r="U51" s="2" t="s">
        <v>10</v>
      </c>
      <c r="V51" s="4">
        <f>czerwiec!Y36</f>
        <v>64838</v>
      </c>
    </row>
    <row r="52" spans="21:22" hidden="1">
      <c r="U52" s="2" t="s">
        <v>11</v>
      </c>
      <c r="V52" s="4">
        <f>lipiec!Y37</f>
        <v>55272</v>
      </c>
    </row>
    <row r="53" spans="21:22" hidden="1">
      <c r="U53" s="2" t="s">
        <v>12</v>
      </c>
      <c r="V53" s="4">
        <f>sierpień!Y37</f>
        <v>57736</v>
      </c>
    </row>
    <row r="54" spans="21:22" hidden="1">
      <c r="U54" s="2" t="s">
        <v>1</v>
      </c>
      <c r="V54" s="4">
        <f>wrzesień!Y36</f>
        <v>42950</v>
      </c>
    </row>
    <row r="55" spans="21:22" hidden="1">
      <c r="U55" s="2" t="s">
        <v>2</v>
      </c>
      <c r="V55" s="4">
        <f>październik!$Y$37</f>
        <v>32719</v>
      </c>
    </row>
    <row r="56" spans="21:22" hidden="1">
      <c r="U56" s="2" t="s">
        <v>3</v>
      </c>
      <c r="V56" s="4">
        <f>listopad!Y36</f>
        <v>16179</v>
      </c>
    </row>
    <row r="57" spans="21:22" hidden="1">
      <c r="U57" s="2" t="s">
        <v>4</v>
      </c>
      <c r="V57" s="4">
        <f>N32</f>
        <v>11886</v>
      </c>
    </row>
    <row r="58" spans="21:22" hidden="1">
      <c r="U58" s="63" t="s">
        <v>33</v>
      </c>
      <c r="V58" s="64"/>
    </row>
    <row r="59" spans="21:22" hidden="1">
      <c r="U59" s="2" t="s">
        <v>5</v>
      </c>
      <c r="V59" s="4">
        <f>styczeń!AA37</f>
        <v>13481</v>
      </c>
    </row>
    <row r="60" spans="21:22" hidden="1">
      <c r="U60" s="2" t="s">
        <v>6</v>
      </c>
      <c r="V60" s="4">
        <f>D33</f>
        <v>13163</v>
      </c>
    </row>
    <row r="61" spans="21:22" hidden="1">
      <c r="U61" s="2" t="s">
        <v>7</v>
      </c>
      <c r="V61" s="4">
        <f>marzec!$AA$37</f>
        <v>15971</v>
      </c>
    </row>
    <row r="62" spans="21:22" hidden="1">
      <c r="U62" s="2" t="s">
        <v>8</v>
      </c>
      <c r="V62" s="4">
        <f>kwiecień!AA36</f>
        <v>23526</v>
      </c>
    </row>
    <row r="63" spans="21:22" hidden="1">
      <c r="U63" s="2" t="s">
        <v>9</v>
      </c>
      <c r="V63" s="4">
        <v>39481</v>
      </c>
    </row>
    <row r="64" spans="21:22" hidden="1">
      <c r="U64" s="2" t="s">
        <v>10</v>
      </c>
      <c r="V64" s="4">
        <v>60175</v>
      </c>
    </row>
    <row r="65" spans="21:22" hidden="1">
      <c r="U65" s="2" t="s">
        <v>11</v>
      </c>
      <c r="V65" s="4">
        <v>61805</v>
      </c>
    </row>
    <row r="66" spans="21:22" hidden="1">
      <c r="U66" s="2" t="s">
        <v>12</v>
      </c>
      <c r="V66" s="4">
        <v>62976</v>
      </c>
    </row>
    <row r="67" spans="21:22" hidden="1">
      <c r="U67" s="2" t="s">
        <v>1</v>
      </c>
      <c r="V67" s="4">
        <v>53038</v>
      </c>
    </row>
    <row r="68" spans="21:22" hidden="1">
      <c r="U68" s="2" t="s">
        <v>2</v>
      </c>
      <c r="V68" s="4">
        <v>36331</v>
      </c>
    </row>
    <row r="69" spans="21:22" hidden="1">
      <c r="U69" s="2" t="s">
        <v>3</v>
      </c>
      <c r="V69" s="4">
        <v>23818</v>
      </c>
    </row>
    <row r="70" spans="21:22" hidden="1">
      <c r="U70" s="2" t="s">
        <v>4</v>
      </c>
      <c r="V70" s="4">
        <v>15315</v>
      </c>
    </row>
    <row r="71" spans="21:22" hidden="1">
      <c r="U71" s="63" t="s">
        <v>98</v>
      </c>
      <c r="V71" s="64"/>
    </row>
    <row r="72" spans="21:22" hidden="1">
      <c r="U72" s="2" t="s">
        <v>5</v>
      </c>
      <c r="V72" s="4">
        <v>9765</v>
      </c>
    </row>
    <row r="73" spans="21:22" hidden="1">
      <c r="U73" s="2" t="s">
        <v>6</v>
      </c>
      <c r="V73" s="4">
        <v>9288</v>
      </c>
    </row>
    <row r="74" spans="21:22" hidden="1">
      <c r="U74" s="2" t="s">
        <v>7</v>
      </c>
      <c r="V74" s="4">
        <v>21017</v>
      </c>
    </row>
    <row r="75" spans="21:22" hidden="1">
      <c r="U75" s="2" t="s">
        <v>8</v>
      </c>
      <c r="V75" s="4">
        <v>27529</v>
      </c>
    </row>
    <row r="76" spans="21:22" hidden="1">
      <c r="U76" s="2" t="s">
        <v>9</v>
      </c>
      <c r="V76" s="4">
        <v>44335</v>
      </c>
    </row>
    <row r="77" spans="21:22" hidden="1">
      <c r="U77" s="2" t="s">
        <v>10</v>
      </c>
      <c r="V77" s="4">
        <v>66532</v>
      </c>
    </row>
    <row r="78" spans="21:22" hidden="1">
      <c r="U78" s="2" t="s">
        <v>11</v>
      </c>
      <c r="V78" s="4">
        <v>60809</v>
      </c>
    </row>
    <row r="79" spans="21:22" hidden="1">
      <c r="U79" s="2" t="s">
        <v>12</v>
      </c>
      <c r="V79" s="4">
        <f>J34</f>
        <v>48280</v>
      </c>
    </row>
    <row r="80" spans="21:22" hidden="1">
      <c r="U80" s="2" t="s">
        <v>1</v>
      </c>
      <c r="V80" s="4">
        <f>K34</f>
        <v>43625</v>
      </c>
    </row>
    <row r="81" spans="21:22" hidden="1">
      <c r="U81" s="2" t="s">
        <v>2</v>
      </c>
      <c r="V81" s="4">
        <f>'[12]eco-counter'!$L$36</f>
        <v>34599</v>
      </c>
    </row>
    <row r="82" spans="21:22" hidden="1">
      <c r="U82" s="2" t="s">
        <v>3</v>
      </c>
      <c r="V82" s="4">
        <v>20104</v>
      </c>
    </row>
    <row r="83" spans="21:22" hidden="1">
      <c r="U83" s="2" t="s">
        <v>4</v>
      </c>
      <c r="V83" s="4">
        <v>9585</v>
      </c>
    </row>
    <row r="84" spans="21:22" hidden="1">
      <c r="U84" s="63" t="s">
        <v>99</v>
      </c>
      <c r="V84" s="64"/>
    </row>
    <row r="85" spans="21:22" hidden="1">
      <c r="U85" s="2" t="s">
        <v>5</v>
      </c>
      <c r="V85" s="4">
        <f>C35</f>
        <v>10462</v>
      </c>
    </row>
    <row r="86" spans="21:22" hidden="1">
      <c r="U86" s="2" t="s">
        <v>6</v>
      </c>
      <c r="V86" s="4">
        <v>11313</v>
      </c>
    </row>
    <row r="87" spans="21:22" hidden="1">
      <c r="U87" s="2" t="s">
        <v>7</v>
      </c>
      <c r="V87" s="4">
        <f>E35</f>
        <v>26020</v>
      </c>
    </row>
    <row r="88" spans="21:22" hidden="1">
      <c r="U88" s="2" t="s">
        <v>8</v>
      </c>
      <c r="V88" s="4">
        <f>F35</f>
        <v>27117</v>
      </c>
    </row>
    <row r="89" spans="21:22" hidden="1">
      <c r="U89" s="2" t="s">
        <v>9</v>
      </c>
      <c r="V89" s="4">
        <f>G35</f>
        <v>45388</v>
      </c>
    </row>
    <row r="90" spans="21:22" hidden="1">
      <c r="U90" s="2" t="s">
        <v>10</v>
      </c>
      <c r="V90" s="4">
        <f>H35</f>
        <v>58172</v>
      </c>
    </row>
    <row r="91" spans="21:22" hidden="1">
      <c r="U91" s="2" t="s">
        <v>11</v>
      </c>
      <c r="V91" s="4">
        <v>56924</v>
      </c>
    </row>
    <row r="92" spans="21:22" hidden="1">
      <c r="U92" s="2" t="s">
        <v>12</v>
      </c>
      <c r="V92" s="4">
        <v>57336</v>
      </c>
    </row>
    <row r="93" spans="21:22" hidden="1">
      <c r="U93" s="2" t="s">
        <v>1</v>
      </c>
      <c r="V93" s="4">
        <v>40475</v>
      </c>
    </row>
    <row r="94" spans="21:22" hidden="1">
      <c r="U94" s="2" t="s">
        <v>2</v>
      </c>
      <c r="V94" s="26">
        <v>37162</v>
      </c>
    </row>
    <row r="95" spans="21:22" hidden="1">
      <c r="U95" s="2" t="s">
        <v>3</v>
      </c>
      <c r="V95" s="4">
        <v>24362</v>
      </c>
    </row>
    <row r="96" spans="21:22" hidden="1">
      <c r="U96" s="2" t="s">
        <v>4</v>
      </c>
      <c r="V96" s="4">
        <f>N35</f>
        <v>11618</v>
      </c>
    </row>
    <row r="97" spans="21:22" hidden="1">
      <c r="U97" s="63" t="s">
        <v>100</v>
      </c>
      <c r="V97" s="64"/>
    </row>
    <row r="98" spans="21:22" hidden="1">
      <c r="U98" s="2" t="s">
        <v>5</v>
      </c>
      <c r="V98" s="4">
        <f>C36</f>
        <v>14152</v>
      </c>
    </row>
    <row r="99" spans="21:22" hidden="1">
      <c r="U99" s="2" t="s">
        <v>6</v>
      </c>
      <c r="V99" s="4">
        <f>D36</f>
        <v>11541</v>
      </c>
    </row>
    <row r="100" spans="21:22" hidden="1">
      <c r="U100" s="2" t="s">
        <v>7</v>
      </c>
      <c r="V100" s="4">
        <f>E36</f>
        <v>19009</v>
      </c>
    </row>
    <row r="101" spans="21:22" hidden="1">
      <c r="U101" s="2" t="s">
        <v>8</v>
      </c>
      <c r="V101" s="4">
        <v>30169</v>
      </c>
    </row>
    <row r="102" spans="21:22" hidden="1">
      <c r="U102" s="2" t="s">
        <v>9</v>
      </c>
      <c r="V102" s="4">
        <f>G36</f>
        <v>55220</v>
      </c>
    </row>
    <row r="103" spans="21:22" hidden="1">
      <c r="U103" s="2" t="s">
        <v>10</v>
      </c>
      <c r="V103" s="4">
        <f>H36</f>
        <v>59668</v>
      </c>
    </row>
    <row r="104" spans="21:22" hidden="1">
      <c r="U104" s="2" t="s">
        <v>11</v>
      </c>
      <c r="V104" s="4">
        <f>I36</f>
        <v>54552</v>
      </c>
    </row>
    <row r="105" spans="21:22" hidden="1">
      <c r="U105" s="2" t="s">
        <v>12</v>
      </c>
      <c r="V105" s="4">
        <f>J36</f>
        <v>49726</v>
      </c>
    </row>
    <row r="106" spans="21:22" hidden="1">
      <c r="U106" s="2" t="s">
        <v>1</v>
      </c>
      <c r="V106" s="4">
        <f>K36</f>
        <v>59301</v>
      </c>
    </row>
    <row r="107" spans="21:22" hidden="1">
      <c r="U107" s="2" t="s">
        <v>2</v>
      </c>
      <c r="V107" s="26">
        <f>L36</f>
        <v>34278</v>
      </c>
    </row>
    <row r="108" spans="21:22" hidden="1">
      <c r="U108" s="2" t="s">
        <v>3</v>
      </c>
      <c r="V108" s="4">
        <f>M36</f>
        <v>19566</v>
      </c>
    </row>
    <row r="109" spans="21:22" hidden="1">
      <c r="U109" s="2" t="s">
        <v>4</v>
      </c>
      <c r="V109" s="4">
        <f>N36</f>
        <v>10103</v>
      </c>
    </row>
    <row r="110" spans="21:22">
      <c r="U110" s="63" t="s">
        <v>101</v>
      </c>
      <c r="V110" s="64"/>
    </row>
    <row r="111" spans="21:22">
      <c r="U111" s="2" t="s">
        <v>5</v>
      </c>
      <c r="V111" s="4">
        <f>C37</f>
        <v>9226</v>
      </c>
    </row>
    <row r="112" spans="21:22">
      <c r="U112" s="2" t="s">
        <v>6</v>
      </c>
      <c r="V112" s="4">
        <f>D37</f>
        <v>14244</v>
      </c>
    </row>
    <row r="113" spans="21:22">
      <c r="U113" s="2" t="s">
        <v>7</v>
      </c>
      <c r="V113" s="4">
        <f>E37</f>
        <v>24109</v>
      </c>
    </row>
    <row r="114" spans="21:22">
      <c r="U114" s="2" t="s">
        <v>8</v>
      </c>
      <c r="V114" s="4">
        <f>F37</f>
        <v>35516</v>
      </c>
    </row>
    <row r="115" spans="21:22">
      <c r="U115" s="2" t="s">
        <v>9</v>
      </c>
      <c r="V115" s="4">
        <f>G37</f>
        <v>59821</v>
      </c>
    </row>
    <row r="116" spans="21:22">
      <c r="U116" s="2" t="s">
        <v>10</v>
      </c>
      <c r="V116" s="4">
        <f>H37</f>
        <v>57191</v>
      </c>
    </row>
    <row r="117" spans="21:22">
      <c r="U117" s="2" t="s">
        <v>11</v>
      </c>
      <c r="V117" s="4">
        <f>I37</f>
        <v>61743</v>
      </c>
    </row>
    <row r="118" spans="21:22">
      <c r="U118" s="2" t="s">
        <v>12</v>
      </c>
      <c r="V118" s="4">
        <f>J37</f>
        <v>60356</v>
      </c>
    </row>
    <row r="119" spans="21:22">
      <c r="U119" s="2" t="s">
        <v>1</v>
      </c>
      <c r="V119" s="4">
        <f>K37</f>
        <v>51407</v>
      </c>
    </row>
    <row r="120" spans="21:22">
      <c r="U120" s="2" t="s">
        <v>2</v>
      </c>
      <c r="V120" s="26">
        <f>L37</f>
        <v>37157</v>
      </c>
    </row>
    <row r="121" spans="21:22">
      <c r="U121" s="2" t="s">
        <v>3</v>
      </c>
      <c r="V121" s="4">
        <f>M37</f>
        <v>24868</v>
      </c>
    </row>
    <row r="122" spans="21:22">
      <c r="U122" s="2" t="s">
        <v>4</v>
      </c>
      <c r="V122" s="4">
        <f>N37</f>
        <v>19457</v>
      </c>
    </row>
    <row r="123" spans="21:22">
      <c r="U123" s="63" t="s">
        <v>102</v>
      </c>
      <c r="V123" s="64"/>
    </row>
    <row r="124" spans="21:22">
      <c r="U124" s="2" t="s">
        <v>5</v>
      </c>
      <c r="V124" s="4">
        <f>C38</f>
        <v>16944</v>
      </c>
    </row>
    <row r="125" spans="21:22">
      <c r="U125" s="2" t="s">
        <v>6</v>
      </c>
      <c r="V125" s="4">
        <f>D38</f>
        <v>16152</v>
      </c>
    </row>
    <row r="126" spans="21:22">
      <c r="U126" s="2" t="s">
        <v>7</v>
      </c>
      <c r="V126" s="4">
        <f>E38</f>
        <v>34175</v>
      </c>
    </row>
    <row r="127" spans="21:22">
      <c r="U127" s="2" t="s">
        <v>8</v>
      </c>
      <c r="V127" s="4">
        <f>F38</f>
        <v>42464</v>
      </c>
    </row>
    <row r="128" spans="21:22">
      <c r="U128" s="2" t="s">
        <v>9</v>
      </c>
      <c r="V128" s="4">
        <f>G38</f>
        <v>52102</v>
      </c>
    </row>
    <row r="129" spans="21:22">
      <c r="U129" s="2" t="s">
        <v>10</v>
      </c>
      <c r="V129" s="4">
        <f>H38</f>
        <v>59992</v>
      </c>
    </row>
    <row r="130" spans="21:22">
      <c r="U130" s="2" t="s">
        <v>11</v>
      </c>
      <c r="V130" s="4">
        <f>I38</f>
        <v>68206</v>
      </c>
    </row>
    <row r="131" spans="21:22">
      <c r="U131" s="2" t="s">
        <v>12</v>
      </c>
      <c r="V131" s="4">
        <f>J38</f>
        <v>67754</v>
      </c>
    </row>
    <row r="132" spans="21:22">
      <c r="U132" s="2" t="s">
        <v>1</v>
      </c>
      <c r="V132" s="4">
        <f>K38</f>
        <v>62785</v>
      </c>
    </row>
    <row r="133" spans="21:22">
      <c r="U133" s="2" t="s">
        <v>2</v>
      </c>
      <c r="V133" s="26">
        <f>L38</f>
        <v>51684</v>
      </c>
    </row>
    <row r="134" spans="21:22">
      <c r="U134" s="2" t="s">
        <v>3</v>
      </c>
      <c r="V134" s="4">
        <f>M38</f>
        <v>31402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C20" sqref="AC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62</v>
      </c>
      <c r="T5" s="2">
        <v>42736</v>
      </c>
      <c r="U5" s="12">
        <v>128</v>
      </c>
      <c r="V5" s="2">
        <v>43101</v>
      </c>
      <c r="W5" s="23">
        <v>148</v>
      </c>
      <c r="X5" s="32">
        <v>43466</v>
      </c>
      <c r="Y5" s="23">
        <v>64</v>
      </c>
      <c r="Z5" s="42">
        <v>43831</v>
      </c>
      <c r="AA5" s="23">
        <v>154</v>
      </c>
    </row>
    <row r="6" spans="17:27">
      <c r="Q6" s="9">
        <v>42371</v>
      </c>
      <c r="R6" s="2">
        <v>42371</v>
      </c>
      <c r="S6" s="7">
        <v>83</v>
      </c>
      <c r="T6" s="2">
        <v>42737</v>
      </c>
      <c r="U6" s="23">
        <v>282</v>
      </c>
      <c r="V6" s="2">
        <v>43102</v>
      </c>
      <c r="W6" s="23">
        <v>288</v>
      </c>
      <c r="X6" s="32">
        <v>43467</v>
      </c>
      <c r="Y6" s="23">
        <v>143</v>
      </c>
      <c r="Z6" s="42">
        <v>43832</v>
      </c>
      <c r="AA6" s="23">
        <v>428</v>
      </c>
    </row>
    <row r="7" spans="17:27">
      <c r="Q7" s="9">
        <v>42372</v>
      </c>
      <c r="R7" s="2">
        <v>42372</v>
      </c>
      <c r="S7" s="12">
        <v>74</v>
      </c>
      <c r="T7" s="2">
        <v>42738</v>
      </c>
      <c r="U7" s="23">
        <v>268</v>
      </c>
      <c r="V7" s="2">
        <v>43103</v>
      </c>
      <c r="W7" s="23">
        <v>285</v>
      </c>
      <c r="X7" s="32">
        <v>43468</v>
      </c>
      <c r="Y7" s="23">
        <v>146</v>
      </c>
      <c r="Z7" s="42">
        <v>43833</v>
      </c>
      <c r="AA7" s="23">
        <v>452</v>
      </c>
    </row>
    <row r="8" spans="17:27">
      <c r="Q8" s="9">
        <v>42373</v>
      </c>
      <c r="R8" s="2">
        <v>42373</v>
      </c>
      <c r="S8" s="7">
        <v>177</v>
      </c>
      <c r="T8" s="2">
        <v>42739</v>
      </c>
      <c r="U8" s="23">
        <v>208</v>
      </c>
      <c r="V8" s="2">
        <v>43104</v>
      </c>
      <c r="W8" s="23">
        <v>345</v>
      </c>
      <c r="X8" s="32">
        <v>43469</v>
      </c>
      <c r="Y8" s="23">
        <v>211</v>
      </c>
      <c r="Z8" s="42">
        <v>43834</v>
      </c>
      <c r="AA8" s="23">
        <v>190</v>
      </c>
    </row>
    <row r="9" spans="17:27">
      <c r="Q9" s="9">
        <v>42374</v>
      </c>
      <c r="R9" s="2">
        <v>42374</v>
      </c>
      <c r="S9" s="7">
        <v>185</v>
      </c>
      <c r="T9" s="2">
        <v>42740</v>
      </c>
      <c r="U9" s="23">
        <v>74</v>
      </c>
      <c r="V9" s="2">
        <v>43105</v>
      </c>
      <c r="W9" s="23">
        <v>285</v>
      </c>
      <c r="X9" s="32">
        <v>43470</v>
      </c>
      <c r="Y9" s="23">
        <v>157</v>
      </c>
      <c r="Z9" s="42">
        <v>43835</v>
      </c>
      <c r="AA9" s="12">
        <v>239</v>
      </c>
    </row>
    <row r="10" spans="17:27">
      <c r="Q10" s="9">
        <v>42375</v>
      </c>
      <c r="R10" s="2">
        <v>42375</v>
      </c>
      <c r="S10" s="7">
        <v>78</v>
      </c>
      <c r="T10" s="2">
        <v>42741</v>
      </c>
      <c r="U10" s="23">
        <v>25</v>
      </c>
      <c r="V10" s="2">
        <v>43106</v>
      </c>
      <c r="W10" s="23">
        <v>181</v>
      </c>
      <c r="X10" s="32">
        <v>43471</v>
      </c>
      <c r="Y10" s="12">
        <v>132</v>
      </c>
      <c r="Z10" s="42">
        <v>43836</v>
      </c>
      <c r="AA10" s="23">
        <v>189</v>
      </c>
    </row>
    <row r="11" spans="17:27">
      <c r="Q11" s="9">
        <v>42376</v>
      </c>
      <c r="R11" s="2">
        <v>42376</v>
      </c>
      <c r="S11" s="7">
        <v>176</v>
      </c>
      <c r="T11" s="2">
        <v>42742</v>
      </c>
      <c r="U11" s="23">
        <v>54</v>
      </c>
      <c r="V11" s="2">
        <v>43107</v>
      </c>
      <c r="W11" s="12">
        <v>252</v>
      </c>
      <c r="X11" s="32">
        <v>43472</v>
      </c>
      <c r="Y11" s="23">
        <v>346</v>
      </c>
      <c r="Z11" s="42">
        <v>43837</v>
      </c>
      <c r="AA11" s="23">
        <v>584</v>
      </c>
    </row>
    <row r="12" spans="17:27">
      <c r="Q12" s="9">
        <v>42377</v>
      </c>
      <c r="R12" s="2">
        <v>42377</v>
      </c>
      <c r="S12" s="7">
        <v>216</v>
      </c>
      <c r="T12" s="2">
        <v>42743</v>
      </c>
      <c r="U12" s="12">
        <v>36</v>
      </c>
      <c r="V12" s="2">
        <v>43108</v>
      </c>
      <c r="W12" s="23">
        <v>338</v>
      </c>
      <c r="X12" s="32">
        <v>43473</v>
      </c>
      <c r="Y12" s="23">
        <v>330</v>
      </c>
      <c r="Z12" s="42">
        <v>43838</v>
      </c>
      <c r="AA12" s="23">
        <v>557</v>
      </c>
    </row>
    <row r="13" spans="17:27">
      <c r="Q13" s="9">
        <v>42378</v>
      </c>
      <c r="R13" s="2">
        <v>42378</v>
      </c>
      <c r="S13" s="7">
        <v>139</v>
      </c>
      <c r="T13" s="2">
        <v>42744</v>
      </c>
      <c r="U13" s="23">
        <v>102</v>
      </c>
      <c r="V13" s="2">
        <v>43109</v>
      </c>
      <c r="W13" s="23">
        <v>384</v>
      </c>
      <c r="X13" s="32">
        <v>43474</v>
      </c>
      <c r="Y13" s="23">
        <v>294</v>
      </c>
      <c r="Z13" s="42">
        <v>43839</v>
      </c>
      <c r="AA13" s="23">
        <v>528</v>
      </c>
    </row>
    <row r="14" spans="17:27">
      <c r="Q14" s="9">
        <v>42379</v>
      </c>
      <c r="R14" s="2">
        <v>42379</v>
      </c>
      <c r="S14" s="12">
        <v>105</v>
      </c>
      <c r="T14" s="2">
        <v>42745</v>
      </c>
      <c r="U14" s="23">
        <v>102</v>
      </c>
      <c r="V14" s="2">
        <v>43110</v>
      </c>
      <c r="W14" s="23">
        <v>344</v>
      </c>
      <c r="X14" s="32">
        <v>43475</v>
      </c>
      <c r="Y14" s="23">
        <v>332</v>
      </c>
      <c r="Z14" s="42">
        <v>43840</v>
      </c>
      <c r="AA14" s="23">
        <v>485</v>
      </c>
    </row>
    <row r="15" spans="17:27">
      <c r="Q15" s="9">
        <v>42380</v>
      </c>
      <c r="R15" s="2">
        <v>42380</v>
      </c>
      <c r="S15" s="7">
        <v>211</v>
      </c>
      <c r="T15" s="2">
        <v>42746</v>
      </c>
      <c r="U15" s="23">
        <v>119</v>
      </c>
      <c r="V15" s="2">
        <v>43111</v>
      </c>
      <c r="W15" s="23">
        <v>336</v>
      </c>
      <c r="X15" s="32">
        <v>43476</v>
      </c>
      <c r="Y15" s="23">
        <v>343</v>
      </c>
      <c r="Z15" s="42">
        <v>43841</v>
      </c>
      <c r="AA15" s="23">
        <v>376</v>
      </c>
    </row>
    <row r="16" spans="17:27">
      <c r="Q16" s="9">
        <v>42381</v>
      </c>
      <c r="R16" s="2">
        <v>42381</v>
      </c>
      <c r="S16" s="7">
        <v>277</v>
      </c>
      <c r="T16" s="2">
        <v>42747</v>
      </c>
      <c r="U16" s="23">
        <v>106</v>
      </c>
      <c r="V16" s="2">
        <v>43112</v>
      </c>
      <c r="W16" s="23">
        <v>343</v>
      </c>
      <c r="X16" s="32">
        <v>43477</v>
      </c>
      <c r="Y16" s="23">
        <v>211</v>
      </c>
      <c r="Z16" s="42">
        <v>43842</v>
      </c>
      <c r="AA16" s="12">
        <v>260</v>
      </c>
    </row>
    <row r="17" spans="17:27">
      <c r="Q17" s="9">
        <v>42382</v>
      </c>
      <c r="R17" s="2">
        <v>42382</v>
      </c>
      <c r="S17" s="7">
        <v>235</v>
      </c>
      <c r="T17" s="2">
        <v>42748</v>
      </c>
      <c r="U17" s="23">
        <v>75</v>
      </c>
      <c r="V17" s="2">
        <v>43113</v>
      </c>
      <c r="W17" s="23">
        <v>218</v>
      </c>
      <c r="X17" s="32">
        <v>43478</v>
      </c>
      <c r="Y17" s="12">
        <v>181</v>
      </c>
      <c r="Z17" s="42">
        <v>43843</v>
      </c>
      <c r="AA17" s="23">
        <v>578</v>
      </c>
    </row>
    <row r="18" spans="17:27">
      <c r="Q18" s="9">
        <v>42383</v>
      </c>
      <c r="R18" s="2">
        <v>42383</v>
      </c>
      <c r="S18" s="7">
        <v>244</v>
      </c>
      <c r="T18" s="2">
        <v>42749</v>
      </c>
      <c r="U18" s="23">
        <v>9</v>
      </c>
      <c r="V18" s="2">
        <v>43114</v>
      </c>
      <c r="W18" s="12">
        <v>129</v>
      </c>
      <c r="X18" s="32">
        <v>43479</v>
      </c>
      <c r="Y18" s="7">
        <v>299</v>
      </c>
      <c r="Z18" s="42">
        <v>43844</v>
      </c>
      <c r="AA18" s="7">
        <v>535</v>
      </c>
    </row>
    <row r="19" spans="17:27">
      <c r="Q19" s="9">
        <v>42384</v>
      </c>
      <c r="R19" s="2">
        <v>42384</v>
      </c>
      <c r="S19" s="7">
        <v>253</v>
      </c>
      <c r="T19" s="2">
        <v>42750</v>
      </c>
      <c r="U19" s="12">
        <v>27</v>
      </c>
      <c r="V19" s="2">
        <v>43115</v>
      </c>
      <c r="W19" s="23">
        <v>232</v>
      </c>
      <c r="X19" s="32">
        <v>43480</v>
      </c>
      <c r="Y19" s="23">
        <v>322</v>
      </c>
      <c r="Z19" s="42">
        <v>43845</v>
      </c>
      <c r="AA19" s="23">
        <v>613</v>
      </c>
    </row>
    <row r="20" spans="17:27">
      <c r="Q20" s="9">
        <v>42385</v>
      </c>
      <c r="R20" s="2">
        <v>42385</v>
      </c>
      <c r="S20" s="7">
        <v>154</v>
      </c>
      <c r="T20" s="2">
        <v>42751</v>
      </c>
      <c r="U20" s="23">
        <v>80</v>
      </c>
      <c r="V20" s="2">
        <v>43116</v>
      </c>
      <c r="W20" s="23">
        <v>175</v>
      </c>
      <c r="X20" s="32">
        <v>43481</v>
      </c>
      <c r="Y20" s="23">
        <v>331</v>
      </c>
      <c r="Z20" s="42">
        <v>43846</v>
      </c>
      <c r="AA20" s="23">
        <v>592</v>
      </c>
    </row>
    <row r="21" spans="17:27">
      <c r="Q21" s="9">
        <v>42386</v>
      </c>
      <c r="R21" s="2">
        <v>42386</v>
      </c>
      <c r="S21" s="12">
        <v>119</v>
      </c>
      <c r="T21" s="2">
        <v>42752</v>
      </c>
      <c r="U21" s="23">
        <v>120</v>
      </c>
      <c r="V21" s="2">
        <v>43117</v>
      </c>
      <c r="W21" s="23">
        <v>189</v>
      </c>
      <c r="X21" s="32">
        <v>43482</v>
      </c>
      <c r="Y21" s="23">
        <v>355</v>
      </c>
      <c r="Z21" s="42">
        <v>43847</v>
      </c>
      <c r="AA21" s="23">
        <v>542</v>
      </c>
    </row>
    <row r="22" spans="17:27">
      <c r="Q22" s="9">
        <v>42387</v>
      </c>
      <c r="R22" s="2">
        <v>42387</v>
      </c>
      <c r="S22" s="7">
        <v>261</v>
      </c>
      <c r="T22" s="2">
        <v>42753</v>
      </c>
      <c r="U22" s="23">
        <v>147</v>
      </c>
      <c r="V22" s="2">
        <v>43118</v>
      </c>
      <c r="W22" s="23">
        <v>208</v>
      </c>
      <c r="X22" s="32">
        <v>43483</v>
      </c>
      <c r="Y22" s="23">
        <v>220</v>
      </c>
      <c r="Z22" s="42">
        <v>43848</v>
      </c>
      <c r="AA22" s="23">
        <v>367</v>
      </c>
    </row>
    <row r="23" spans="17:27">
      <c r="Q23" s="9">
        <v>42388</v>
      </c>
      <c r="R23" s="2">
        <v>42388</v>
      </c>
      <c r="S23" s="7">
        <v>215</v>
      </c>
      <c r="T23" s="2">
        <v>42754</v>
      </c>
      <c r="U23" s="23">
        <v>145</v>
      </c>
      <c r="V23" s="2">
        <v>43119</v>
      </c>
      <c r="W23" s="23">
        <v>207</v>
      </c>
      <c r="X23" s="32">
        <v>43484</v>
      </c>
      <c r="Y23" s="23">
        <v>115</v>
      </c>
      <c r="Z23" s="42">
        <v>43849</v>
      </c>
      <c r="AA23" s="12">
        <v>253</v>
      </c>
    </row>
    <row r="24" spans="17:27">
      <c r="Q24" s="9">
        <v>42389</v>
      </c>
      <c r="R24" s="2">
        <v>42389</v>
      </c>
      <c r="S24" s="7">
        <v>193</v>
      </c>
      <c r="T24" s="2">
        <v>42755</v>
      </c>
      <c r="U24" s="23">
        <v>128</v>
      </c>
      <c r="V24" s="2">
        <v>43120</v>
      </c>
      <c r="W24" s="23">
        <v>104</v>
      </c>
      <c r="X24" s="32">
        <v>43485</v>
      </c>
      <c r="Y24" s="12">
        <v>104</v>
      </c>
      <c r="Z24" s="42">
        <v>43850</v>
      </c>
      <c r="AA24" s="23">
        <v>560</v>
      </c>
    </row>
    <row r="25" spans="17:27">
      <c r="Q25" s="9">
        <v>42390</v>
      </c>
      <c r="R25" s="2">
        <v>42390</v>
      </c>
      <c r="S25" s="7">
        <v>118</v>
      </c>
      <c r="T25" s="2">
        <v>42756</v>
      </c>
      <c r="U25" s="23">
        <v>152</v>
      </c>
      <c r="V25" s="2">
        <v>43121</v>
      </c>
      <c r="W25" s="12">
        <v>91</v>
      </c>
      <c r="X25" s="32">
        <v>43486</v>
      </c>
      <c r="Y25" s="7">
        <v>213</v>
      </c>
      <c r="Z25" s="42">
        <v>43851</v>
      </c>
      <c r="AA25" s="7">
        <v>501</v>
      </c>
    </row>
    <row r="26" spans="17:27">
      <c r="Q26" s="9">
        <v>42391</v>
      </c>
      <c r="R26" s="2">
        <v>42391</v>
      </c>
      <c r="S26" s="7">
        <v>143</v>
      </c>
      <c r="T26" s="2">
        <v>42757</v>
      </c>
      <c r="U26" s="12">
        <v>110</v>
      </c>
      <c r="V26" s="2">
        <v>43122</v>
      </c>
      <c r="W26" s="23">
        <v>200</v>
      </c>
      <c r="X26" s="32">
        <v>43487</v>
      </c>
      <c r="Y26" s="23">
        <v>209</v>
      </c>
      <c r="Z26" s="42">
        <v>43852</v>
      </c>
      <c r="AA26" s="23">
        <v>552</v>
      </c>
    </row>
    <row r="27" spans="17:27">
      <c r="Q27" s="9">
        <v>42392</v>
      </c>
      <c r="R27" s="2">
        <v>42392</v>
      </c>
      <c r="S27" s="7">
        <v>72</v>
      </c>
      <c r="T27" s="2">
        <v>42758</v>
      </c>
      <c r="U27" s="23">
        <v>201</v>
      </c>
      <c r="V27" s="2">
        <v>43123</v>
      </c>
      <c r="W27" s="23">
        <v>182</v>
      </c>
      <c r="X27" s="32">
        <v>43488</v>
      </c>
      <c r="Y27" s="23">
        <v>186</v>
      </c>
      <c r="Z27" s="42">
        <v>43853</v>
      </c>
      <c r="AA27" s="23">
        <v>534</v>
      </c>
    </row>
    <row r="28" spans="17:27">
      <c r="Q28" s="9">
        <v>42393</v>
      </c>
      <c r="R28" s="2">
        <v>42393</v>
      </c>
      <c r="S28" s="12">
        <v>49</v>
      </c>
      <c r="T28" s="2">
        <v>42759</v>
      </c>
      <c r="U28" s="23">
        <v>229</v>
      </c>
      <c r="V28" s="2">
        <v>43124</v>
      </c>
      <c r="W28" s="23">
        <v>232</v>
      </c>
      <c r="X28" s="32">
        <v>43489</v>
      </c>
      <c r="Y28" s="23">
        <v>156</v>
      </c>
      <c r="Z28" s="42">
        <v>43854</v>
      </c>
      <c r="AA28" s="23">
        <v>502</v>
      </c>
    </row>
    <row r="29" spans="17:27">
      <c r="Q29" s="9">
        <v>42394</v>
      </c>
      <c r="R29" s="2">
        <v>42394</v>
      </c>
      <c r="S29" s="7">
        <v>232</v>
      </c>
      <c r="T29" s="2">
        <v>42760</v>
      </c>
      <c r="U29" s="23">
        <v>278</v>
      </c>
      <c r="V29" s="2">
        <v>43125</v>
      </c>
      <c r="W29" s="23">
        <v>286</v>
      </c>
      <c r="X29" s="32">
        <v>43490</v>
      </c>
      <c r="Y29" s="23">
        <v>190</v>
      </c>
      <c r="Z29" s="42">
        <v>43855</v>
      </c>
      <c r="AA29" s="23">
        <v>289</v>
      </c>
    </row>
    <row r="30" spans="17:27">
      <c r="Q30" s="9">
        <v>42395</v>
      </c>
      <c r="R30" s="2">
        <v>42395</v>
      </c>
      <c r="S30" s="7">
        <v>299</v>
      </c>
      <c r="T30" s="2">
        <v>42761</v>
      </c>
      <c r="U30" s="23">
        <v>268</v>
      </c>
      <c r="V30" s="2">
        <v>43126</v>
      </c>
      <c r="W30" s="23">
        <v>255</v>
      </c>
      <c r="X30" s="32">
        <v>43491</v>
      </c>
      <c r="Y30" s="23">
        <v>96</v>
      </c>
      <c r="Z30" s="42">
        <v>43856</v>
      </c>
      <c r="AA30" s="12">
        <v>258</v>
      </c>
    </row>
    <row r="31" spans="17:27">
      <c r="Q31" s="9">
        <v>42396</v>
      </c>
      <c r="R31" s="2">
        <v>42396</v>
      </c>
      <c r="S31" s="7">
        <v>311</v>
      </c>
      <c r="T31" s="2">
        <v>42762</v>
      </c>
      <c r="U31" s="23">
        <v>290</v>
      </c>
      <c r="V31" s="2">
        <v>43127</v>
      </c>
      <c r="W31" s="23">
        <v>265</v>
      </c>
      <c r="X31" s="32">
        <v>43492</v>
      </c>
      <c r="Y31" s="12">
        <v>60</v>
      </c>
      <c r="Z31" s="42">
        <v>43857</v>
      </c>
      <c r="AA31" s="23">
        <v>536</v>
      </c>
    </row>
    <row r="32" spans="17:27">
      <c r="Q32" s="9">
        <v>42397</v>
      </c>
      <c r="R32" s="2">
        <v>42397</v>
      </c>
      <c r="S32" s="7">
        <v>267</v>
      </c>
      <c r="T32" s="2">
        <v>42763</v>
      </c>
      <c r="U32" s="23">
        <v>186</v>
      </c>
      <c r="V32" s="2">
        <v>43128</v>
      </c>
      <c r="W32" s="12">
        <v>125</v>
      </c>
      <c r="X32" s="32">
        <v>43493</v>
      </c>
      <c r="Y32" s="7">
        <v>229</v>
      </c>
      <c r="Z32" s="42">
        <v>43858</v>
      </c>
      <c r="AA32" s="7">
        <v>480</v>
      </c>
    </row>
    <row r="33" spans="17:27">
      <c r="Q33" s="9">
        <v>42398</v>
      </c>
      <c r="R33" s="2">
        <v>42398</v>
      </c>
      <c r="S33" s="7">
        <v>313</v>
      </c>
      <c r="T33" s="2">
        <v>42764</v>
      </c>
      <c r="U33" s="12">
        <v>141</v>
      </c>
      <c r="V33" s="2">
        <v>43129</v>
      </c>
      <c r="W33" s="23">
        <v>185</v>
      </c>
      <c r="X33" s="32">
        <v>43494</v>
      </c>
      <c r="Y33" s="23">
        <v>271</v>
      </c>
      <c r="Z33" s="42">
        <v>43859</v>
      </c>
      <c r="AA33" s="23">
        <v>479</v>
      </c>
    </row>
    <row r="34" spans="17:27">
      <c r="Q34" s="9">
        <v>42399</v>
      </c>
      <c r="R34" s="2">
        <v>42399</v>
      </c>
      <c r="S34" s="7">
        <v>186</v>
      </c>
      <c r="T34" s="2">
        <v>42765</v>
      </c>
      <c r="U34" s="23">
        <v>311</v>
      </c>
      <c r="V34" s="2">
        <v>43130</v>
      </c>
      <c r="W34" s="23">
        <v>151</v>
      </c>
      <c r="X34" s="32">
        <v>43495</v>
      </c>
      <c r="Y34" s="23">
        <v>281</v>
      </c>
      <c r="Z34" s="42">
        <v>43860</v>
      </c>
      <c r="AA34" s="23">
        <v>484</v>
      </c>
    </row>
    <row r="35" spans="17:27">
      <c r="Q35" s="9">
        <v>42400</v>
      </c>
      <c r="R35" s="2">
        <v>42400</v>
      </c>
      <c r="S35" s="12">
        <v>106</v>
      </c>
      <c r="T35" s="2">
        <v>42766</v>
      </c>
      <c r="U35" s="23">
        <v>314</v>
      </c>
      <c r="V35" s="2">
        <v>43131</v>
      </c>
      <c r="W35" s="23">
        <v>275</v>
      </c>
      <c r="X35" s="32">
        <v>43496</v>
      </c>
      <c r="Y35" s="23">
        <v>264</v>
      </c>
      <c r="Z35" s="42">
        <v>43861</v>
      </c>
      <c r="AA35" s="23">
        <v>384</v>
      </c>
    </row>
    <row r="36" spans="17:27">
      <c r="Q36" s="8"/>
    </row>
    <row r="37" spans="17:27">
      <c r="Q37" s="3" t="s">
        <v>16</v>
      </c>
      <c r="R37" s="6"/>
      <c r="S37" s="6">
        <f>SUM(S5:S35)</f>
        <v>5553</v>
      </c>
      <c r="T37" s="6"/>
      <c r="U37" s="6">
        <f>SUM(U5:U35)</f>
        <v>4715</v>
      </c>
      <c r="V37" s="6"/>
      <c r="W37" s="6">
        <f>SUM(W5:W35)</f>
        <v>7238</v>
      </c>
      <c r="X37" s="6"/>
      <c r="Y37" s="6">
        <f>SUM(Y5:Y35)</f>
        <v>6791</v>
      </c>
      <c r="Z37" s="6"/>
      <c r="AA37" s="6">
        <f>SUM(AA5:AA35)</f>
        <v>13481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zoomScale="90" zoomScaleNormal="9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287</v>
      </c>
      <c r="T5" s="2">
        <v>42767</v>
      </c>
      <c r="U5" s="7">
        <v>254</v>
      </c>
      <c r="V5" s="2">
        <v>43132</v>
      </c>
      <c r="W5" s="7">
        <v>325</v>
      </c>
      <c r="X5" s="2">
        <v>43497</v>
      </c>
      <c r="Y5" s="7">
        <v>238</v>
      </c>
      <c r="Z5" s="42">
        <v>43862</v>
      </c>
      <c r="AA5" s="7">
        <v>334</v>
      </c>
    </row>
    <row r="6" spans="17:27">
      <c r="Q6" s="9">
        <v>42402</v>
      </c>
      <c r="R6" s="2">
        <v>42402</v>
      </c>
      <c r="S6" s="7">
        <v>247</v>
      </c>
      <c r="T6" s="2">
        <v>42768</v>
      </c>
      <c r="U6" s="7">
        <v>245</v>
      </c>
      <c r="V6" s="2">
        <v>43133</v>
      </c>
      <c r="W6" s="7">
        <v>336</v>
      </c>
      <c r="X6" s="2">
        <v>43498</v>
      </c>
      <c r="Y6" s="7">
        <v>140</v>
      </c>
      <c r="Z6" s="42">
        <v>43863</v>
      </c>
      <c r="AA6" s="12">
        <v>232</v>
      </c>
    </row>
    <row r="7" spans="17:27">
      <c r="Q7" s="9">
        <v>42403</v>
      </c>
      <c r="R7" s="2">
        <v>42403</v>
      </c>
      <c r="S7" s="7">
        <v>194</v>
      </c>
      <c r="T7" s="2">
        <v>42769</v>
      </c>
      <c r="U7" s="7">
        <v>258</v>
      </c>
      <c r="V7" s="2">
        <v>43134</v>
      </c>
      <c r="W7" s="7">
        <v>154</v>
      </c>
      <c r="X7" s="2">
        <v>43499</v>
      </c>
      <c r="Y7" s="34">
        <v>159</v>
      </c>
      <c r="Z7" s="42">
        <v>43864</v>
      </c>
      <c r="AA7" s="43">
        <v>602</v>
      </c>
    </row>
    <row r="8" spans="17:27">
      <c r="Q8" s="9">
        <v>42404</v>
      </c>
      <c r="R8" s="2">
        <v>42404</v>
      </c>
      <c r="S8" s="7">
        <v>232</v>
      </c>
      <c r="T8" s="2">
        <v>42770</v>
      </c>
      <c r="U8" s="7">
        <v>143</v>
      </c>
      <c r="V8" s="2">
        <v>43135</v>
      </c>
      <c r="W8" s="12">
        <v>117</v>
      </c>
      <c r="X8" s="2">
        <v>43500</v>
      </c>
      <c r="Y8" s="23">
        <v>311</v>
      </c>
      <c r="Z8" s="42">
        <v>43865</v>
      </c>
      <c r="AA8" s="23">
        <v>510</v>
      </c>
    </row>
    <row r="9" spans="17:27">
      <c r="Q9" s="9">
        <v>42405</v>
      </c>
      <c r="R9" s="2">
        <v>42405</v>
      </c>
      <c r="S9" s="7">
        <v>299</v>
      </c>
      <c r="T9" s="2">
        <v>42771</v>
      </c>
      <c r="U9" s="12">
        <v>168</v>
      </c>
      <c r="V9" s="2">
        <v>43136</v>
      </c>
      <c r="W9" s="7">
        <v>178</v>
      </c>
      <c r="X9" s="2">
        <v>43501</v>
      </c>
      <c r="Y9" s="7">
        <v>292</v>
      </c>
      <c r="Z9" s="42">
        <v>43866</v>
      </c>
      <c r="AA9" s="7">
        <v>601</v>
      </c>
    </row>
    <row r="10" spans="17:27">
      <c r="Q10" s="9">
        <v>42406</v>
      </c>
      <c r="R10" s="2">
        <v>42406</v>
      </c>
      <c r="S10" s="7">
        <v>235</v>
      </c>
      <c r="T10" s="2">
        <v>42772</v>
      </c>
      <c r="U10" s="7">
        <v>275</v>
      </c>
      <c r="V10" s="2">
        <v>43137</v>
      </c>
      <c r="W10" s="7">
        <v>166</v>
      </c>
      <c r="X10" s="2">
        <v>43502</v>
      </c>
      <c r="Y10" s="7">
        <v>337</v>
      </c>
      <c r="Z10" s="42">
        <v>43867</v>
      </c>
      <c r="AA10" s="7">
        <v>453</v>
      </c>
    </row>
    <row r="11" spans="17:27">
      <c r="Q11" s="9">
        <v>42407</v>
      </c>
      <c r="R11" s="2">
        <v>42407</v>
      </c>
      <c r="S11" s="12">
        <v>306</v>
      </c>
      <c r="T11" s="2">
        <v>42773</v>
      </c>
      <c r="U11" s="7">
        <v>123</v>
      </c>
      <c r="V11" s="2">
        <v>43138</v>
      </c>
      <c r="W11" s="7">
        <v>187</v>
      </c>
      <c r="X11" s="2">
        <v>43503</v>
      </c>
      <c r="Y11" s="7">
        <v>356</v>
      </c>
      <c r="Z11" s="42">
        <v>43868</v>
      </c>
      <c r="AA11" s="7">
        <v>568</v>
      </c>
    </row>
    <row r="12" spans="17:27">
      <c r="Q12" s="9">
        <v>42408</v>
      </c>
      <c r="R12" s="2">
        <v>42408</v>
      </c>
      <c r="S12" s="7">
        <v>392</v>
      </c>
      <c r="T12" s="2">
        <v>42774</v>
      </c>
      <c r="U12" s="7">
        <v>101</v>
      </c>
      <c r="V12" s="2">
        <v>43139</v>
      </c>
      <c r="W12" s="7">
        <v>193</v>
      </c>
      <c r="X12" s="2">
        <v>43504</v>
      </c>
      <c r="Y12" s="7">
        <v>341</v>
      </c>
      <c r="Z12" s="42">
        <v>43869</v>
      </c>
      <c r="AA12" s="7">
        <v>446</v>
      </c>
    </row>
    <row r="13" spans="17:27">
      <c r="Q13" s="9">
        <v>42409</v>
      </c>
      <c r="R13" s="2">
        <v>42409</v>
      </c>
      <c r="S13" s="7">
        <v>351</v>
      </c>
      <c r="T13" s="2">
        <v>42775</v>
      </c>
      <c r="U13" s="7">
        <v>110</v>
      </c>
      <c r="V13" s="2">
        <v>43140</v>
      </c>
      <c r="W13" s="7">
        <v>203</v>
      </c>
      <c r="X13" s="2">
        <v>43505</v>
      </c>
      <c r="Y13" s="7">
        <v>225</v>
      </c>
      <c r="Z13" s="42">
        <v>43870</v>
      </c>
      <c r="AA13" s="12">
        <v>331</v>
      </c>
    </row>
    <row r="14" spans="17:27">
      <c r="Q14" s="9">
        <v>42410</v>
      </c>
      <c r="R14" s="2">
        <v>42410</v>
      </c>
      <c r="S14" s="7">
        <v>393</v>
      </c>
      <c r="T14" s="2">
        <v>42776</v>
      </c>
      <c r="U14" s="7">
        <v>147</v>
      </c>
      <c r="V14" s="2">
        <v>43141</v>
      </c>
      <c r="W14" s="7">
        <v>88</v>
      </c>
      <c r="X14" s="2">
        <v>43506</v>
      </c>
      <c r="Y14" s="12">
        <v>241</v>
      </c>
      <c r="Z14" s="42">
        <v>43871</v>
      </c>
      <c r="AA14" s="23">
        <v>366</v>
      </c>
    </row>
    <row r="15" spans="17:27">
      <c r="Q15" s="9">
        <v>42411</v>
      </c>
      <c r="R15" s="2">
        <v>42411</v>
      </c>
      <c r="S15" s="7">
        <v>367</v>
      </c>
      <c r="T15" s="2">
        <v>42777</v>
      </c>
      <c r="U15" s="7">
        <v>89</v>
      </c>
      <c r="V15" s="2">
        <v>43142</v>
      </c>
      <c r="W15" s="12">
        <v>97</v>
      </c>
      <c r="X15" s="2">
        <v>43507</v>
      </c>
      <c r="Y15" s="23">
        <v>285</v>
      </c>
      <c r="Z15" s="42">
        <v>43872</v>
      </c>
      <c r="AA15" s="23">
        <v>316</v>
      </c>
    </row>
    <row r="16" spans="17:27">
      <c r="Q16" s="9">
        <v>42412</v>
      </c>
      <c r="R16" s="2">
        <v>42412</v>
      </c>
      <c r="S16" s="7">
        <v>350</v>
      </c>
      <c r="T16" s="2">
        <v>42778</v>
      </c>
      <c r="U16" s="12">
        <v>48</v>
      </c>
      <c r="V16" s="2">
        <v>43143</v>
      </c>
      <c r="W16" s="7">
        <v>199</v>
      </c>
      <c r="X16" s="2">
        <v>43508</v>
      </c>
      <c r="Y16" s="7">
        <v>319</v>
      </c>
      <c r="Z16" s="42">
        <v>43873</v>
      </c>
      <c r="AA16" s="7">
        <v>412</v>
      </c>
    </row>
    <row r="17" spans="17:27">
      <c r="Q17" s="9">
        <v>42413</v>
      </c>
      <c r="R17" s="2">
        <v>42413</v>
      </c>
      <c r="S17" s="7">
        <v>220</v>
      </c>
      <c r="T17" s="2">
        <v>42779</v>
      </c>
      <c r="U17" s="7">
        <v>146</v>
      </c>
      <c r="V17" s="2">
        <v>43144</v>
      </c>
      <c r="W17" s="7">
        <v>263</v>
      </c>
      <c r="X17" s="2">
        <v>43509</v>
      </c>
      <c r="Y17" s="7">
        <v>294</v>
      </c>
      <c r="Z17" s="42">
        <v>43874</v>
      </c>
      <c r="AA17" s="7">
        <v>476</v>
      </c>
    </row>
    <row r="18" spans="17:27">
      <c r="Q18" s="9">
        <v>42414</v>
      </c>
      <c r="R18" s="2">
        <v>42414</v>
      </c>
      <c r="S18" s="12">
        <v>175</v>
      </c>
      <c r="T18" s="2">
        <v>42780</v>
      </c>
      <c r="U18" s="7">
        <v>184</v>
      </c>
      <c r="V18" s="2">
        <v>43145</v>
      </c>
      <c r="W18" s="7">
        <v>270</v>
      </c>
      <c r="X18" s="2">
        <v>43510</v>
      </c>
      <c r="Y18" s="7">
        <v>330</v>
      </c>
      <c r="Z18" s="42">
        <v>43875</v>
      </c>
      <c r="AA18" s="7">
        <v>557</v>
      </c>
    </row>
    <row r="19" spans="17:27">
      <c r="Q19" s="9">
        <v>42415</v>
      </c>
      <c r="R19" s="2">
        <v>42415</v>
      </c>
      <c r="S19" s="7">
        <v>275</v>
      </c>
      <c r="T19" s="2">
        <v>42781</v>
      </c>
      <c r="U19" s="7">
        <v>236</v>
      </c>
      <c r="V19" s="2">
        <v>43146</v>
      </c>
      <c r="W19" s="7">
        <v>270</v>
      </c>
      <c r="X19" s="2">
        <v>43511</v>
      </c>
      <c r="Y19" s="7">
        <v>367</v>
      </c>
      <c r="Z19" s="42">
        <v>43876</v>
      </c>
      <c r="AA19" s="7">
        <v>355</v>
      </c>
    </row>
    <row r="20" spans="17:27">
      <c r="Q20" s="9">
        <v>42416</v>
      </c>
      <c r="R20" s="2">
        <v>42416</v>
      </c>
      <c r="S20" s="7">
        <v>343</v>
      </c>
      <c r="T20" s="2">
        <v>42782</v>
      </c>
      <c r="U20" s="7">
        <v>308</v>
      </c>
      <c r="V20" s="2">
        <v>43147</v>
      </c>
      <c r="W20" s="7">
        <v>222</v>
      </c>
      <c r="X20" s="2">
        <v>43512</v>
      </c>
      <c r="Y20" s="7">
        <v>532</v>
      </c>
      <c r="Z20" s="42">
        <v>43877</v>
      </c>
      <c r="AA20" s="12">
        <v>251</v>
      </c>
    </row>
    <row r="21" spans="17:27">
      <c r="Q21" s="9">
        <v>42417</v>
      </c>
      <c r="R21" s="2">
        <v>42417</v>
      </c>
      <c r="S21" s="7">
        <v>330</v>
      </c>
      <c r="T21" s="2">
        <v>42783</v>
      </c>
      <c r="U21" s="7">
        <v>273</v>
      </c>
      <c r="V21" s="2">
        <v>43148</v>
      </c>
      <c r="W21" s="7">
        <v>185</v>
      </c>
      <c r="X21" s="2">
        <v>43513</v>
      </c>
      <c r="Y21" s="12">
        <v>304</v>
      </c>
      <c r="Z21" s="42">
        <v>43878</v>
      </c>
      <c r="AA21" s="23">
        <v>573</v>
      </c>
    </row>
    <row r="22" spans="17:27">
      <c r="Q22" s="9">
        <v>42418</v>
      </c>
      <c r="R22" s="2">
        <v>42418</v>
      </c>
      <c r="S22" s="7">
        <v>314</v>
      </c>
      <c r="T22" s="2">
        <v>42784</v>
      </c>
      <c r="U22" s="7">
        <v>176</v>
      </c>
      <c r="V22" s="2">
        <v>43149</v>
      </c>
      <c r="W22" s="12">
        <v>144</v>
      </c>
      <c r="X22" s="2">
        <v>43514</v>
      </c>
      <c r="Y22" s="23">
        <v>486</v>
      </c>
      <c r="Z22" s="42">
        <v>43879</v>
      </c>
      <c r="AA22" s="23">
        <v>519</v>
      </c>
    </row>
    <row r="23" spans="17:27">
      <c r="Q23" s="9">
        <v>42419</v>
      </c>
      <c r="R23" s="2">
        <v>42419</v>
      </c>
      <c r="S23" s="7">
        <v>287</v>
      </c>
      <c r="T23" s="2">
        <v>42785</v>
      </c>
      <c r="U23" s="12">
        <v>180</v>
      </c>
      <c r="V23" s="2">
        <v>43150</v>
      </c>
      <c r="W23" s="7">
        <v>261</v>
      </c>
      <c r="X23" s="2">
        <v>43515</v>
      </c>
      <c r="Y23" s="7">
        <v>484</v>
      </c>
      <c r="Z23" s="42">
        <v>43880</v>
      </c>
      <c r="AA23" s="7">
        <v>536</v>
      </c>
    </row>
    <row r="24" spans="17:27">
      <c r="Q24" s="9">
        <v>42420</v>
      </c>
      <c r="R24" s="2">
        <v>42420</v>
      </c>
      <c r="S24" s="7">
        <v>275</v>
      </c>
      <c r="T24" s="2">
        <v>42786</v>
      </c>
      <c r="U24" s="7">
        <v>253</v>
      </c>
      <c r="V24" s="2">
        <v>43151</v>
      </c>
      <c r="W24" s="7">
        <v>339</v>
      </c>
      <c r="X24" s="2">
        <v>43516</v>
      </c>
      <c r="Y24" s="7">
        <v>377</v>
      </c>
      <c r="Z24" s="42">
        <v>43881</v>
      </c>
      <c r="AA24" s="7">
        <v>613</v>
      </c>
    </row>
    <row r="25" spans="17:27">
      <c r="Q25" s="9">
        <v>42421</v>
      </c>
      <c r="R25" s="2">
        <v>42421</v>
      </c>
      <c r="S25" s="12">
        <v>178</v>
      </c>
      <c r="T25" s="2">
        <v>42787</v>
      </c>
      <c r="U25" s="7">
        <v>229</v>
      </c>
      <c r="V25" s="2">
        <v>43152</v>
      </c>
      <c r="W25" s="7">
        <v>291</v>
      </c>
      <c r="X25" s="2">
        <v>43517</v>
      </c>
      <c r="Y25" s="7">
        <v>195</v>
      </c>
      <c r="Z25" s="42">
        <v>43882</v>
      </c>
      <c r="AA25" s="7">
        <v>486</v>
      </c>
    </row>
    <row r="26" spans="17:27">
      <c r="Q26" s="9">
        <v>42422</v>
      </c>
      <c r="R26" s="2">
        <v>42422</v>
      </c>
      <c r="S26" s="7">
        <v>272</v>
      </c>
      <c r="T26" s="2">
        <v>42788</v>
      </c>
      <c r="U26" s="7">
        <v>254</v>
      </c>
      <c r="V26" s="2">
        <v>43153</v>
      </c>
      <c r="W26" s="7">
        <v>224</v>
      </c>
      <c r="X26" s="2">
        <v>43518</v>
      </c>
      <c r="Y26" s="7">
        <v>251</v>
      </c>
      <c r="Z26" s="42">
        <v>43883</v>
      </c>
      <c r="AA26" s="7">
        <v>300</v>
      </c>
    </row>
    <row r="27" spans="17:27">
      <c r="Q27" s="9">
        <v>42423</v>
      </c>
      <c r="R27" s="2">
        <v>42423</v>
      </c>
      <c r="S27" s="7">
        <v>373</v>
      </c>
      <c r="T27" s="2">
        <v>42789</v>
      </c>
      <c r="U27" s="7">
        <v>242</v>
      </c>
      <c r="V27" s="2">
        <v>43154</v>
      </c>
      <c r="W27" s="7">
        <v>207</v>
      </c>
      <c r="X27" s="2">
        <v>43519</v>
      </c>
      <c r="Y27" s="7">
        <v>177</v>
      </c>
      <c r="Z27" s="42">
        <v>43884</v>
      </c>
      <c r="AA27" s="12">
        <v>244</v>
      </c>
    </row>
    <row r="28" spans="17:27">
      <c r="Q28" s="9">
        <v>42424</v>
      </c>
      <c r="R28" s="2">
        <v>42424</v>
      </c>
      <c r="S28" s="7">
        <v>338</v>
      </c>
      <c r="T28" s="2">
        <v>42790</v>
      </c>
      <c r="U28" s="7">
        <v>212</v>
      </c>
      <c r="V28" s="2">
        <v>43155</v>
      </c>
      <c r="W28" s="7">
        <v>69</v>
      </c>
      <c r="X28" s="2">
        <v>43520</v>
      </c>
      <c r="Y28" s="12">
        <v>389</v>
      </c>
      <c r="Z28" s="42">
        <v>43885</v>
      </c>
      <c r="AA28" s="23">
        <v>599</v>
      </c>
    </row>
    <row r="29" spans="17:27">
      <c r="Q29" s="9">
        <v>42425</v>
      </c>
      <c r="R29" s="2">
        <v>42425</v>
      </c>
      <c r="S29" s="7">
        <v>347</v>
      </c>
      <c r="T29" s="2">
        <v>42791</v>
      </c>
      <c r="U29" s="7">
        <v>258</v>
      </c>
      <c r="V29" s="2">
        <v>43156</v>
      </c>
      <c r="W29" s="12">
        <v>46</v>
      </c>
      <c r="X29" s="2">
        <v>43521</v>
      </c>
      <c r="Y29" s="23">
        <v>485</v>
      </c>
      <c r="Z29" s="42">
        <v>43886</v>
      </c>
      <c r="AA29" s="23">
        <v>532</v>
      </c>
    </row>
    <row r="30" spans="17:27">
      <c r="Q30" s="9">
        <v>42426</v>
      </c>
      <c r="R30" s="2">
        <v>42426</v>
      </c>
      <c r="S30" s="7">
        <v>391</v>
      </c>
      <c r="T30" s="2">
        <v>42792</v>
      </c>
      <c r="U30" s="12">
        <v>145</v>
      </c>
      <c r="V30" s="2">
        <v>43157</v>
      </c>
      <c r="W30" s="7">
        <v>155</v>
      </c>
      <c r="X30" s="2">
        <v>43522</v>
      </c>
      <c r="Y30" s="7">
        <v>570</v>
      </c>
      <c r="Z30" s="42">
        <v>43887</v>
      </c>
      <c r="AA30" s="7">
        <v>592</v>
      </c>
    </row>
    <row r="31" spans="17:27">
      <c r="Q31" s="9">
        <v>42427</v>
      </c>
      <c r="R31" s="2">
        <v>42427</v>
      </c>
      <c r="S31" s="7">
        <v>317</v>
      </c>
      <c r="T31" s="2">
        <v>42793</v>
      </c>
      <c r="U31" s="7">
        <v>433</v>
      </c>
      <c r="V31" s="2">
        <v>43158</v>
      </c>
      <c r="W31" s="7">
        <v>148</v>
      </c>
      <c r="X31" s="2">
        <v>43523</v>
      </c>
      <c r="Y31" s="7">
        <v>656</v>
      </c>
      <c r="Z31" s="42">
        <v>43888</v>
      </c>
      <c r="AA31" s="7">
        <v>519</v>
      </c>
    </row>
    <row r="32" spans="17:27">
      <c r="Q32" s="9">
        <v>42428</v>
      </c>
      <c r="R32" s="2">
        <v>42428</v>
      </c>
      <c r="S32" s="12">
        <v>311</v>
      </c>
      <c r="T32" s="2">
        <v>42794</v>
      </c>
      <c r="U32" s="7">
        <v>422</v>
      </c>
      <c r="V32" s="2">
        <v>43159</v>
      </c>
      <c r="W32" s="7">
        <v>135</v>
      </c>
      <c r="X32" s="2">
        <v>43524</v>
      </c>
      <c r="Y32" s="7">
        <v>581</v>
      </c>
      <c r="Z32" s="42">
        <v>43889</v>
      </c>
      <c r="AA32" s="7">
        <v>540</v>
      </c>
    </row>
    <row r="33" spans="17:27">
      <c r="Q33" s="9">
        <v>42429</v>
      </c>
      <c r="R33" s="2">
        <v>42429</v>
      </c>
      <c r="S33" s="7">
        <v>394</v>
      </c>
      <c r="T33" s="2"/>
      <c r="U33" s="24"/>
      <c r="V33" s="2"/>
      <c r="W33" s="24"/>
      <c r="X33" s="2"/>
      <c r="Y33" s="24"/>
      <c r="Z33" s="42">
        <v>43890</v>
      </c>
      <c r="AA33" s="23">
        <v>300</v>
      </c>
    </row>
    <row r="34" spans="17:27">
      <c r="Q34" s="8"/>
    </row>
    <row r="35" spans="17:27">
      <c r="Q35" s="3" t="s">
        <v>16</v>
      </c>
      <c r="R35" s="6"/>
      <c r="S35" s="6">
        <f>SUM(S5:S33)</f>
        <v>8793</v>
      </c>
      <c r="T35" s="6"/>
      <c r="U35" s="6">
        <f>SUM(U5:U33)</f>
        <v>5912</v>
      </c>
      <c r="V35" s="6"/>
      <c r="W35" s="6">
        <f>SUM(W5:W33)</f>
        <v>5472</v>
      </c>
      <c r="X35" s="6"/>
      <c r="Y35" s="6">
        <f>SUM(Y5:Y33)</f>
        <v>9722</v>
      </c>
      <c r="Z35" s="6"/>
      <c r="AA35" s="6">
        <f>SUM(AA5:AA33)</f>
        <v>13163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4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42430</v>
      </c>
      <c r="R5" s="2">
        <v>42430</v>
      </c>
      <c r="S5" s="7">
        <v>382</v>
      </c>
      <c r="T5" s="25">
        <v>42795</v>
      </c>
      <c r="U5" s="26">
        <v>446</v>
      </c>
      <c r="V5" s="25">
        <v>43160</v>
      </c>
      <c r="W5" s="26">
        <v>124</v>
      </c>
      <c r="X5" s="32">
        <v>43525</v>
      </c>
      <c r="Y5" s="35">
        <v>460</v>
      </c>
      <c r="Z5" s="46" t="s">
        <v>34</v>
      </c>
      <c r="AA5" s="36">
        <v>444</v>
      </c>
    </row>
    <row r="6" spans="17:27">
      <c r="Q6" s="9">
        <v>42431</v>
      </c>
      <c r="R6" s="2">
        <v>42431</v>
      </c>
      <c r="S6" s="7">
        <v>427</v>
      </c>
      <c r="T6" s="25">
        <v>42796</v>
      </c>
      <c r="U6" s="26">
        <v>312</v>
      </c>
      <c r="V6" s="25">
        <v>43161</v>
      </c>
      <c r="W6" s="26">
        <v>122</v>
      </c>
      <c r="X6" s="32">
        <v>43526</v>
      </c>
      <c r="Y6" s="35">
        <v>445</v>
      </c>
      <c r="Z6" s="46" t="s">
        <v>35</v>
      </c>
      <c r="AA6" s="35">
        <v>623</v>
      </c>
    </row>
    <row r="7" spans="17:27">
      <c r="Q7" s="9">
        <v>42432</v>
      </c>
      <c r="R7" s="2">
        <v>42432</v>
      </c>
      <c r="S7" s="7">
        <v>386</v>
      </c>
      <c r="T7" s="25">
        <v>42797</v>
      </c>
      <c r="U7" s="26">
        <v>405</v>
      </c>
      <c r="V7" s="25">
        <v>43162</v>
      </c>
      <c r="W7" s="26">
        <v>68</v>
      </c>
      <c r="X7" s="32">
        <v>43527</v>
      </c>
      <c r="Y7" s="36">
        <v>238</v>
      </c>
      <c r="Z7" s="46" t="s">
        <v>36</v>
      </c>
      <c r="AA7" s="47">
        <v>514</v>
      </c>
    </row>
    <row r="8" spans="17:27">
      <c r="Q8" s="9">
        <v>42433</v>
      </c>
      <c r="R8" s="2">
        <v>42433</v>
      </c>
      <c r="S8" s="7">
        <v>302</v>
      </c>
      <c r="T8" s="25">
        <v>42798</v>
      </c>
      <c r="U8" s="26">
        <v>473</v>
      </c>
      <c r="V8" s="25">
        <v>43163</v>
      </c>
      <c r="W8" s="27">
        <v>97</v>
      </c>
      <c r="X8" s="32">
        <v>43528</v>
      </c>
      <c r="Y8" s="35">
        <v>462</v>
      </c>
      <c r="Z8" s="46" t="s">
        <v>37</v>
      </c>
      <c r="AA8" s="35">
        <v>635</v>
      </c>
    </row>
    <row r="9" spans="17:27">
      <c r="Q9" s="9">
        <v>42434</v>
      </c>
      <c r="R9" s="2">
        <v>42434</v>
      </c>
      <c r="S9" s="7">
        <v>271</v>
      </c>
      <c r="T9" s="25">
        <v>42799</v>
      </c>
      <c r="U9" s="27">
        <v>258</v>
      </c>
      <c r="V9" s="25">
        <v>43164</v>
      </c>
      <c r="W9" s="26">
        <v>216</v>
      </c>
      <c r="X9" s="32">
        <v>43529</v>
      </c>
      <c r="Y9" s="35">
        <v>175</v>
      </c>
      <c r="Z9" s="46" t="s">
        <v>38</v>
      </c>
      <c r="AA9" s="35">
        <v>715</v>
      </c>
    </row>
    <row r="10" spans="17:27">
      <c r="Q10" s="9">
        <v>42435</v>
      </c>
      <c r="R10" s="2">
        <v>42435</v>
      </c>
      <c r="S10" s="12">
        <v>200</v>
      </c>
      <c r="T10" s="25">
        <v>42800</v>
      </c>
      <c r="U10" s="26">
        <v>325</v>
      </c>
      <c r="V10" s="25">
        <v>43165</v>
      </c>
      <c r="W10" s="26">
        <v>263</v>
      </c>
      <c r="X10" s="32">
        <v>43530</v>
      </c>
      <c r="Y10" s="35">
        <v>468</v>
      </c>
      <c r="Z10" s="46" t="s">
        <v>39</v>
      </c>
      <c r="AA10" s="35">
        <v>610</v>
      </c>
    </row>
    <row r="11" spans="17:27">
      <c r="Q11" s="9">
        <v>42436</v>
      </c>
      <c r="R11" s="2">
        <v>42436</v>
      </c>
      <c r="S11" s="7">
        <v>536</v>
      </c>
      <c r="T11" s="25">
        <v>42801</v>
      </c>
      <c r="U11" s="26">
        <v>342</v>
      </c>
      <c r="V11" s="25">
        <v>43166</v>
      </c>
      <c r="W11" s="26">
        <v>215</v>
      </c>
      <c r="X11" s="32">
        <v>43531</v>
      </c>
      <c r="Y11" s="35">
        <v>548</v>
      </c>
      <c r="Z11" s="46" t="s">
        <v>40</v>
      </c>
      <c r="AA11" s="35">
        <v>347</v>
      </c>
    </row>
    <row r="12" spans="17:27">
      <c r="Q12" s="9">
        <v>42437</v>
      </c>
      <c r="R12" s="2">
        <v>42437</v>
      </c>
      <c r="S12" s="7">
        <v>530</v>
      </c>
      <c r="T12" s="25">
        <v>42802</v>
      </c>
      <c r="U12" s="26">
        <v>424</v>
      </c>
      <c r="V12" s="25">
        <v>43167</v>
      </c>
      <c r="W12" s="26">
        <v>261</v>
      </c>
      <c r="X12" s="32">
        <v>43532</v>
      </c>
      <c r="Y12" s="35">
        <v>355</v>
      </c>
      <c r="Z12" s="46" t="s">
        <v>41</v>
      </c>
      <c r="AA12" s="36">
        <v>498</v>
      </c>
    </row>
    <row r="13" spans="17:27">
      <c r="Q13" s="9">
        <v>42438</v>
      </c>
      <c r="R13" s="2">
        <v>42438</v>
      </c>
      <c r="S13" s="7">
        <v>474</v>
      </c>
      <c r="T13" s="25">
        <v>42803</v>
      </c>
      <c r="U13" s="26">
        <v>449</v>
      </c>
      <c r="V13" s="25">
        <v>43168</v>
      </c>
      <c r="W13" s="26">
        <v>211</v>
      </c>
      <c r="X13" s="32">
        <v>43533</v>
      </c>
      <c r="Y13" s="35">
        <v>187</v>
      </c>
      <c r="Z13" s="46" t="s">
        <v>42</v>
      </c>
      <c r="AA13" s="35">
        <v>708</v>
      </c>
    </row>
    <row r="14" spans="17:27">
      <c r="Q14" s="9">
        <v>42439</v>
      </c>
      <c r="R14" s="2">
        <v>42439</v>
      </c>
      <c r="S14" s="7">
        <v>525</v>
      </c>
      <c r="T14" s="25">
        <v>42804</v>
      </c>
      <c r="U14" s="26">
        <v>471</v>
      </c>
      <c r="V14" s="25">
        <v>43169</v>
      </c>
      <c r="W14" s="26">
        <v>237</v>
      </c>
      <c r="X14" s="32">
        <v>43534</v>
      </c>
      <c r="Y14" s="36">
        <v>191</v>
      </c>
      <c r="Z14" s="46" t="s">
        <v>43</v>
      </c>
      <c r="AA14" s="47">
        <v>763</v>
      </c>
    </row>
    <row r="15" spans="17:27">
      <c r="Q15" s="9">
        <v>42440</v>
      </c>
      <c r="R15" s="2">
        <v>42440</v>
      </c>
      <c r="S15" s="7">
        <v>422</v>
      </c>
      <c r="T15" s="25">
        <v>42805</v>
      </c>
      <c r="U15" s="26">
        <v>271</v>
      </c>
      <c r="V15" s="25">
        <v>43170</v>
      </c>
      <c r="W15" s="27">
        <v>223</v>
      </c>
      <c r="X15" s="32">
        <v>43535</v>
      </c>
      <c r="Y15" s="35">
        <v>558</v>
      </c>
      <c r="Z15" s="46" t="s">
        <v>44</v>
      </c>
      <c r="AA15" s="35">
        <v>582</v>
      </c>
    </row>
    <row r="16" spans="17:27">
      <c r="Q16" s="9">
        <v>42441</v>
      </c>
      <c r="R16" s="2">
        <v>42441</v>
      </c>
      <c r="S16" s="7">
        <v>294</v>
      </c>
      <c r="T16" s="25">
        <v>42806</v>
      </c>
      <c r="U16" s="27">
        <v>283</v>
      </c>
      <c r="V16" s="25">
        <v>43171</v>
      </c>
      <c r="W16" s="26">
        <v>382</v>
      </c>
      <c r="X16" s="32">
        <v>43536</v>
      </c>
      <c r="Y16" s="35">
        <v>489</v>
      </c>
      <c r="Z16" s="46" t="s">
        <v>45</v>
      </c>
      <c r="AA16" s="35">
        <v>399</v>
      </c>
    </row>
    <row r="17" spans="17:27">
      <c r="Q17" s="9">
        <v>42442</v>
      </c>
      <c r="R17" s="2">
        <v>42442</v>
      </c>
      <c r="S17" s="12">
        <v>323</v>
      </c>
      <c r="T17" s="25">
        <v>42807</v>
      </c>
      <c r="U17" s="26">
        <v>523</v>
      </c>
      <c r="V17" s="25">
        <v>43172</v>
      </c>
      <c r="W17" s="26">
        <v>340</v>
      </c>
      <c r="X17" s="32">
        <v>43537</v>
      </c>
      <c r="Y17" s="35">
        <v>470</v>
      </c>
      <c r="Z17" s="46" t="s">
        <v>46</v>
      </c>
      <c r="AA17" s="35">
        <v>490</v>
      </c>
    </row>
    <row r="18" spans="17:27">
      <c r="Q18" s="9">
        <v>42443</v>
      </c>
      <c r="R18" s="2">
        <v>42443</v>
      </c>
      <c r="S18" s="7">
        <v>396</v>
      </c>
      <c r="T18" s="25">
        <v>42808</v>
      </c>
      <c r="U18" s="26">
        <v>730</v>
      </c>
      <c r="V18" s="25">
        <v>43173</v>
      </c>
      <c r="W18" s="26">
        <v>251</v>
      </c>
      <c r="X18" s="32">
        <v>43538</v>
      </c>
      <c r="Y18" s="35">
        <v>450</v>
      </c>
      <c r="Z18" s="46" t="s">
        <v>47</v>
      </c>
      <c r="AA18" s="35">
        <v>270</v>
      </c>
    </row>
    <row r="19" spans="17:27">
      <c r="Q19" s="9">
        <v>42444</v>
      </c>
      <c r="R19" s="2">
        <v>42444</v>
      </c>
      <c r="S19" s="7">
        <v>423</v>
      </c>
      <c r="T19" s="25">
        <v>42809</v>
      </c>
      <c r="U19" s="26">
        <v>534</v>
      </c>
      <c r="V19" s="25">
        <v>43174</v>
      </c>
      <c r="W19" s="26">
        <v>295</v>
      </c>
      <c r="X19" s="32">
        <v>43539</v>
      </c>
      <c r="Y19" s="35">
        <v>492</v>
      </c>
      <c r="Z19" s="46" t="s">
        <v>48</v>
      </c>
      <c r="AA19" s="36">
        <v>316</v>
      </c>
    </row>
    <row r="20" spans="17:27">
      <c r="Q20" s="9">
        <v>42445</v>
      </c>
      <c r="R20" s="2">
        <v>42445</v>
      </c>
      <c r="S20" s="7">
        <v>620</v>
      </c>
      <c r="T20" s="25">
        <v>42810</v>
      </c>
      <c r="U20" s="26">
        <v>640</v>
      </c>
      <c r="V20" s="25">
        <v>43175</v>
      </c>
      <c r="W20" s="26">
        <v>236</v>
      </c>
      <c r="X20" s="32">
        <v>43540</v>
      </c>
      <c r="Y20" s="35">
        <v>262</v>
      </c>
      <c r="Z20" s="46" t="s">
        <v>49</v>
      </c>
      <c r="AA20" s="35">
        <v>478</v>
      </c>
    </row>
    <row r="21" spans="17:27">
      <c r="Q21" s="9">
        <v>42446</v>
      </c>
      <c r="R21" s="2">
        <v>42446</v>
      </c>
      <c r="S21" s="7">
        <v>594</v>
      </c>
      <c r="T21" s="25">
        <v>42811</v>
      </c>
      <c r="U21" s="26">
        <v>478</v>
      </c>
      <c r="V21" s="25">
        <v>43176</v>
      </c>
      <c r="W21" s="26">
        <v>123</v>
      </c>
      <c r="X21" s="32">
        <v>43541</v>
      </c>
      <c r="Y21" s="36">
        <v>387</v>
      </c>
      <c r="Z21" s="46" t="s">
        <v>50</v>
      </c>
      <c r="AA21" s="47">
        <v>698</v>
      </c>
    </row>
    <row r="22" spans="17:27">
      <c r="Q22" s="9">
        <v>42447</v>
      </c>
      <c r="R22" s="2">
        <v>42447</v>
      </c>
      <c r="S22" s="7">
        <v>536</v>
      </c>
      <c r="T22" s="25">
        <v>42812</v>
      </c>
      <c r="U22" s="26">
        <v>185</v>
      </c>
      <c r="V22" s="25">
        <v>43177</v>
      </c>
      <c r="W22" s="27">
        <v>183</v>
      </c>
      <c r="X22" s="32">
        <v>43542</v>
      </c>
      <c r="Y22" s="35">
        <v>469</v>
      </c>
      <c r="Z22" s="46" t="s">
        <v>51</v>
      </c>
      <c r="AA22" s="35">
        <v>756</v>
      </c>
    </row>
    <row r="23" spans="17:27">
      <c r="Q23" s="9">
        <v>42448</v>
      </c>
      <c r="R23" s="2">
        <v>42448</v>
      </c>
      <c r="S23" s="7">
        <v>352</v>
      </c>
      <c r="T23" s="25">
        <v>42813</v>
      </c>
      <c r="U23" s="27">
        <v>214</v>
      </c>
      <c r="V23" s="25">
        <v>43178</v>
      </c>
      <c r="W23" s="26">
        <v>402</v>
      </c>
      <c r="X23" s="32">
        <v>43543</v>
      </c>
      <c r="Y23" s="35">
        <v>671</v>
      </c>
      <c r="Z23" s="46" t="s">
        <v>52</v>
      </c>
      <c r="AA23" s="35">
        <v>632</v>
      </c>
    </row>
    <row r="24" spans="17:27">
      <c r="Q24" s="9">
        <v>42449</v>
      </c>
      <c r="R24" s="2">
        <v>42449</v>
      </c>
      <c r="S24" s="12">
        <v>273</v>
      </c>
      <c r="T24" s="25">
        <v>42814</v>
      </c>
      <c r="U24" s="26">
        <v>456</v>
      </c>
      <c r="V24" s="25">
        <v>43179</v>
      </c>
      <c r="W24" s="26">
        <v>336</v>
      </c>
      <c r="X24" s="32">
        <v>43544</v>
      </c>
      <c r="Y24" s="35">
        <v>698</v>
      </c>
      <c r="Z24" s="46" t="s">
        <v>53</v>
      </c>
      <c r="AA24" s="35">
        <v>614</v>
      </c>
    </row>
    <row r="25" spans="17:27">
      <c r="Q25" s="9">
        <v>42450</v>
      </c>
      <c r="R25" s="2">
        <v>42450</v>
      </c>
      <c r="S25" s="7">
        <v>539</v>
      </c>
      <c r="T25" s="25">
        <v>42815</v>
      </c>
      <c r="U25" s="26">
        <v>651</v>
      </c>
      <c r="V25" s="25">
        <v>43180</v>
      </c>
      <c r="W25" s="26">
        <v>390</v>
      </c>
      <c r="X25" s="32">
        <v>43545</v>
      </c>
      <c r="Y25" s="35">
        <v>694</v>
      </c>
      <c r="Z25" s="46" t="s">
        <v>54</v>
      </c>
      <c r="AA25" s="35">
        <v>321</v>
      </c>
    </row>
    <row r="26" spans="17:27">
      <c r="Q26" s="9">
        <v>42451</v>
      </c>
      <c r="R26" s="2">
        <v>42451</v>
      </c>
      <c r="S26" s="7">
        <v>582</v>
      </c>
      <c r="T26" s="25">
        <v>42816</v>
      </c>
      <c r="U26" s="26">
        <v>829</v>
      </c>
      <c r="V26" s="25">
        <v>43181</v>
      </c>
      <c r="W26" s="26">
        <v>332</v>
      </c>
      <c r="X26" s="32">
        <v>43546</v>
      </c>
      <c r="Y26" s="35">
        <v>742</v>
      </c>
      <c r="Z26" s="46" t="s">
        <v>55</v>
      </c>
      <c r="AA26" s="36">
        <v>259</v>
      </c>
    </row>
    <row r="27" spans="17:27">
      <c r="Q27" s="9">
        <v>42452</v>
      </c>
      <c r="R27" s="2">
        <v>42452</v>
      </c>
      <c r="S27" s="7">
        <v>543</v>
      </c>
      <c r="T27" s="25">
        <v>42817</v>
      </c>
      <c r="U27" s="26">
        <v>750</v>
      </c>
      <c r="V27" s="25">
        <v>43182</v>
      </c>
      <c r="W27" s="26">
        <v>354</v>
      </c>
      <c r="X27" s="32">
        <v>43547</v>
      </c>
      <c r="Y27" s="35">
        <v>873</v>
      </c>
      <c r="Z27" s="46" t="s">
        <v>56</v>
      </c>
      <c r="AA27" s="35">
        <v>474</v>
      </c>
    </row>
    <row r="28" spans="17:27">
      <c r="Q28" s="9">
        <v>42453</v>
      </c>
      <c r="R28" s="2">
        <v>42453</v>
      </c>
      <c r="S28" s="7">
        <v>516</v>
      </c>
      <c r="T28" s="25">
        <v>42818</v>
      </c>
      <c r="U28" s="26">
        <v>915</v>
      </c>
      <c r="V28" s="25">
        <v>43183</v>
      </c>
      <c r="W28" s="26">
        <v>340</v>
      </c>
      <c r="X28" s="32">
        <v>43548</v>
      </c>
      <c r="Y28" s="36">
        <v>546</v>
      </c>
      <c r="Z28" s="46" t="s">
        <v>57</v>
      </c>
      <c r="AA28" s="47">
        <v>526</v>
      </c>
    </row>
    <row r="29" spans="17:27">
      <c r="Q29" s="9">
        <v>42454</v>
      </c>
      <c r="R29" s="2">
        <v>42454</v>
      </c>
      <c r="S29" s="7">
        <v>488</v>
      </c>
      <c r="T29" s="25">
        <v>42819</v>
      </c>
      <c r="U29" s="26">
        <v>422</v>
      </c>
      <c r="V29" s="25">
        <v>43184</v>
      </c>
      <c r="W29" s="27">
        <v>544</v>
      </c>
      <c r="X29" s="32">
        <v>43549</v>
      </c>
      <c r="Y29" s="35">
        <v>602</v>
      </c>
      <c r="Z29" s="46" t="s">
        <v>58</v>
      </c>
      <c r="AA29" s="35">
        <v>518</v>
      </c>
    </row>
    <row r="30" spans="17:27">
      <c r="Q30" s="9">
        <v>42455</v>
      </c>
      <c r="R30" s="2">
        <v>42455</v>
      </c>
      <c r="S30" s="7">
        <v>261</v>
      </c>
      <c r="T30" s="25">
        <v>42820</v>
      </c>
      <c r="U30" s="27">
        <v>814</v>
      </c>
      <c r="V30" s="25">
        <v>43185</v>
      </c>
      <c r="W30" s="26">
        <v>475</v>
      </c>
      <c r="X30" s="32">
        <v>43550</v>
      </c>
      <c r="Y30" s="35">
        <v>626</v>
      </c>
      <c r="Z30" s="46" t="s">
        <v>59</v>
      </c>
      <c r="AA30" s="35">
        <v>513</v>
      </c>
    </row>
    <row r="31" spans="17:27">
      <c r="Q31" s="9">
        <v>42456</v>
      </c>
      <c r="R31" s="2">
        <v>42456</v>
      </c>
      <c r="S31" s="12">
        <v>213</v>
      </c>
      <c r="T31" s="25">
        <v>42821</v>
      </c>
      <c r="U31" s="26">
        <v>1037</v>
      </c>
      <c r="V31" s="25">
        <v>43186</v>
      </c>
      <c r="W31" s="26">
        <v>460</v>
      </c>
      <c r="X31" s="32">
        <v>43551</v>
      </c>
      <c r="Y31" s="35">
        <v>881</v>
      </c>
      <c r="Z31" s="46" t="s">
        <v>60</v>
      </c>
      <c r="AA31" s="35">
        <v>612</v>
      </c>
    </row>
    <row r="32" spans="17:27">
      <c r="Q32" s="9">
        <v>42457</v>
      </c>
      <c r="R32" s="2">
        <v>42457</v>
      </c>
      <c r="S32" s="7">
        <v>494</v>
      </c>
      <c r="T32" s="25">
        <v>42822</v>
      </c>
      <c r="U32" s="26">
        <v>942</v>
      </c>
      <c r="V32" s="25">
        <v>43187</v>
      </c>
      <c r="W32" s="26">
        <v>428</v>
      </c>
      <c r="X32" s="32">
        <v>43552</v>
      </c>
      <c r="Y32" s="35">
        <v>1158</v>
      </c>
      <c r="Z32" s="46" t="s">
        <v>61</v>
      </c>
      <c r="AA32" s="35">
        <v>880</v>
      </c>
    </row>
    <row r="33" spans="17:27">
      <c r="Q33" s="9">
        <v>42458</v>
      </c>
      <c r="R33" s="2">
        <v>42458</v>
      </c>
      <c r="S33" s="7">
        <v>483</v>
      </c>
      <c r="T33" s="25">
        <v>42823</v>
      </c>
      <c r="U33" s="26">
        <v>613</v>
      </c>
      <c r="V33" s="25">
        <v>43188</v>
      </c>
      <c r="W33" s="26">
        <v>184</v>
      </c>
      <c r="X33" s="32">
        <v>43553</v>
      </c>
      <c r="Y33" s="35">
        <v>1131</v>
      </c>
      <c r="Z33" s="46" t="s">
        <v>62</v>
      </c>
      <c r="AA33" s="36">
        <v>106</v>
      </c>
    </row>
    <row r="34" spans="17:27">
      <c r="Q34" s="9">
        <v>42459</v>
      </c>
      <c r="R34" s="2">
        <v>42459</v>
      </c>
      <c r="S34" s="7">
        <v>568</v>
      </c>
      <c r="T34" s="25">
        <v>42824</v>
      </c>
      <c r="U34" s="26">
        <v>705</v>
      </c>
      <c r="V34" s="25">
        <v>43189</v>
      </c>
      <c r="W34" s="26">
        <v>264</v>
      </c>
      <c r="X34" s="32">
        <v>43554</v>
      </c>
      <c r="Y34" s="35">
        <v>1459</v>
      </c>
      <c r="Z34" s="46" t="s">
        <v>63</v>
      </c>
      <c r="AA34" s="35">
        <v>351</v>
      </c>
    </row>
    <row r="35" spans="17:27">
      <c r="Q35" s="9">
        <v>42460</v>
      </c>
      <c r="R35" s="2">
        <v>42460</v>
      </c>
      <c r="S35" s="7">
        <v>175</v>
      </c>
      <c r="T35" s="25">
        <v>42825</v>
      </c>
      <c r="U35" s="26">
        <v>1079</v>
      </c>
      <c r="V35" s="25">
        <v>43190</v>
      </c>
      <c r="W35" s="26">
        <v>173</v>
      </c>
      <c r="X35" s="32">
        <v>43555</v>
      </c>
      <c r="Y35" s="36">
        <v>697</v>
      </c>
      <c r="Z35" s="46" t="s">
        <v>64</v>
      </c>
      <c r="AA35" s="47">
        <v>319</v>
      </c>
    </row>
    <row r="36" spans="17:27">
      <c r="Q36" s="8"/>
      <c r="Z36" s="48"/>
    </row>
    <row r="37" spans="17:27">
      <c r="Q37" s="3" t="s">
        <v>16</v>
      </c>
      <c r="R37" s="6"/>
      <c r="S37" s="6">
        <f>SUM(S5:S35)</f>
        <v>13128</v>
      </c>
      <c r="T37" s="6"/>
      <c r="U37" s="6">
        <f>SUM(U5:U35)</f>
        <v>16976</v>
      </c>
      <c r="V37" s="6"/>
      <c r="W37" s="6">
        <f>SUM(W5:W35)</f>
        <v>8529</v>
      </c>
      <c r="X37" s="6"/>
      <c r="Y37" s="6">
        <f>SUM(Y5:Y35)</f>
        <v>17884</v>
      </c>
      <c r="Z37" s="49"/>
      <c r="AA37" s="6">
        <f>SUM(AA5:AA35)</f>
        <v>15971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8"/>
      <c r="U3" s="10">
        <v>2017</v>
      </c>
      <c r="V3" s="28"/>
      <c r="W3" s="10">
        <v>2018</v>
      </c>
      <c r="X3" s="28"/>
      <c r="Y3" s="10">
        <v>2019</v>
      </c>
      <c r="Z3" s="5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42461</v>
      </c>
      <c r="R5" s="2">
        <v>42461</v>
      </c>
      <c r="S5" s="7">
        <v>670</v>
      </c>
      <c r="T5" s="25">
        <v>42826</v>
      </c>
      <c r="U5" s="13">
        <v>1613</v>
      </c>
      <c r="V5" s="25">
        <v>43191</v>
      </c>
      <c r="W5" s="29">
        <v>41</v>
      </c>
      <c r="X5" s="37">
        <v>43556</v>
      </c>
      <c r="Y5" s="38">
        <v>1250</v>
      </c>
      <c r="Z5" s="46" t="s">
        <v>65</v>
      </c>
      <c r="AA5" s="38">
        <v>330</v>
      </c>
    </row>
    <row r="6" spans="17:27">
      <c r="Q6" s="17">
        <v>42462</v>
      </c>
      <c r="R6" s="2">
        <v>42462</v>
      </c>
      <c r="S6" s="18">
        <v>1019</v>
      </c>
      <c r="T6" s="25">
        <v>42827</v>
      </c>
      <c r="U6" s="29">
        <v>990</v>
      </c>
      <c r="V6" s="25">
        <v>43192</v>
      </c>
      <c r="W6" s="13">
        <v>161</v>
      </c>
      <c r="X6" s="37">
        <v>43557</v>
      </c>
      <c r="Y6" s="11">
        <v>1141</v>
      </c>
      <c r="Z6" s="46" t="s">
        <v>66</v>
      </c>
      <c r="AA6" s="11">
        <v>344</v>
      </c>
    </row>
    <row r="7" spans="17:27">
      <c r="Q7" s="9">
        <v>42463</v>
      </c>
      <c r="R7" s="2">
        <v>42463</v>
      </c>
      <c r="S7" s="12">
        <v>1096</v>
      </c>
      <c r="T7" s="25">
        <v>42828</v>
      </c>
      <c r="U7" s="13">
        <v>1048</v>
      </c>
      <c r="V7" s="25">
        <v>43193</v>
      </c>
      <c r="W7" s="13">
        <v>363</v>
      </c>
      <c r="X7" s="37">
        <v>43558</v>
      </c>
      <c r="Y7" s="11">
        <v>1231</v>
      </c>
      <c r="Z7" s="46" t="s">
        <v>67</v>
      </c>
      <c r="AA7" s="11">
        <v>352</v>
      </c>
    </row>
    <row r="8" spans="17:27">
      <c r="Q8" s="9">
        <v>42464</v>
      </c>
      <c r="R8" s="2">
        <v>42464</v>
      </c>
      <c r="S8" s="7">
        <v>1144</v>
      </c>
      <c r="T8" s="25">
        <v>42829</v>
      </c>
      <c r="U8" s="13">
        <v>1026</v>
      </c>
      <c r="V8" s="25">
        <v>43194</v>
      </c>
      <c r="W8" s="13">
        <v>906</v>
      </c>
      <c r="X8" s="37">
        <v>43559</v>
      </c>
      <c r="Y8" s="11">
        <v>1366</v>
      </c>
      <c r="Z8" s="46" t="s">
        <v>68</v>
      </c>
      <c r="AA8" s="11">
        <v>382</v>
      </c>
    </row>
    <row r="9" spans="17:27">
      <c r="Q9" s="9">
        <v>42465</v>
      </c>
      <c r="R9" s="2">
        <v>42465</v>
      </c>
      <c r="S9" s="7">
        <v>1592</v>
      </c>
      <c r="T9" s="25">
        <v>42830</v>
      </c>
      <c r="U9" s="13">
        <v>806</v>
      </c>
      <c r="V9" s="25">
        <v>43195</v>
      </c>
      <c r="W9" s="13">
        <v>790</v>
      </c>
      <c r="X9" s="37">
        <v>43560</v>
      </c>
      <c r="Y9" s="11">
        <v>1398</v>
      </c>
      <c r="Z9" s="46" t="s">
        <v>69</v>
      </c>
      <c r="AA9" s="39">
        <v>552</v>
      </c>
    </row>
    <row r="10" spans="17:27">
      <c r="Q10" s="9">
        <v>42466</v>
      </c>
      <c r="R10" s="2">
        <v>42466</v>
      </c>
      <c r="S10" s="7">
        <v>824</v>
      </c>
      <c r="T10" s="25">
        <v>42831</v>
      </c>
      <c r="U10" s="13">
        <v>789</v>
      </c>
      <c r="V10" s="25">
        <v>43196</v>
      </c>
      <c r="W10" s="13">
        <v>671</v>
      </c>
      <c r="X10" s="37">
        <v>43561</v>
      </c>
      <c r="Y10" s="11">
        <v>1581</v>
      </c>
      <c r="Z10" s="46" t="s">
        <v>70</v>
      </c>
      <c r="AA10" s="11">
        <v>696</v>
      </c>
    </row>
    <row r="11" spans="17:27">
      <c r="Q11" s="9">
        <v>42467</v>
      </c>
      <c r="R11" s="2">
        <v>42467</v>
      </c>
      <c r="S11" s="7">
        <v>1032</v>
      </c>
      <c r="T11" s="25">
        <v>42832</v>
      </c>
      <c r="U11" s="13">
        <v>786</v>
      </c>
      <c r="V11" s="25">
        <v>43197</v>
      </c>
      <c r="W11" s="13">
        <v>902</v>
      </c>
      <c r="X11" s="37">
        <v>43562</v>
      </c>
      <c r="Y11" s="39">
        <v>1667</v>
      </c>
      <c r="Z11" s="46" t="s">
        <v>71</v>
      </c>
      <c r="AA11" s="38">
        <v>863</v>
      </c>
    </row>
    <row r="12" spans="17:27">
      <c r="Q12" s="9">
        <v>42468</v>
      </c>
      <c r="R12" s="2">
        <v>42468</v>
      </c>
      <c r="S12" s="7">
        <v>1177</v>
      </c>
      <c r="T12" s="25">
        <v>42833</v>
      </c>
      <c r="U12" s="13">
        <v>1044</v>
      </c>
      <c r="V12" s="25">
        <v>43198</v>
      </c>
      <c r="W12" s="29">
        <v>1714</v>
      </c>
      <c r="X12" s="37">
        <v>43563</v>
      </c>
      <c r="Y12" s="38">
        <v>961</v>
      </c>
      <c r="Z12" s="46" t="s">
        <v>72</v>
      </c>
      <c r="AA12" s="38">
        <v>827</v>
      </c>
    </row>
    <row r="13" spans="17:27">
      <c r="Q13" s="9">
        <v>42469</v>
      </c>
      <c r="R13" s="2">
        <v>42469</v>
      </c>
      <c r="S13" s="7">
        <v>1076</v>
      </c>
      <c r="T13" s="25">
        <v>42834</v>
      </c>
      <c r="U13" s="29">
        <v>1081</v>
      </c>
      <c r="V13" s="25">
        <v>43199</v>
      </c>
      <c r="W13" s="13">
        <v>1306</v>
      </c>
      <c r="X13" s="37">
        <v>43564</v>
      </c>
      <c r="Y13" s="11">
        <v>1010</v>
      </c>
      <c r="Z13" s="46" t="s">
        <v>73</v>
      </c>
      <c r="AA13" s="11">
        <v>668</v>
      </c>
    </row>
    <row r="14" spans="17:27">
      <c r="Q14" s="9">
        <v>42470</v>
      </c>
      <c r="R14" s="2">
        <v>42470</v>
      </c>
      <c r="S14" s="12">
        <v>722</v>
      </c>
      <c r="T14" s="25">
        <v>42835</v>
      </c>
      <c r="U14" s="13">
        <v>1334</v>
      </c>
      <c r="V14" s="25">
        <v>43200</v>
      </c>
      <c r="W14" s="13">
        <v>1070</v>
      </c>
      <c r="X14" s="37">
        <v>43565</v>
      </c>
      <c r="Y14" s="11">
        <v>845</v>
      </c>
      <c r="Z14" s="46" t="s">
        <v>74</v>
      </c>
      <c r="AA14" s="11">
        <v>700</v>
      </c>
    </row>
    <row r="15" spans="17:27">
      <c r="Q15" s="9">
        <v>42471</v>
      </c>
      <c r="R15" s="2">
        <v>42471</v>
      </c>
      <c r="S15" s="7">
        <v>1096</v>
      </c>
      <c r="T15" s="25">
        <v>42836</v>
      </c>
      <c r="U15" s="13">
        <v>706</v>
      </c>
      <c r="V15" s="25">
        <v>43201</v>
      </c>
      <c r="W15" s="13">
        <v>885</v>
      </c>
      <c r="X15" s="37">
        <v>43566</v>
      </c>
      <c r="Y15" s="11">
        <v>736</v>
      </c>
      <c r="Z15" s="46" t="s">
        <v>75</v>
      </c>
      <c r="AA15" s="11">
        <v>505</v>
      </c>
    </row>
    <row r="16" spans="17:27">
      <c r="Q16" s="9">
        <v>42472</v>
      </c>
      <c r="R16" s="2">
        <v>42472</v>
      </c>
      <c r="S16" s="7">
        <v>1019</v>
      </c>
      <c r="T16" s="25">
        <v>42837</v>
      </c>
      <c r="U16" s="13">
        <v>616</v>
      </c>
      <c r="V16" s="25">
        <v>43202</v>
      </c>
      <c r="W16" s="13">
        <v>1138</v>
      </c>
      <c r="X16" s="37">
        <v>43567</v>
      </c>
      <c r="Y16" s="11">
        <v>758</v>
      </c>
      <c r="Z16" s="46" t="s">
        <v>76</v>
      </c>
      <c r="AA16" s="39">
        <v>353</v>
      </c>
    </row>
    <row r="17" spans="17:27">
      <c r="Q17" s="9">
        <v>42473</v>
      </c>
      <c r="R17" s="2">
        <v>42473</v>
      </c>
      <c r="S17" s="7">
        <v>669</v>
      </c>
      <c r="T17" s="25">
        <v>42838</v>
      </c>
      <c r="U17" s="13">
        <v>429</v>
      </c>
      <c r="V17" s="25">
        <v>43203</v>
      </c>
      <c r="W17" s="13">
        <v>1446</v>
      </c>
      <c r="X17" s="37">
        <v>43568</v>
      </c>
      <c r="Y17" s="11">
        <v>694</v>
      </c>
      <c r="Z17" s="46" t="s">
        <v>77</v>
      </c>
      <c r="AA17" s="11">
        <v>187</v>
      </c>
    </row>
    <row r="18" spans="17:27">
      <c r="Q18" s="9">
        <v>42474</v>
      </c>
      <c r="R18" s="2">
        <v>42474</v>
      </c>
      <c r="S18" s="7">
        <v>1086</v>
      </c>
      <c r="T18" s="25">
        <v>42839</v>
      </c>
      <c r="U18" s="13">
        <v>383</v>
      </c>
      <c r="V18" s="25">
        <v>43204</v>
      </c>
      <c r="W18" s="13">
        <v>1502</v>
      </c>
      <c r="X18" s="37">
        <v>43569</v>
      </c>
      <c r="Y18" s="39">
        <v>982</v>
      </c>
      <c r="Z18" s="46" t="s">
        <v>78</v>
      </c>
      <c r="AA18" s="38">
        <v>544</v>
      </c>
    </row>
    <row r="19" spans="17:27">
      <c r="Q19" s="9">
        <v>42475</v>
      </c>
      <c r="R19" s="2">
        <v>42475</v>
      </c>
      <c r="S19" s="7">
        <v>1116</v>
      </c>
      <c r="T19" s="25">
        <v>42840</v>
      </c>
      <c r="U19" s="13">
        <v>137</v>
      </c>
      <c r="V19" s="25">
        <v>43205</v>
      </c>
      <c r="W19" s="29">
        <v>1755</v>
      </c>
      <c r="X19" s="37">
        <v>43570</v>
      </c>
      <c r="Y19" s="38">
        <v>1132</v>
      </c>
      <c r="Z19" s="46" t="s">
        <v>79</v>
      </c>
      <c r="AA19" s="38">
        <v>422</v>
      </c>
    </row>
    <row r="20" spans="17:27">
      <c r="Q20" s="9">
        <v>42476</v>
      </c>
      <c r="R20" s="2">
        <v>42476</v>
      </c>
      <c r="S20" s="7">
        <v>1082</v>
      </c>
      <c r="T20" s="25">
        <v>42841</v>
      </c>
      <c r="U20" s="29">
        <v>138</v>
      </c>
      <c r="V20" s="25">
        <v>43206</v>
      </c>
      <c r="W20" s="13">
        <v>920</v>
      </c>
      <c r="X20" s="37">
        <v>43571</v>
      </c>
      <c r="Y20" s="11">
        <v>1226</v>
      </c>
      <c r="Z20" s="46" t="s">
        <v>80</v>
      </c>
      <c r="AA20" s="11">
        <v>590</v>
      </c>
    </row>
    <row r="21" spans="17:27">
      <c r="Q21" s="9">
        <v>42477</v>
      </c>
      <c r="R21" s="2">
        <v>42477</v>
      </c>
      <c r="S21" s="12">
        <v>418</v>
      </c>
      <c r="T21" s="25">
        <v>42842</v>
      </c>
      <c r="U21" s="13">
        <v>191</v>
      </c>
      <c r="V21" s="25">
        <v>43207</v>
      </c>
      <c r="W21" s="13">
        <v>1174</v>
      </c>
      <c r="X21" s="37">
        <v>43572</v>
      </c>
      <c r="Y21" s="11">
        <v>1323</v>
      </c>
      <c r="Z21" s="46" t="s">
        <v>81</v>
      </c>
      <c r="AA21" s="11">
        <v>763</v>
      </c>
    </row>
    <row r="22" spans="17:27">
      <c r="Q22" s="9">
        <v>42478</v>
      </c>
      <c r="R22" s="2">
        <v>42478</v>
      </c>
      <c r="S22" s="7">
        <v>1121</v>
      </c>
      <c r="T22" s="25">
        <v>42843</v>
      </c>
      <c r="U22" s="13">
        <v>629</v>
      </c>
      <c r="V22" s="25">
        <v>43208</v>
      </c>
      <c r="W22" s="13">
        <v>1703</v>
      </c>
      <c r="X22" s="37">
        <v>43573</v>
      </c>
      <c r="Y22" s="11">
        <v>1576</v>
      </c>
      <c r="Z22" s="46" t="s">
        <v>82</v>
      </c>
      <c r="AA22" s="11">
        <v>617</v>
      </c>
    </row>
    <row r="23" spans="17:27">
      <c r="Q23" s="9">
        <v>42479</v>
      </c>
      <c r="R23" s="2">
        <v>42479</v>
      </c>
      <c r="S23" s="7">
        <v>701</v>
      </c>
      <c r="T23" s="25">
        <v>42844</v>
      </c>
      <c r="U23" s="13">
        <v>716</v>
      </c>
      <c r="V23" s="25">
        <v>43209</v>
      </c>
      <c r="W23" s="13">
        <v>1599</v>
      </c>
      <c r="X23" s="37">
        <v>43574</v>
      </c>
      <c r="Y23" s="11">
        <v>1292</v>
      </c>
      <c r="Z23" s="46" t="s">
        <v>83</v>
      </c>
      <c r="AA23" s="39">
        <v>563</v>
      </c>
    </row>
    <row r="24" spans="17:27">
      <c r="Q24" s="9">
        <v>42480</v>
      </c>
      <c r="R24" s="2">
        <v>42480</v>
      </c>
      <c r="S24" s="7">
        <v>1120</v>
      </c>
      <c r="T24" s="25">
        <v>42845</v>
      </c>
      <c r="U24" s="13">
        <v>852</v>
      </c>
      <c r="V24" s="25">
        <v>43210</v>
      </c>
      <c r="W24" s="13">
        <v>1809</v>
      </c>
      <c r="X24" s="37">
        <v>43575</v>
      </c>
      <c r="Y24" s="11">
        <v>834</v>
      </c>
      <c r="Z24" s="46" t="s">
        <v>84</v>
      </c>
      <c r="AA24" s="11">
        <v>1014</v>
      </c>
    </row>
    <row r="25" spans="17:27">
      <c r="Q25" s="9">
        <v>42481</v>
      </c>
      <c r="R25" s="2">
        <v>42481</v>
      </c>
      <c r="S25" s="7">
        <v>1153</v>
      </c>
      <c r="T25" s="25">
        <v>42846</v>
      </c>
      <c r="U25" s="13">
        <v>563</v>
      </c>
      <c r="V25" s="25">
        <v>43211</v>
      </c>
      <c r="W25" s="13">
        <v>1503</v>
      </c>
      <c r="X25" s="37">
        <v>43576</v>
      </c>
      <c r="Y25" s="39">
        <v>564</v>
      </c>
      <c r="Z25" s="46" t="s">
        <v>85</v>
      </c>
      <c r="AA25" s="38">
        <v>1096</v>
      </c>
    </row>
    <row r="26" spans="17:27">
      <c r="Q26" s="9">
        <v>42482</v>
      </c>
      <c r="R26" s="2">
        <v>42482</v>
      </c>
      <c r="S26" s="7">
        <v>969</v>
      </c>
      <c r="T26" s="25">
        <v>42847</v>
      </c>
      <c r="U26" s="13">
        <v>447</v>
      </c>
      <c r="V26" s="25">
        <v>43212</v>
      </c>
      <c r="W26" s="29">
        <v>1702</v>
      </c>
      <c r="X26" s="37">
        <v>43577</v>
      </c>
      <c r="Y26" s="38">
        <v>1161</v>
      </c>
      <c r="Z26" s="46" t="s">
        <v>86</v>
      </c>
      <c r="AA26" s="38">
        <v>1191</v>
      </c>
    </row>
    <row r="27" spans="17:27">
      <c r="Q27" s="9">
        <v>42483</v>
      </c>
      <c r="R27" s="2">
        <v>42483</v>
      </c>
      <c r="S27" s="7">
        <v>793</v>
      </c>
      <c r="T27" s="25">
        <v>42848</v>
      </c>
      <c r="U27" s="29">
        <v>484</v>
      </c>
      <c r="V27" s="25">
        <v>43213</v>
      </c>
      <c r="W27" s="13">
        <v>964</v>
      </c>
      <c r="X27" s="37">
        <v>43578</v>
      </c>
      <c r="Y27" s="11">
        <v>1352</v>
      </c>
      <c r="Z27" s="46" t="s">
        <v>87</v>
      </c>
      <c r="AA27" s="11">
        <v>1537</v>
      </c>
    </row>
    <row r="28" spans="17:27">
      <c r="Q28" s="9">
        <v>42484</v>
      </c>
      <c r="R28" s="2">
        <v>42484</v>
      </c>
      <c r="S28" s="12">
        <v>547</v>
      </c>
      <c r="T28" s="25">
        <v>42849</v>
      </c>
      <c r="U28" s="13">
        <v>763</v>
      </c>
      <c r="V28" s="25">
        <v>43214</v>
      </c>
      <c r="W28" s="13">
        <v>1167</v>
      </c>
      <c r="X28" s="37">
        <v>43579</v>
      </c>
      <c r="Y28" s="11">
        <v>1602</v>
      </c>
      <c r="Z28" s="46" t="s">
        <v>88</v>
      </c>
      <c r="AA28" s="11">
        <v>1305</v>
      </c>
    </row>
    <row r="29" spans="17:27">
      <c r="Q29" s="9">
        <v>42485</v>
      </c>
      <c r="R29" s="2">
        <v>42485</v>
      </c>
      <c r="S29" s="7">
        <v>858</v>
      </c>
      <c r="T29" s="25">
        <v>42850</v>
      </c>
      <c r="U29" s="13">
        <v>482</v>
      </c>
      <c r="V29" s="25">
        <v>43215</v>
      </c>
      <c r="W29" s="13">
        <v>636</v>
      </c>
      <c r="X29" s="37">
        <v>43580</v>
      </c>
      <c r="Y29" s="11">
        <v>2048</v>
      </c>
      <c r="Z29" s="46" t="s">
        <v>89</v>
      </c>
      <c r="AA29" s="11">
        <v>920</v>
      </c>
    </row>
    <row r="30" spans="17:27">
      <c r="Q30" s="9">
        <v>42486</v>
      </c>
      <c r="R30" s="2">
        <v>42486</v>
      </c>
      <c r="S30" s="7">
        <v>1072</v>
      </c>
      <c r="T30" s="25">
        <v>42851</v>
      </c>
      <c r="U30" s="13">
        <v>936</v>
      </c>
      <c r="V30" s="25">
        <v>43216</v>
      </c>
      <c r="W30" s="13">
        <v>896</v>
      </c>
      <c r="X30" s="37">
        <v>43581</v>
      </c>
      <c r="Y30" s="11">
        <v>2044</v>
      </c>
      <c r="Z30" s="46" t="s">
        <v>90</v>
      </c>
      <c r="AA30" s="39">
        <v>1265</v>
      </c>
    </row>
    <row r="31" spans="17:27">
      <c r="Q31" s="9">
        <v>42487</v>
      </c>
      <c r="R31" s="2">
        <v>42487</v>
      </c>
      <c r="S31" s="7">
        <v>918</v>
      </c>
      <c r="T31" s="25">
        <v>42852</v>
      </c>
      <c r="U31" s="13">
        <v>745</v>
      </c>
      <c r="V31" s="25">
        <v>43217</v>
      </c>
      <c r="W31" s="13">
        <v>1153</v>
      </c>
      <c r="X31" s="37">
        <v>43582</v>
      </c>
      <c r="Y31" s="11">
        <v>1784</v>
      </c>
      <c r="Z31" s="46" t="s">
        <v>91</v>
      </c>
      <c r="AA31" s="11">
        <v>1347</v>
      </c>
    </row>
    <row r="32" spans="17:27">
      <c r="Q32" s="9">
        <v>42488</v>
      </c>
      <c r="R32" s="2">
        <v>42488</v>
      </c>
      <c r="S32" s="7">
        <v>986</v>
      </c>
      <c r="T32" s="25">
        <v>42853</v>
      </c>
      <c r="U32" s="13">
        <v>760</v>
      </c>
      <c r="V32" s="25">
        <v>43218</v>
      </c>
      <c r="W32" s="13">
        <v>1161</v>
      </c>
      <c r="X32" s="37">
        <v>43583</v>
      </c>
      <c r="Y32" s="39">
        <v>561</v>
      </c>
      <c r="Z32" s="46" t="s">
        <v>92</v>
      </c>
      <c r="AA32" s="38">
        <v>1568</v>
      </c>
    </row>
    <row r="33" spans="17:27">
      <c r="Q33" s="9">
        <v>42489</v>
      </c>
      <c r="R33" s="2">
        <v>42489</v>
      </c>
      <c r="S33" s="7">
        <v>1118</v>
      </c>
      <c r="T33" s="25">
        <v>42854</v>
      </c>
      <c r="U33" s="13">
        <v>293</v>
      </c>
      <c r="V33" s="25">
        <v>43219</v>
      </c>
      <c r="W33" s="29">
        <v>1600</v>
      </c>
      <c r="X33" s="37">
        <v>43584</v>
      </c>
      <c r="Y33" s="38">
        <v>1364</v>
      </c>
      <c r="Z33" s="46" t="s">
        <v>93</v>
      </c>
      <c r="AA33" s="38">
        <v>697</v>
      </c>
    </row>
    <row r="34" spans="17:27">
      <c r="Q34" s="9">
        <v>42490</v>
      </c>
      <c r="R34" s="2">
        <v>42490</v>
      </c>
      <c r="S34" s="7">
        <v>1075</v>
      </c>
      <c r="T34" s="25">
        <v>42855</v>
      </c>
      <c r="U34" s="29">
        <v>817</v>
      </c>
      <c r="V34" s="25">
        <v>43220</v>
      </c>
      <c r="W34" s="13">
        <v>1488</v>
      </c>
      <c r="X34" s="37">
        <v>43585</v>
      </c>
      <c r="Y34" s="11">
        <v>1500</v>
      </c>
      <c r="Z34" s="46" t="s">
        <v>94</v>
      </c>
      <c r="AA34" s="11">
        <v>1328</v>
      </c>
    </row>
    <row r="35" spans="17:27">
      <c r="Q35" s="8"/>
      <c r="Z35" s="48"/>
    </row>
    <row r="36" spans="17:27">
      <c r="Q36" s="3" t="s">
        <v>16</v>
      </c>
      <c r="R36" s="6"/>
      <c r="S36" s="6">
        <f>SUM(S5:S34)</f>
        <v>29269</v>
      </c>
      <c r="T36" s="28"/>
      <c r="U36" s="6">
        <f>SUM(U5:U34)</f>
        <v>21604</v>
      </c>
      <c r="V36" s="15"/>
      <c r="W36" s="6">
        <f>SUM(W5:W34)</f>
        <v>34125</v>
      </c>
      <c r="X36" s="15"/>
      <c r="Y36" s="6">
        <f>SUM(Y5:Y34)</f>
        <v>36983</v>
      </c>
      <c r="Z36" s="50"/>
      <c r="AA36" s="6">
        <f>SUM(AA5:AA34)</f>
        <v>23526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895</v>
      </c>
      <c r="T5" s="20">
        <v>42856</v>
      </c>
      <c r="U5" s="7">
        <v>1027</v>
      </c>
      <c r="V5" s="2">
        <v>43221</v>
      </c>
      <c r="W5" s="7">
        <v>1561</v>
      </c>
      <c r="X5" s="37">
        <v>43586</v>
      </c>
      <c r="Y5" s="7">
        <v>1438</v>
      </c>
    </row>
    <row r="6" spans="17:25">
      <c r="Q6" s="9">
        <v>42492</v>
      </c>
      <c r="R6" s="16">
        <v>42492</v>
      </c>
      <c r="S6" s="7">
        <v>1319</v>
      </c>
      <c r="T6" s="20">
        <v>42857</v>
      </c>
      <c r="U6" s="7">
        <v>1059</v>
      </c>
      <c r="V6" s="2">
        <v>43222</v>
      </c>
      <c r="W6" s="7">
        <v>1394</v>
      </c>
      <c r="X6" s="37">
        <v>43587</v>
      </c>
      <c r="Y6" s="7">
        <v>477</v>
      </c>
    </row>
    <row r="7" spans="17:25">
      <c r="Q7" s="9">
        <v>42493</v>
      </c>
      <c r="R7" s="16">
        <v>42493</v>
      </c>
      <c r="S7" s="7">
        <v>1658</v>
      </c>
      <c r="T7" s="20">
        <v>42858</v>
      </c>
      <c r="U7" s="7">
        <v>812</v>
      </c>
      <c r="V7" s="2">
        <v>43223</v>
      </c>
      <c r="W7" s="7">
        <v>1267</v>
      </c>
      <c r="X7" s="37">
        <v>43588</v>
      </c>
      <c r="Y7" s="7">
        <v>630</v>
      </c>
    </row>
    <row r="8" spans="17:25">
      <c r="Q8" s="9">
        <v>42494</v>
      </c>
      <c r="R8" s="16">
        <v>42494</v>
      </c>
      <c r="S8" s="7">
        <v>1538</v>
      </c>
      <c r="T8" s="20">
        <v>42859</v>
      </c>
      <c r="U8" s="7">
        <v>611</v>
      </c>
      <c r="V8" s="2">
        <v>43224</v>
      </c>
      <c r="W8" s="7">
        <v>1303</v>
      </c>
      <c r="X8" s="37">
        <v>43589</v>
      </c>
      <c r="Y8" s="7">
        <v>904</v>
      </c>
    </row>
    <row r="9" spans="17:25">
      <c r="Q9" s="9">
        <v>42495</v>
      </c>
      <c r="R9" s="16">
        <v>42495</v>
      </c>
      <c r="S9" s="7">
        <v>1803</v>
      </c>
      <c r="T9" s="20">
        <v>42860</v>
      </c>
      <c r="U9" s="7">
        <v>792</v>
      </c>
      <c r="V9" s="2">
        <v>43225</v>
      </c>
      <c r="W9" s="7">
        <v>1607</v>
      </c>
      <c r="X9" s="37">
        <v>43590</v>
      </c>
      <c r="Y9" s="12">
        <v>846</v>
      </c>
    </row>
    <row r="10" spans="17:25">
      <c r="Q10" s="9">
        <v>42496</v>
      </c>
      <c r="R10" s="16">
        <v>42496</v>
      </c>
      <c r="S10" s="7">
        <v>1804</v>
      </c>
      <c r="T10" s="20">
        <v>42861</v>
      </c>
      <c r="U10" s="7">
        <v>1547</v>
      </c>
      <c r="V10" s="2">
        <v>43226</v>
      </c>
      <c r="W10" s="12">
        <v>2000</v>
      </c>
      <c r="X10" s="37">
        <v>43591</v>
      </c>
      <c r="Y10" s="23">
        <v>1402</v>
      </c>
    </row>
    <row r="11" spans="17:25">
      <c r="Q11" s="9">
        <v>42497</v>
      </c>
      <c r="R11" s="16">
        <v>42497</v>
      </c>
      <c r="S11" s="7">
        <v>1936</v>
      </c>
      <c r="T11" s="20">
        <v>42862</v>
      </c>
      <c r="U11" s="12">
        <v>577</v>
      </c>
      <c r="V11" s="2">
        <v>43227</v>
      </c>
      <c r="W11" s="23">
        <v>1960</v>
      </c>
      <c r="X11" s="37">
        <v>43592</v>
      </c>
      <c r="Y11" s="23">
        <v>1550</v>
      </c>
    </row>
    <row r="12" spans="17:25">
      <c r="Q12" s="9">
        <v>42498</v>
      </c>
      <c r="R12" s="16">
        <v>42498</v>
      </c>
      <c r="S12" s="12">
        <v>2112</v>
      </c>
      <c r="T12" s="20">
        <v>42863</v>
      </c>
      <c r="U12" s="7">
        <v>844</v>
      </c>
      <c r="V12" s="2">
        <v>43228</v>
      </c>
      <c r="W12" s="7">
        <v>2141</v>
      </c>
      <c r="X12" s="37">
        <v>43593</v>
      </c>
      <c r="Y12" s="7">
        <v>1647</v>
      </c>
    </row>
    <row r="13" spans="17:25">
      <c r="Q13" s="9">
        <v>42499</v>
      </c>
      <c r="R13" s="16">
        <v>42499</v>
      </c>
      <c r="S13" s="7">
        <v>1884</v>
      </c>
      <c r="T13" s="20">
        <v>42864</v>
      </c>
      <c r="U13" s="7">
        <v>821</v>
      </c>
      <c r="V13" s="2">
        <v>43229</v>
      </c>
      <c r="W13" s="7">
        <v>2303</v>
      </c>
      <c r="X13" s="37">
        <v>43594</v>
      </c>
      <c r="Y13" s="7">
        <v>1321</v>
      </c>
    </row>
    <row r="14" spans="17:25">
      <c r="Q14" s="9">
        <v>42500</v>
      </c>
      <c r="R14" s="16">
        <v>42500</v>
      </c>
      <c r="S14" s="7">
        <v>2249</v>
      </c>
      <c r="T14" s="20">
        <v>42865</v>
      </c>
      <c r="U14" s="7">
        <v>410</v>
      </c>
      <c r="V14" s="2">
        <v>43230</v>
      </c>
      <c r="W14" s="7">
        <v>2338</v>
      </c>
      <c r="X14" s="37">
        <v>43595</v>
      </c>
      <c r="Y14" s="7">
        <v>1599</v>
      </c>
    </row>
    <row r="15" spans="17:25">
      <c r="Q15" s="9">
        <v>42501</v>
      </c>
      <c r="R15" s="16">
        <v>42501</v>
      </c>
      <c r="S15" s="7">
        <v>1731</v>
      </c>
      <c r="T15" s="20">
        <v>42866</v>
      </c>
      <c r="U15" s="7">
        <v>1087</v>
      </c>
      <c r="V15" s="2">
        <v>43231</v>
      </c>
      <c r="W15" s="7">
        <v>1475</v>
      </c>
      <c r="X15" s="37">
        <v>43596</v>
      </c>
      <c r="Y15" s="7">
        <v>1338</v>
      </c>
    </row>
    <row r="16" spans="17:25">
      <c r="Q16" s="9">
        <v>42502</v>
      </c>
      <c r="R16" s="16">
        <v>42502</v>
      </c>
      <c r="S16" s="7">
        <v>1748</v>
      </c>
      <c r="T16" s="20">
        <v>42867</v>
      </c>
      <c r="U16" s="7">
        <v>1411</v>
      </c>
      <c r="V16" s="2">
        <v>43232</v>
      </c>
      <c r="W16" s="7">
        <v>1710</v>
      </c>
      <c r="X16" s="37">
        <v>43597</v>
      </c>
      <c r="Y16" s="12">
        <v>771</v>
      </c>
    </row>
    <row r="17" spans="17:25">
      <c r="Q17" s="9">
        <v>42503</v>
      </c>
      <c r="R17" s="16">
        <v>42503</v>
      </c>
      <c r="S17" s="7">
        <v>1381</v>
      </c>
      <c r="T17" s="20">
        <v>42868</v>
      </c>
      <c r="U17" s="7">
        <v>1905</v>
      </c>
      <c r="V17" s="2">
        <v>43233</v>
      </c>
      <c r="W17" s="12">
        <v>2306</v>
      </c>
      <c r="X17" s="37">
        <v>43598</v>
      </c>
      <c r="Y17" s="23">
        <v>1447</v>
      </c>
    </row>
    <row r="18" spans="17:25">
      <c r="Q18" s="9">
        <v>42504</v>
      </c>
      <c r="R18" s="16">
        <v>42504</v>
      </c>
      <c r="S18" s="7">
        <v>1592</v>
      </c>
      <c r="T18" s="20">
        <v>42869</v>
      </c>
      <c r="U18" s="12">
        <v>2029</v>
      </c>
      <c r="V18" s="2">
        <v>43234</v>
      </c>
      <c r="W18" s="23">
        <v>2291</v>
      </c>
      <c r="X18" s="37">
        <v>43599</v>
      </c>
      <c r="Y18" s="23">
        <v>1332</v>
      </c>
    </row>
    <row r="19" spans="17:25">
      <c r="Q19" s="9">
        <v>42505</v>
      </c>
      <c r="R19" s="16">
        <v>42505</v>
      </c>
      <c r="S19" s="12">
        <v>808</v>
      </c>
      <c r="T19" s="20">
        <v>42870</v>
      </c>
      <c r="U19" s="7">
        <v>1727</v>
      </c>
      <c r="V19" s="2">
        <v>43235</v>
      </c>
      <c r="W19" s="7">
        <v>1944</v>
      </c>
      <c r="X19" s="37">
        <v>43600</v>
      </c>
      <c r="Y19" s="7">
        <v>975</v>
      </c>
    </row>
    <row r="20" spans="17:25">
      <c r="Q20" s="9">
        <v>42506</v>
      </c>
      <c r="R20" s="16">
        <v>42506</v>
      </c>
      <c r="S20" s="7">
        <v>527</v>
      </c>
      <c r="T20" s="20">
        <v>42871</v>
      </c>
      <c r="U20" s="7">
        <v>1868</v>
      </c>
      <c r="V20" s="2">
        <v>43236</v>
      </c>
      <c r="W20" s="7">
        <v>2244</v>
      </c>
      <c r="X20" s="37">
        <v>43601</v>
      </c>
      <c r="Y20" s="7">
        <v>988</v>
      </c>
    </row>
    <row r="21" spans="17:25">
      <c r="Q21" s="9">
        <v>42507</v>
      </c>
      <c r="R21" s="16">
        <v>42507</v>
      </c>
      <c r="S21" s="7">
        <v>634</v>
      </c>
      <c r="T21" s="20">
        <v>42872</v>
      </c>
      <c r="U21" s="7">
        <v>2030</v>
      </c>
      <c r="V21" s="2">
        <v>43237</v>
      </c>
      <c r="W21" s="7">
        <v>1138</v>
      </c>
      <c r="X21" s="37">
        <v>43602</v>
      </c>
      <c r="Y21" s="7">
        <v>749</v>
      </c>
    </row>
    <row r="22" spans="17:25">
      <c r="Q22" s="9">
        <v>42508</v>
      </c>
      <c r="R22" s="16">
        <v>42508</v>
      </c>
      <c r="S22" s="7">
        <v>1239</v>
      </c>
      <c r="T22" s="20">
        <v>42873</v>
      </c>
      <c r="U22" s="7">
        <v>2410</v>
      </c>
      <c r="V22" s="2">
        <v>43238</v>
      </c>
      <c r="W22" s="7">
        <v>1390</v>
      </c>
      <c r="X22" s="37">
        <v>43603</v>
      </c>
      <c r="Y22" s="7">
        <v>832</v>
      </c>
    </row>
    <row r="23" spans="17:25">
      <c r="Q23" s="9">
        <v>42509</v>
      </c>
      <c r="R23" s="16">
        <v>42509</v>
      </c>
      <c r="S23" s="7">
        <v>1548</v>
      </c>
      <c r="T23" s="20">
        <v>42874</v>
      </c>
      <c r="U23" s="7">
        <v>2374</v>
      </c>
      <c r="V23" s="2">
        <v>43239</v>
      </c>
      <c r="W23" s="7">
        <v>1192</v>
      </c>
      <c r="X23" s="37">
        <v>43604</v>
      </c>
      <c r="Y23" s="12">
        <v>711</v>
      </c>
    </row>
    <row r="24" spans="17:25">
      <c r="Q24" s="9">
        <v>42510</v>
      </c>
      <c r="R24" s="16">
        <v>42510</v>
      </c>
      <c r="S24" s="7">
        <v>1730</v>
      </c>
      <c r="T24" s="20">
        <v>42875</v>
      </c>
      <c r="U24" s="7">
        <v>2177</v>
      </c>
      <c r="V24" s="2">
        <v>43240</v>
      </c>
      <c r="W24" s="12">
        <v>1647</v>
      </c>
      <c r="X24" s="37">
        <v>43605</v>
      </c>
      <c r="Y24" s="23">
        <v>1636</v>
      </c>
    </row>
    <row r="25" spans="17:25">
      <c r="Q25" s="9">
        <v>42511</v>
      </c>
      <c r="R25" s="16">
        <v>42511</v>
      </c>
      <c r="S25" s="7">
        <v>1662</v>
      </c>
      <c r="T25" s="20">
        <v>42876</v>
      </c>
      <c r="U25" s="12">
        <v>1643</v>
      </c>
      <c r="V25" s="2">
        <v>43241</v>
      </c>
      <c r="W25" s="23">
        <v>2090</v>
      </c>
      <c r="X25" s="37">
        <v>43606</v>
      </c>
      <c r="Y25" s="23">
        <v>1744</v>
      </c>
    </row>
    <row r="26" spans="17:25">
      <c r="Q26" s="9">
        <v>42512</v>
      </c>
      <c r="R26" s="16">
        <v>42512</v>
      </c>
      <c r="S26" s="12">
        <v>1975</v>
      </c>
      <c r="T26" s="20">
        <v>42877</v>
      </c>
      <c r="U26" s="7">
        <v>2161</v>
      </c>
      <c r="V26" s="2">
        <v>43242</v>
      </c>
      <c r="W26" s="7">
        <v>1701</v>
      </c>
      <c r="X26" s="37">
        <v>43607</v>
      </c>
      <c r="Y26" s="7">
        <v>2459</v>
      </c>
    </row>
    <row r="27" spans="17:25">
      <c r="Q27" s="9">
        <v>42513</v>
      </c>
      <c r="R27" s="16">
        <v>42513</v>
      </c>
      <c r="S27" s="7">
        <v>2350</v>
      </c>
      <c r="T27" s="20">
        <v>42878</v>
      </c>
      <c r="U27" s="7">
        <v>2242</v>
      </c>
      <c r="V27" s="2">
        <v>43243</v>
      </c>
      <c r="W27" s="7">
        <v>2219</v>
      </c>
      <c r="X27" s="37">
        <v>43608</v>
      </c>
      <c r="Y27" s="7">
        <v>1707</v>
      </c>
    </row>
    <row r="28" spans="17:25">
      <c r="Q28" s="9">
        <v>42514</v>
      </c>
      <c r="R28" s="16">
        <v>42514</v>
      </c>
      <c r="S28" s="7">
        <v>2414</v>
      </c>
      <c r="T28" s="20">
        <v>42879</v>
      </c>
      <c r="U28" s="7">
        <v>2074</v>
      </c>
      <c r="V28" s="2">
        <v>43244</v>
      </c>
      <c r="W28" s="7">
        <v>2320</v>
      </c>
      <c r="X28" s="37">
        <v>43609</v>
      </c>
      <c r="Y28" s="7">
        <v>2006</v>
      </c>
    </row>
    <row r="29" spans="17:25">
      <c r="Q29" s="9">
        <v>42515</v>
      </c>
      <c r="R29" s="16">
        <v>42515</v>
      </c>
      <c r="S29" s="7">
        <v>2220</v>
      </c>
      <c r="T29" s="20">
        <v>42880</v>
      </c>
      <c r="U29" s="7">
        <v>2026</v>
      </c>
      <c r="V29" s="2">
        <v>43245</v>
      </c>
      <c r="W29" s="7">
        <v>1761</v>
      </c>
      <c r="X29" s="37">
        <v>43610</v>
      </c>
      <c r="Y29" s="7">
        <v>1391</v>
      </c>
    </row>
    <row r="30" spans="17:25">
      <c r="Q30" s="9">
        <v>42516</v>
      </c>
      <c r="R30" s="16">
        <v>42516</v>
      </c>
      <c r="S30" s="7">
        <v>1033</v>
      </c>
      <c r="T30" s="20">
        <v>42881</v>
      </c>
      <c r="U30" s="7">
        <v>2017</v>
      </c>
      <c r="V30" s="2">
        <v>43246</v>
      </c>
      <c r="W30" s="7">
        <v>1508</v>
      </c>
      <c r="X30" s="37">
        <v>43611</v>
      </c>
      <c r="Y30" s="12">
        <v>914</v>
      </c>
    </row>
    <row r="31" spans="17:25">
      <c r="Q31" s="9">
        <v>42517</v>
      </c>
      <c r="R31" s="16">
        <v>42517</v>
      </c>
      <c r="S31" s="7">
        <v>1070</v>
      </c>
      <c r="T31" s="20">
        <v>42882</v>
      </c>
      <c r="U31" s="7">
        <v>2007</v>
      </c>
      <c r="V31" s="2">
        <v>43247</v>
      </c>
      <c r="W31" s="12">
        <v>1834</v>
      </c>
      <c r="X31" s="37">
        <v>43612</v>
      </c>
      <c r="Y31" s="23">
        <v>1498</v>
      </c>
    </row>
    <row r="32" spans="17:25">
      <c r="Q32" s="9">
        <v>42518</v>
      </c>
      <c r="R32" s="16">
        <v>42518</v>
      </c>
      <c r="S32" s="7">
        <v>1100</v>
      </c>
      <c r="T32" s="20">
        <v>42883</v>
      </c>
      <c r="U32" s="12">
        <v>2045</v>
      </c>
      <c r="V32" s="2">
        <v>43248</v>
      </c>
      <c r="W32" s="23">
        <v>2433</v>
      </c>
      <c r="X32" s="37">
        <v>43613</v>
      </c>
      <c r="Y32" s="23">
        <v>814</v>
      </c>
    </row>
    <row r="33" spans="17:25">
      <c r="Q33" s="9">
        <v>42519</v>
      </c>
      <c r="R33" s="16">
        <v>42519</v>
      </c>
      <c r="S33" s="12">
        <v>1873</v>
      </c>
      <c r="T33" s="20">
        <v>42884</v>
      </c>
      <c r="U33" s="7">
        <v>1789</v>
      </c>
      <c r="V33" s="2">
        <v>43249</v>
      </c>
      <c r="W33" s="7">
        <v>2624</v>
      </c>
      <c r="X33" s="37">
        <v>43614</v>
      </c>
      <c r="Y33" s="7">
        <v>1875</v>
      </c>
    </row>
    <row r="34" spans="17:25">
      <c r="Q34" s="9">
        <v>42520</v>
      </c>
      <c r="R34" s="16">
        <v>42520</v>
      </c>
      <c r="S34" s="7">
        <v>1983</v>
      </c>
      <c r="T34" s="20">
        <v>42885</v>
      </c>
      <c r="U34" s="7">
        <v>2036</v>
      </c>
      <c r="V34" s="2">
        <v>43250</v>
      </c>
      <c r="W34" s="7">
        <v>2434</v>
      </c>
      <c r="X34" s="37">
        <v>43615</v>
      </c>
      <c r="Y34" s="7">
        <v>2189</v>
      </c>
    </row>
    <row r="35" spans="17:25">
      <c r="Q35" s="9">
        <v>42521</v>
      </c>
      <c r="R35" s="16">
        <v>42521</v>
      </c>
      <c r="S35" s="7">
        <v>1972</v>
      </c>
      <c r="T35" s="20">
        <v>42886</v>
      </c>
      <c r="U35" s="7">
        <v>1323</v>
      </c>
      <c r="V35" s="2">
        <v>43251</v>
      </c>
      <c r="W35" s="7">
        <v>2033</v>
      </c>
      <c r="X35" s="37">
        <v>43616</v>
      </c>
      <c r="Y35" s="7">
        <v>1605</v>
      </c>
    </row>
    <row r="36" spans="17:25">
      <c r="Q36" s="8"/>
    </row>
    <row r="37" spans="17:25">
      <c r="Q37" s="3" t="s">
        <v>16</v>
      </c>
      <c r="R37" s="6"/>
      <c r="S37" s="6">
        <f>SUM(S5:S35)</f>
        <v>49788</v>
      </c>
      <c r="T37" s="6"/>
      <c r="U37" s="6">
        <f>SUM(U5:U35)</f>
        <v>48881</v>
      </c>
      <c r="V37" s="6"/>
      <c r="W37" s="6">
        <f>SUM(W5:W35)</f>
        <v>58168</v>
      </c>
      <c r="X37" s="6"/>
      <c r="Y37" s="6">
        <f>SUM(Y5:Y35)</f>
        <v>40795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9">
        <v>42522</v>
      </c>
      <c r="S5" s="7">
        <v>1731</v>
      </c>
      <c r="T5" s="2">
        <v>42887</v>
      </c>
      <c r="U5" s="7">
        <v>1454</v>
      </c>
      <c r="V5" s="2">
        <v>43252</v>
      </c>
      <c r="W5" s="7">
        <v>1843</v>
      </c>
      <c r="X5" s="2">
        <v>43617</v>
      </c>
      <c r="Y5" s="7">
        <v>1594</v>
      </c>
    </row>
    <row r="6" spans="17:25">
      <c r="Q6" s="9">
        <v>42523</v>
      </c>
      <c r="R6" s="19">
        <v>42523</v>
      </c>
      <c r="S6" s="7">
        <v>2271</v>
      </c>
      <c r="T6" s="2">
        <v>42888</v>
      </c>
      <c r="U6" s="7">
        <v>1606</v>
      </c>
      <c r="V6" s="2">
        <v>43253</v>
      </c>
      <c r="W6" s="7">
        <v>1859</v>
      </c>
      <c r="X6" s="2">
        <v>43618</v>
      </c>
      <c r="Y6" s="12">
        <v>2068</v>
      </c>
    </row>
    <row r="7" spans="17:25">
      <c r="Q7" s="9">
        <v>42524</v>
      </c>
      <c r="R7" s="19">
        <v>42524</v>
      </c>
      <c r="S7" s="7">
        <v>2231</v>
      </c>
      <c r="T7" s="2">
        <v>42889</v>
      </c>
      <c r="U7" s="7">
        <v>1505</v>
      </c>
      <c r="V7" s="2">
        <v>43254</v>
      </c>
      <c r="W7" s="12">
        <v>1872</v>
      </c>
      <c r="X7" s="2">
        <v>43619</v>
      </c>
      <c r="Y7" s="7">
        <v>2563</v>
      </c>
    </row>
    <row r="8" spans="17:25">
      <c r="Q8" s="9">
        <v>42525</v>
      </c>
      <c r="R8" s="19">
        <v>42525</v>
      </c>
      <c r="S8" s="7">
        <v>1985</v>
      </c>
      <c r="T8" s="2">
        <v>42890</v>
      </c>
      <c r="U8" s="12">
        <v>202</v>
      </c>
      <c r="V8" s="2">
        <v>43255</v>
      </c>
      <c r="W8" s="7">
        <v>2425</v>
      </c>
      <c r="X8" s="2">
        <v>43620</v>
      </c>
      <c r="Y8" s="7">
        <v>2592</v>
      </c>
    </row>
    <row r="9" spans="17:25">
      <c r="Q9" s="9">
        <v>42526</v>
      </c>
      <c r="R9" s="19">
        <v>42526</v>
      </c>
      <c r="S9" s="12">
        <v>1745</v>
      </c>
      <c r="T9" s="2">
        <v>42891</v>
      </c>
      <c r="U9" s="7">
        <v>1775</v>
      </c>
      <c r="V9" s="2">
        <v>43256</v>
      </c>
      <c r="W9" s="7">
        <v>1683</v>
      </c>
      <c r="X9" s="2">
        <v>43621</v>
      </c>
      <c r="Y9" s="7">
        <v>2728</v>
      </c>
    </row>
    <row r="10" spans="17:25">
      <c r="Q10" s="9">
        <v>42527</v>
      </c>
      <c r="R10" s="19">
        <v>42527</v>
      </c>
      <c r="S10" s="7">
        <v>1865</v>
      </c>
      <c r="T10" s="2">
        <v>42892</v>
      </c>
      <c r="U10" s="7">
        <v>1608</v>
      </c>
      <c r="V10" s="2">
        <v>43257</v>
      </c>
      <c r="W10" s="7">
        <v>2129</v>
      </c>
      <c r="X10" s="2">
        <v>43622</v>
      </c>
      <c r="Y10" s="7">
        <v>2643</v>
      </c>
    </row>
    <row r="11" spans="17:25">
      <c r="Q11" s="9">
        <v>42528</v>
      </c>
      <c r="R11" s="19">
        <v>42528</v>
      </c>
      <c r="S11" s="7">
        <v>2170</v>
      </c>
      <c r="T11" s="2">
        <v>42893</v>
      </c>
      <c r="U11" s="7">
        <v>1219</v>
      </c>
      <c r="V11" s="2">
        <v>43258</v>
      </c>
      <c r="W11" s="7">
        <v>2328</v>
      </c>
      <c r="X11" s="2">
        <v>43623</v>
      </c>
      <c r="Y11" s="7">
        <v>1955</v>
      </c>
    </row>
    <row r="12" spans="17:25">
      <c r="Q12" s="9">
        <v>42529</v>
      </c>
      <c r="R12" s="19">
        <v>42529</v>
      </c>
      <c r="S12" s="7">
        <v>2016</v>
      </c>
      <c r="T12" s="2">
        <v>42894</v>
      </c>
      <c r="U12" s="7">
        <v>1720</v>
      </c>
      <c r="V12" s="2">
        <v>43259</v>
      </c>
      <c r="W12" s="7">
        <v>2188</v>
      </c>
      <c r="X12" s="2">
        <v>43624</v>
      </c>
      <c r="Y12" s="7">
        <v>1635</v>
      </c>
    </row>
    <row r="13" spans="17:25">
      <c r="Q13" s="9">
        <v>42530</v>
      </c>
      <c r="R13" s="19">
        <v>42530</v>
      </c>
      <c r="S13" s="7">
        <v>2027</v>
      </c>
      <c r="T13" s="2">
        <v>42895</v>
      </c>
      <c r="U13" s="7">
        <v>2022</v>
      </c>
      <c r="V13" s="2">
        <v>43260</v>
      </c>
      <c r="W13" s="7">
        <v>2086</v>
      </c>
      <c r="X13" s="2">
        <v>43625</v>
      </c>
      <c r="Y13" s="12">
        <v>2479</v>
      </c>
    </row>
    <row r="14" spans="17:25">
      <c r="Q14" s="9">
        <v>42531</v>
      </c>
      <c r="R14" s="19">
        <v>42531</v>
      </c>
      <c r="S14" s="7">
        <v>1168</v>
      </c>
      <c r="T14" s="2">
        <v>42896</v>
      </c>
      <c r="U14" s="7">
        <v>1250</v>
      </c>
      <c r="V14" s="2">
        <v>43261</v>
      </c>
      <c r="W14" s="12">
        <v>2357</v>
      </c>
      <c r="X14" s="2">
        <v>43626</v>
      </c>
      <c r="Y14" s="7">
        <v>2030</v>
      </c>
    </row>
    <row r="15" spans="17:25">
      <c r="Q15" s="9">
        <v>42532</v>
      </c>
      <c r="R15" s="19">
        <v>42532</v>
      </c>
      <c r="S15" s="7">
        <v>1074</v>
      </c>
      <c r="T15" s="2">
        <v>42897</v>
      </c>
      <c r="U15" s="12">
        <v>2017</v>
      </c>
      <c r="V15" s="2">
        <v>43262</v>
      </c>
      <c r="W15" s="7">
        <v>1688</v>
      </c>
      <c r="X15" s="2">
        <v>43627</v>
      </c>
      <c r="Y15" s="7">
        <v>2482</v>
      </c>
    </row>
    <row r="16" spans="17:25">
      <c r="Q16" s="9">
        <v>42533</v>
      </c>
      <c r="R16" s="19">
        <v>42533</v>
      </c>
      <c r="S16" s="12">
        <v>1838</v>
      </c>
      <c r="T16" s="2">
        <v>42898</v>
      </c>
      <c r="U16" s="7">
        <v>1222</v>
      </c>
      <c r="V16" s="2">
        <v>43263</v>
      </c>
      <c r="W16" s="7">
        <v>1755</v>
      </c>
      <c r="X16" s="2">
        <v>43628</v>
      </c>
      <c r="Y16" s="7">
        <v>2611</v>
      </c>
    </row>
    <row r="17" spans="17:25">
      <c r="Q17" s="9">
        <v>42534</v>
      </c>
      <c r="R17" s="19">
        <v>42534</v>
      </c>
      <c r="S17" s="7">
        <v>1161</v>
      </c>
      <c r="T17" s="2">
        <v>42899</v>
      </c>
      <c r="U17" s="7">
        <v>1191</v>
      </c>
      <c r="V17" s="2">
        <v>43264</v>
      </c>
      <c r="W17" s="7">
        <v>1698</v>
      </c>
      <c r="X17" s="2">
        <v>43629</v>
      </c>
      <c r="Y17" s="7">
        <v>1196</v>
      </c>
    </row>
    <row r="18" spans="17:25">
      <c r="Q18" s="9">
        <v>42535</v>
      </c>
      <c r="R18" s="19">
        <v>42535</v>
      </c>
      <c r="S18" s="7">
        <v>1538</v>
      </c>
      <c r="T18" s="2">
        <v>42900</v>
      </c>
      <c r="U18" s="7">
        <v>1738</v>
      </c>
      <c r="V18" s="2">
        <v>43265</v>
      </c>
      <c r="W18" s="7">
        <v>1828</v>
      </c>
      <c r="X18" s="2">
        <v>43630</v>
      </c>
      <c r="Y18" s="7">
        <v>2410</v>
      </c>
    </row>
    <row r="19" spans="17:25">
      <c r="Q19" s="9">
        <v>42536</v>
      </c>
      <c r="R19" s="19">
        <v>42536</v>
      </c>
      <c r="S19" s="7">
        <v>2148</v>
      </c>
      <c r="T19" s="2">
        <v>42901</v>
      </c>
      <c r="U19" s="7">
        <v>1915</v>
      </c>
      <c r="V19" s="2">
        <v>43266</v>
      </c>
      <c r="W19" s="7">
        <v>1858</v>
      </c>
      <c r="X19" s="2">
        <v>43631</v>
      </c>
      <c r="Y19" s="7">
        <v>2010</v>
      </c>
    </row>
    <row r="20" spans="17:25">
      <c r="Q20" s="9">
        <v>42537</v>
      </c>
      <c r="R20" s="19">
        <v>42537</v>
      </c>
      <c r="S20" s="7">
        <v>1052</v>
      </c>
      <c r="T20" s="2">
        <v>42902</v>
      </c>
      <c r="U20" s="7">
        <v>1148</v>
      </c>
      <c r="V20" s="2">
        <v>43267</v>
      </c>
      <c r="W20" s="7">
        <v>1590</v>
      </c>
      <c r="X20" s="2">
        <v>43632</v>
      </c>
      <c r="Y20" s="12">
        <v>1223</v>
      </c>
    </row>
    <row r="21" spans="17:25">
      <c r="Q21" s="9">
        <v>42538</v>
      </c>
      <c r="R21" s="19">
        <v>42538</v>
      </c>
      <c r="S21" s="7">
        <v>478</v>
      </c>
      <c r="T21" s="2">
        <v>42903</v>
      </c>
      <c r="U21" s="7">
        <v>937</v>
      </c>
      <c r="V21" s="2">
        <v>43268</v>
      </c>
      <c r="W21" s="12">
        <v>1862</v>
      </c>
      <c r="X21" s="2">
        <v>43633</v>
      </c>
      <c r="Y21" s="7">
        <v>2512</v>
      </c>
    </row>
    <row r="22" spans="17:25">
      <c r="Q22" s="9">
        <v>42539</v>
      </c>
      <c r="R22" s="19">
        <v>42539</v>
      </c>
      <c r="S22" s="7">
        <v>1147</v>
      </c>
      <c r="T22" s="2">
        <v>42904</v>
      </c>
      <c r="U22" s="12">
        <v>2014</v>
      </c>
      <c r="V22" s="2">
        <v>43269</v>
      </c>
      <c r="W22" s="7">
        <v>1877</v>
      </c>
      <c r="X22" s="2">
        <v>43634</v>
      </c>
      <c r="Y22" s="7">
        <v>2618</v>
      </c>
    </row>
    <row r="23" spans="17:25">
      <c r="Q23" s="9">
        <v>42540</v>
      </c>
      <c r="R23" s="19">
        <v>42540</v>
      </c>
      <c r="S23" s="12">
        <v>1618</v>
      </c>
      <c r="T23" s="2">
        <v>42905</v>
      </c>
      <c r="U23" s="7">
        <v>2260</v>
      </c>
      <c r="V23" s="2">
        <v>43270</v>
      </c>
      <c r="W23" s="7">
        <v>1918</v>
      </c>
      <c r="X23" s="2">
        <v>43635</v>
      </c>
      <c r="Y23" s="7">
        <v>2386</v>
      </c>
    </row>
    <row r="24" spans="17:25">
      <c r="Q24" s="9">
        <v>42541</v>
      </c>
      <c r="R24" s="19">
        <v>42541</v>
      </c>
      <c r="S24" s="7">
        <v>1507</v>
      </c>
      <c r="T24" s="2">
        <v>42906</v>
      </c>
      <c r="U24" s="7">
        <v>2004</v>
      </c>
      <c r="V24" s="2">
        <v>43271</v>
      </c>
      <c r="W24" s="7">
        <v>2261</v>
      </c>
      <c r="X24" s="2">
        <v>43636</v>
      </c>
      <c r="Y24" s="7">
        <v>1668</v>
      </c>
    </row>
    <row r="25" spans="17:25">
      <c r="Q25" s="9">
        <v>42542</v>
      </c>
      <c r="R25" s="19">
        <v>42542</v>
      </c>
      <c r="S25" s="7">
        <v>1472</v>
      </c>
      <c r="T25" s="2">
        <v>42907</v>
      </c>
      <c r="U25" s="7">
        <v>2032</v>
      </c>
      <c r="V25" s="2">
        <v>43272</v>
      </c>
      <c r="W25" s="7">
        <v>1471</v>
      </c>
      <c r="X25" s="2">
        <v>43637</v>
      </c>
      <c r="Y25" s="7">
        <v>1802</v>
      </c>
    </row>
    <row r="26" spans="17:25">
      <c r="Q26" s="9">
        <v>42543</v>
      </c>
      <c r="R26" s="19">
        <v>42543</v>
      </c>
      <c r="S26" s="7">
        <v>2067</v>
      </c>
      <c r="T26" s="2">
        <v>42908</v>
      </c>
      <c r="U26" s="7">
        <v>1873</v>
      </c>
      <c r="V26" s="2">
        <v>43273</v>
      </c>
      <c r="W26" s="7">
        <v>1314</v>
      </c>
      <c r="X26" s="2">
        <v>43638</v>
      </c>
      <c r="Y26" s="7">
        <v>1996</v>
      </c>
    </row>
    <row r="27" spans="17:25">
      <c r="Q27" s="9">
        <v>42544</v>
      </c>
      <c r="R27" s="19">
        <v>42544</v>
      </c>
      <c r="S27" s="7">
        <v>2149</v>
      </c>
      <c r="T27" s="2">
        <v>42909</v>
      </c>
      <c r="U27" s="7">
        <v>1411</v>
      </c>
      <c r="V27" s="2">
        <v>43274</v>
      </c>
      <c r="W27" s="7">
        <v>841</v>
      </c>
      <c r="X27" s="2">
        <v>43639</v>
      </c>
      <c r="Y27" s="12">
        <v>1947</v>
      </c>
    </row>
    <row r="28" spans="17:25">
      <c r="Q28" s="9">
        <v>42545</v>
      </c>
      <c r="R28" s="19">
        <v>42545</v>
      </c>
      <c r="S28" s="7">
        <v>1962</v>
      </c>
      <c r="T28" s="2">
        <v>42910</v>
      </c>
      <c r="U28" s="7">
        <v>982</v>
      </c>
      <c r="V28" s="2">
        <v>43275</v>
      </c>
      <c r="W28" s="12">
        <v>1031</v>
      </c>
      <c r="X28" s="2">
        <v>43640</v>
      </c>
      <c r="Y28" s="7">
        <v>2607</v>
      </c>
    </row>
    <row r="29" spans="17:25">
      <c r="Q29" s="9">
        <v>42546</v>
      </c>
      <c r="R29" s="19">
        <v>42546</v>
      </c>
      <c r="S29" s="7">
        <v>1111</v>
      </c>
      <c r="T29" s="2">
        <v>42911</v>
      </c>
      <c r="U29" s="12">
        <v>930</v>
      </c>
      <c r="V29" s="2">
        <v>43276</v>
      </c>
      <c r="W29" s="7">
        <v>1294</v>
      </c>
      <c r="X29" s="2">
        <v>43641</v>
      </c>
      <c r="Y29" s="7">
        <v>2679</v>
      </c>
    </row>
    <row r="30" spans="17:25">
      <c r="Q30" s="9">
        <v>42547</v>
      </c>
      <c r="R30" s="19">
        <v>42547</v>
      </c>
      <c r="S30" s="12">
        <v>1060</v>
      </c>
      <c r="T30" s="2">
        <v>42912</v>
      </c>
      <c r="U30" s="7">
        <v>1501</v>
      </c>
      <c r="V30" s="2">
        <v>43277</v>
      </c>
      <c r="W30" s="7">
        <v>1785</v>
      </c>
      <c r="X30" s="2">
        <v>43642</v>
      </c>
      <c r="Y30" s="7">
        <v>2512</v>
      </c>
    </row>
    <row r="31" spans="17:25">
      <c r="Q31" s="9">
        <v>42548</v>
      </c>
      <c r="R31" s="19">
        <v>42548</v>
      </c>
      <c r="S31" s="7">
        <v>1832</v>
      </c>
      <c r="T31" s="2">
        <v>42913</v>
      </c>
      <c r="U31" s="7">
        <v>2038</v>
      </c>
      <c r="V31" s="2">
        <v>43278</v>
      </c>
      <c r="W31" s="7">
        <v>2096</v>
      </c>
      <c r="X31" s="2">
        <v>43643</v>
      </c>
      <c r="Y31" s="7">
        <v>1886</v>
      </c>
    </row>
    <row r="32" spans="17:25">
      <c r="Q32" s="9">
        <v>42549</v>
      </c>
      <c r="R32" s="19">
        <v>42549</v>
      </c>
      <c r="S32" s="7">
        <v>1791</v>
      </c>
      <c r="T32" s="2">
        <v>42914</v>
      </c>
      <c r="U32" s="7">
        <v>1876</v>
      </c>
      <c r="V32" s="2">
        <v>43279</v>
      </c>
      <c r="W32" s="7">
        <v>2225</v>
      </c>
      <c r="X32" s="2">
        <v>43644</v>
      </c>
      <c r="Y32" s="7">
        <v>2241</v>
      </c>
    </row>
    <row r="33" spans="17:25">
      <c r="Q33" s="9">
        <v>42550</v>
      </c>
      <c r="R33" s="19">
        <v>42550</v>
      </c>
      <c r="S33" s="7">
        <v>1869</v>
      </c>
      <c r="T33" s="2">
        <v>42915</v>
      </c>
      <c r="U33" s="7">
        <v>1203</v>
      </c>
      <c r="V33" s="2">
        <v>43280</v>
      </c>
      <c r="W33" s="7">
        <v>1467</v>
      </c>
      <c r="X33" s="2">
        <v>43645</v>
      </c>
      <c r="Y33" s="7">
        <v>1995</v>
      </c>
    </row>
    <row r="34" spans="17:25">
      <c r="Q34" s="9">
        <v>42551</v>
      </c>
      <c r="R34" s="19">
        <v>42551</v>
      </c>
      <c r="S34" s="7">
        <v>1748</v>
      </c>
      <c r="T34" s="2">
        <v>42916</v>
      </c>
      <c r="U34" s="7">
        <v>728</v>
      </c>
      <c r="V34" s="2">
        <v>43281</v>
      </c>
      <c r="W34" s="7">
        <v>935</v>
      </c>
      <c r="X34" s="2">
        <v>43646</v>
      </c>
      <c r="Y34" s="12">
        <v>1770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49831</v>
      </c>
      <c r="T36" s="6"/>
      <c r="U36" s="6">
        <f>SUM(U5:U34)</f>
        <v>45381</v>
      </c>
      <c r="V36" s="6"/>
      <c r="W36" s="6">
        <f>SUM(W5:W35)</f>
        <v>53564</v>
      </c>
      <c r="X36" s="6"/>
      <c r="Y36" s="6">
        <f>SUM(Y5:Y34)</f>
        <v>64838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42552</v>
      </c>
      <c r="R5" s="20">
        <v>42552</v>
      </c>
      <c r="S5" s="7">
        <v>1746</v>
      </c>
      <c r="T5" s="2">
        <v>42917</v>
      </c>
      <c r="U5" s="7">
        <v>359</v>
      </c>
      <c r="V5" s="32">
        <v>43282</v>
      </c>
      <c r="W5" s="12">
        <v>770</v>
      </c>
      <c r="X5" s="32">
        <v>43647</v>
      </c>
      <c r="Y5" s="23">
        <v>2195</v>
      </c>
    </row>
    <row r="6" spans="17:25">
      <c r="Q6" s="9">
        <v>42553</v>
      </c>
      <c r="R6" s="20">
        <v>42553</v>
      </c>
      <c r="S6" s="7">
        <v>1310</v>
      </c>
      <c r="T6" s="2">
        <v>42918</v>
      </c>
      <c r="U6" s="12">
        <v>973</v>
      </c>
      <c r="V6" s="32">
        <v>43283</v>
      </c>
      <c r="W6" s="23">
        <v>1194</v>
      </c>
      <c r="X6" s="32">
        <v>43648</v>
      </c>
      <c r="Y6" s="23">
        <v>1716</v>
      </c>
    </row>
    <row r="7" spans="17:25">
      <c r="Q7" s="9">
        <v>42554</v>
      </c>
      <c r="R7" s="20">
        <v>42554</v>
      </c>
      <c r="S7" s="12">
        <v>1248</v>
      </c>
      <c r="T7" s="2">
        <v>42919</v>
      </c>
      <c r="U7" s="7">
        <v>1612</v>
      </c>
      <c r="V7" s="32">
        <v>43284</v>
      </c>
      <c r="W7" s="7">
        <v>1762</v>
      </c>
      <c r="X7" s="32">
        <v>43649</v>
      </c>
      <c r="Y7" s="7">
        <v>1909</v>
      </c>
    </row>
    <row r="8" spans="17:25">
      <c r="Q8" s="9">
        <v>42555</v>
      </c>
      <c r="R8" s="20">
        <v>42555</v>
      </c>
      <c r="S8" s="7">
        <v>1652</v>
      </c>
      <c r="T8" s="2">
        <v>42920</v>
      </c>
      <c r="U8" s="7">
        <v>1163</v>
      </c>
      <c r="V8" s="32">
        <v>43285</v>
      </c>
      <c r="W8" s="7">
        <v>2392</v>
      </c>
      <c r="X8" s="32">
        <v>43650</v>
      </c>
      <c r="Y8" s="7">
        <v>1655</v>
      </c>
    </row>
    <row r="9" spans="17:25">
      <c r="Q9" s="9">
        <v>42556</v>
      </c>
      <c r="R9" s="20">
        <v>42556</v>
      </c>
      <c r="S9" s="7">
        <v>2009</v>
      </c>
      <c r="T9" s="2">
        <v>42921</v>
      </c>
      <c r="U9" s="7">
        <v>1450</v>
      </c>
      <c r="V9" s="32">
        <v>43286</v>
      </c>
      <c r="W9" s="7">
        <v>2193</v>
      </c>
      <c r="X9" s="32">
        <v>43651</v>
      </c>
      <c r="Y9" s="7">
        <v>1342</v>
      </c>
    </row>
    <row r="10" spans="17:25">
      <c r="Q10" s="9">
        <v>42557</v>
      </c>
      <c r="R10" s="20">
        <v>42557</v>
      </c>
      <c r="S10" s="7">
        <v>932</v>
      </c>
      <c r="T10" s="2">
        <v>42922</v>
      </c>
      <c r="U10" s="7">
        <v>1918</v>
      </c>
      <c r="V10" s="32">
        <v>43287</v>
      </c>
      <c r="W10" s="7">
        <v>1829</v>
      </c>
      <c r="X10" s="32">
        <v>43652</v>
      </c>
      <c r="Y10" s="7">
        <v>689</v>
      </c>
    </row>
    <row r="11" spans="17:25">
      <c r="Q11" s="9">
        <v>42558</v>
      </c>
      <c r="R11" s="20">
        <v>42558</v>
      </c>
      <c r="S11" s="7">
        <v>1277</v>
      </c>
      <c r="T11" s="2">
        <v>42923</v>
      </c>
      <c r="U11" s="7">
        <v>1755</v>
      </c>
      <c r="V11" s="32">
        <v>43288</v>
      </c>
      <c r="W11" s="7">
        <v>1571</v>
      </c>
      <c r="X11" s="32">
        <v>43653</v>
      </c>
      <c r="Y11" s="12">
        <v>805</v>
      </c>
    </row>
    <row r="12" spans="17:25">
      <c r="Q12" s="9">
        <v>42559</v>
      </c>
      <c r="R12" s="20">
        <v>42559</v>
      </c>
      <c r="S12" s="7">
        <v>1554</v>
      </c>
      <c r="T12" s="2">
        <v>42924</v>
      </c>
      <c r="U12" s="7">
        <v>996</v>
      </c>
      <c r="V12" s="32">
        <v>43289</v>
      </c>
      <c r="W12" s="12">
        <v>1699</v>
      </c>
      <c r="X12" s="32">
        <v>43654</v>
      </c>
      <c r="Y12" s="23">
        <v>648</v>
      </c>
    </row>
    <row r="13" spans="17:25">
      <c r="Q13" s="9">
        <v>42560</v>
      </c>
      <c r="R13" s="20">
        <v>42560</v>
      </c>
      <c r="S13" s="7">
        <v>1025</v>
      </c>
      <c r="T13" s="2">
        <v>42925</v>
      </c>
      <c r="U13" s="12">
        <v>1838</v>
      </c>
      <c r="V13" s="32">
        <v>43290</v>
      </c>
      <c r="W13" s="23">
        <v>1440</v>
      </c>
      <c r="X13" s="32">
        <v>43655</v>
      </c>
      <c r="Y13" s="23">
        <v>820</v>
      </c>
    </row>
    <row r="14" spans="17:25">
      <c r="Q14" s="9">
        <v>42561</v>
      </c>
      <c r="R14" s="20">
        <v>42561</v>
      </c>
      <c r="S14" s="12">
        <v>1064</v>
      </c>
      <c r="T14" s="2">
        <v>42926</v>
      </c>
      <c r="U14" s="7">
        <v>1733</v>
      </c>
      <c r="V14" s="32">
        <v>43291</v>
      </c>
      <c r="W14" s="7">
        <v>1728</v>
      </c>
      <c r="X14" s="32">
        <v>43656</v>
      </c>
      <c r="Y14" s="7">
        <v>1420</v>
      </c>
    </row>
    <row r="15" spans="17:25">
      <c r="Q15" s="9">
        <v>42562</v>
      </c>
      <c r="R15" s="20">
        <v>42562</v>
      </c>
      <c r="S15" s="7">
        <v>1526</v>
      </c>
      <c r="T15" s="2">
        <v>42927</v>
      </c>
      <c r="U15" s="7">
        <v>1693</v>
      </c>
      <c r="V15" s="32">
        <v>43292</v>
      </c>
      <c r="W15" s="7">
        <v>1611</v>
      </c>
      <c r="X15" s="32">
        <v>43657</v>
      </c>
      <c r="Y15" s="7">
        <v>2299</v>
      </c>
    </row>
    <row r="16" spans="17:25">
      <c r="Q16" s="9">
        <v>42563</v>
      </c>
      <c r="R16" s="20">
        <v>42563</v>
      </c>
      <c r="S16" s="7">
        <v>2078</v>
      </c>
      <c r="T16" s="2">
        <v>42928</v>
      </c>
      <c r="U16" s="7">
        <v>1592</v>
      </c>
      <c r="V16" s="32">
        <v>43293</v>
      </c>
      <c r="W16" s="7">
        <v>947</v>
      </c>
      <c r="X16" s="32">
        <v>43658</v>
      </c>
      <c r="Y16" s="7">
        <v>2080</v>
      </c>
    </row>
    <row r="17" spans="17:25">
      <c r="Q17" s="9">
        <v>42564</v>
      </c>
      <c r="R17" s="20">
        <v>42564</v>
      </c>
      <c r="S17" s="7">
        <v>1717</v>
      </c>
      <c r="T17" s="2">
        <v>42929</v>
      </c>
      <c r="U17" s="7">
        <v>1561</v>
      </c>
      <c r="V17" s="32">
        <v>43294</v>
      </c>
      <c r="W17" s="7">
        <v>877</v>
      </c>
      <c r="X17" s="32">
        <v>43659</v>
      </c>
      <c r="Y17" s="7">
        <v>1581</v>
      </c>
    </row>
    <row r="18" spans="17:25">
      <c r="Q18" s="9">
        <v>42565</v>
      </c>
      <c r="R18" s="20">
        <v>42565</v>
      </c>
      <c r="S18" s="7">
        <v>375</v>
      </c>
      <c r="T18" s="2">
        <v>42930</v>
      </c>
      <c r="U18" s="7">
        <v>1708</v>
      </c>
      <c r="V18" s="32">
        <v>43295</v>
      </c>
      <c r="W18" s="7">
        <v>1139</v>
      </c>
      <c r="X18" s="32">
        <v>43660</v>
      </c>
      <c r="Y18" s="12">
        <v>2094</v>
      </c>
    </row>
    <row r="19" spans="17:25">
      <c r="Q19" s="9">
        <v>42566</v>
      </c>
      <c r="R19" s="20">
        <v>42566</v>
      </c>
      <c r="S19" s="7">
        <v>1397</v>
      </c>
      <c r="T19" s="2">
        <v>42931</v>
      </c>
      <c r="U19" s="7">
        <v>1570</v>
      </c>
      <c r="V19" s="32">
        <v>43296</v>
      </c>
      <c r="W19" s="12">
        <v>1963</v>
      </c>
      <c r="X19" s="32">
        <v>43661</v>
      </c>
      <c r="Y19" s="23">
        <v>2304</v>
      </c>
    </row>
    <row r="20" spans="17:25">
      <c r="Q20" s="9">
        <v>42567</v>
      </c>
      <c r="R20" s="20">
        <v>42567</v>
      </c>
      <c r="S20" s="7">
        <v>1306</v>
      </c>
      <c r="T20" s="2">
        <v>42932</v>
      </c>
      <c r="U20" s="12">
        <v>1783</v>
      </c>
      <c r="V20" s="32">
        <v>43297</v>
      </c>
      <c r="W20" s="23">
        <v>1819</v>
      </c>
      <c r="X20" s="32">
        <v>43662</v>
      </c>
      <c r="Y20" s="23">
        <v>1496</v>
      </c>
    </row>
    <row r="21" spans="17:25">
      <c r="Q21" s="9">
        <v>42568</v>
      </c>
      <c r="R21" s="20">
        <v>42568</v>
      </c>
      <c r="S21" s="12">
        <v>1360</v>
      </c>
      <c r="T21" s="2">
        <v>42933</v>
      </c>
      <c r="U21" s="7">
        <v>1804</v>
      </c>
      <c r="V21" s="32">
        <v>43298</v>
      </c>
      <c r="W21" s="7">
        <v>834</v>
      </c>
      <c r="X21" s="32">
        <v>43663</v>
      </c>
      <c r="Y21" s="7">
        <v>1753</v>
      </c>
    </row>
    <row r="22" spans="17:25">
      <c r="Q22" s="9">
        <v>42569</v>
      </c>
      <c r="R22" s="20">
        <v>42569</v>
      </c>
      <c r="S22" s="7">
        <v>1559</v>
      </c>
      <c r="T22" s="2">
        <v>42934</v>
      </c>
      <c r="U22" s="7">
        <v>1941</v>
      </c>
      <c r="V22" s="32">
        <v>43299</v>
      </c>
      <c r="W22" s="7">
        <v>1867</v>
      </c>
      <c r="X22" s="32">
        <v>43664</v>
      </c>
      <c r="Y22" s="7">
        <v>2308</v>
      </c>
    </row>
    <row r="23" spans="17:25">
      <c r="Q23" s="9">
        <v>42570</v>
      </c>
      <c r="R23" s="20">
        <v>42570</v>
      </c>
      <c r="S23" s="7">
        <v>2098</v>
      </c>
      <c r="T23" s="2">
        <v>42935</v>
      </c>
      <c r="U23" s="7">
        <v>1952</v>
      </c>
      <c r="V23" s="32">
        <v>43300</v>
      </c>
      <c r="W23" s="7">
        <v>2008</v>
      </c>
      <c r="X23" s="32">
        <v>43665</v>
      </c>
      <c r="Y23" s="7">
        <v>2156</v>
      </c>
    </row>
    <row r="24" spans="17:25">
      <c r="Q24" s="9">
        <v>42571</v>
      </c>
      <c r="R24" s="20">
        <v>42571</v>
      </c>
      <c r="S24" s="7">
        <v>2115</v>
      </c>
      <c r="T24" s="2">
        <v>42936</v>
      </c>
      <c r="U24" s="7">
        <v>2187</v>
      </c>
      <c r="V24" s="32">
        <v>43301</v>
      </c>
      <c r="W24" s="7">
        <v>2016</v>
      </c>
      <c r="X24" s="32">
        <v>43666</v>
      </c>
      <c r="Y24" s="7">
        <v>2023</v>
      </c>
    </row>
    <row r="25" spans="17:25">
      <c r="Q25" s="9">
        <v>42572</v>
      </c>
      <c r="R25" s="20">
        <v>42572</v>
      </c>
      <c r="S25" s="7">
        <v>2221</v>
      </c>
      <c r="T25" s="2">
        <v>42937</v>
      </c>
      <c r="U25" s="7">
        <v>700</v>
      </c>
      <c r="V25" s="32">
        <v>43302</v>
      </c>
      <c r="W25" s="7">
        <v>1885</v>
      </c>
      <c r="X25" s="32">
        <v>43667</v>
      </c>
      <c r="Y25" s="12">
        <v>1485</v>
      </c>
    </row>
    <row r="26" spans="17:25">
      <c r="Q26" s="9">
        <v>42573</v>
      </c>
      <c r="R26" s="20">
        <v>42573</v>
      </c>
      <c r="S26" s="7">
        <v>1247</v>
      </c>
      <c r="T26" s="2">
        <v>42938</v>
      </c>
      <c r="U26" s="7">
        <v>1865</v>
      </c>
      <c r="V26" s="32">
        <v>43303</v>
      </c>
      <c r="W26" s="12">
        <v>1810</v>
      </c>
      <c r="X26" s="32">
        <v>43668</v>
      </c>
      <c r="Y26" s="23">
        <v>2091</v>
      </c>
    </row>
    <row r="27" spans="17:25">
      <c r="Q27" s="9">
        <v>42574</v>
      </c>
      <c r="R27" s="20">
        <v>42574</v>
      </c>
      <c r="S27" s="7">
        <v>1430</v>
      </c>
      <c r="T27" s="2">
        <v>42939</v>
      </c>
      <c r="U27" s="12">
        <v>1220</v>
      </c>
      <c r="V27" s="32">
        <v>43304</v>
      </c>
      <c r="W27" s="23">
        <v>2180</v>
      </c>
      <c r="X27" s="32">
        <v>43669</v>
      </c>
      <c r="Y27" s="23">
        <v>1619</v>
      </c>
    </row>
    <row r="28" spans="17:25">
      <c r="Q28" s="9">
        <v>42575</v>
      </c>
      <c r="R28" s="20">
        <v>42575</v>
      </c>
      <c r="S28" s="12">
        <v>1385</v>
      </c>
      <c r="T28" s="2">
        <v>42940</v>
      </c>
      <c r="U28" s="7">
        <v>1766</v>
      </c>
      <c r="V28" s="32">
        <v>43305</v>
      </c>
      <c r="W28" s="7">
        <v>2353</v>
      </c>
      <c r="X28" s="32">
        <v>43670</v>
      </c>
      <c r="Y28" s="7">
        <v>2062</v>
      </c>
    </row>
    <row r="29" spans="17:25">
      <c r="Q29" s="9">
        <v>42576</v>
      </c>
      <c r="R29" s="20">
        <v>42576</v>
      </c>
      <c r="S29" s="7">
        <v>1978</v>
      </c>
      <c r="T29" s="2">
        <v>42941</v>
      </c>
      <c r="U29" s="7">
        <v>1509</v>
      </c>
      <c r="V29" s="32">
        <v>43306</v>
      </c>
      <c r="W29" s="7">
        <v>2234</v>
      </c>
      <c r="X29" s="32">
        <v>43671</v>
      </c>
      <c r="Y29" s="7">
        <v>2349</v>
      </c>
    </row>
    <row r="30" spans="17:25">
      <c r="Q30" s="9">
        <v>42577</v>
      </c>
      <c r="R30" s="20">
        <v>42577</v>
      </c>
      <c r="S30" s="7">
        <v>2128</v>
      </c>
      <c r="T30" s="2">
        <v>42942</v>
      </c>
      <c r="U30" s="7">
        <v>254</v>
      </c>
      <c r="V30" s="32">
        <v>43307</v>
      </c>
      <c r="W30" s="7">
        <v>2146</v>
      </c>
      <c r="X30" s="32">
        <v>43672</v>
      </c>
      <c r="Y30" s="7">
        <v>2150</v>
      </c>
    </row>
    <row r="31" spans="17:25">
      <c r="Q31" s="9">
        <v>42578</v>
      </c>
      <c r="R31" s="20">
        <v>42578</v>
      </c>
      <c r="S31" s="7">
        <v>2114</v>
      </c>
      <c r="T31" s="2">
        <v>42943</v>
      </c>
      <c r="U31" s="7">
        <v>239</v>
      </c>
      <c r="V31" s="32">
        <v>43308</v>
      </c>
      <c r="W31" s="7">
        <v>1973</v>
      </c>
      <c r="X31" s="32">
        <v>43673</v>
      </c>
      <c r="Y31" s="7">
        <v>1580</v>
      </c>
    </row>
    <row r="32" spans="17:25">
      <c r="Q32" s="9">
        <v>42579</v>
      </c>
      <c r="R32" s="20">
        <v>42579</v>
      </c>
      <c r="S32" s="7">
        <v>1820</v>
      </c>
      <c r="T32" s="2">
        <v>42944</v>
      </c>
      <c r="U32" s="7">
        <v>1041</v>
      </c>
      <c r="V32" s="32">
        <v>43309</v>
      </c>
      <c r="W32" s="7">
        <v>1240</v>
      </c>
      <c r="X32" s="32">
        <v>43674</v>
      </c>
      <c r="Y32" s="12">
        <v>1771</v>
      </c>
    </row>
    <row r="33" spans="17:25">
      <c r="Q33" s="9">
        <v>42580</v>
      </c>
      <c r="R33" s="20">
        <v>42580</v>
      </c>
      <c r="S33" s="7">
        <v>1631</v>
      </c>
      <c r="T33" s="2">
        <v>42945</v>
      </c>
      <c r="U33" s="7">
        <v>1556</v>
      </c>
      <c r="V33" s="32">
        <v>43310</v>
      </c>
      <c r="W33" s="12">
        <v>1054</v>
      </c>
      <c r="X33" s="32">
        <v>43675</v>
      </c>
      <c r="Y33" s="23">
        <v>2349</v>
      </c>
    </row>
    <row r="34" spans="17:25">
      <c r="Q34" s="9">
        <v>42581</v>
      </c>
      <c r="R34" s="20">
        <v>42581</v>
      </c>
      <c r="S34" s="7">
        <v>1356</v>
      </c>
      <c r="T34" s="2">
        <v>42946</v>
      </c>
      <c r="U34" s="12">
        <v>1858</v>
      </c>
      <c r="V34" s="32">
        <v>43311</v>
      </c>
      <c r="W34" s="23">
        <v>1988</v>
      </c>
      <c r="X34" s="32">
        <v>43676</v>
      </c>
      <c r="Y34" s="23">
        <v>2200</v>
      </c>
    </row>
    <row r="35" spans="17:25">
      <c r="Q35" s="9">
        <v>42582</v>
      </c>
      <c r="R35" s="20">
        <v>42582</v>
      </c>
      <c r="S35" s="12">
        <v>1375</v>
      </c>
      <c r="T35" s="2">
        <v>42947</v>
      </c>
      <c r="U35" s="7">
        <v>1700</v>
      </c>
      <c r="V35" s="32">
        <v>43312</v>
      </c>
      <c r="W35" s="7">
        <v>2135</v>
      </c>
      <c r="X35" s="32">
        <v>43677</v>
      </c>
      <c r="Y35" s="7">
        <v>2323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48033</v>
      </c>
      <c r="T37" s="6"/>
      <c r="U37" s="6">
        <f>SUM(U5:U35)</f>
        <v>45296</v>
      </c>
      <c r="V37" s="6"/>
      <c r="W37" s="6">
        <f>SUM(W5:W35)</f>
        <v>52657</v>
      </c>
      <c r="X37" s="6"/>
      <c r="Y37" s="6">
        <f>SUM(Y5:Y35)</f>
        <v>55272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7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42583</v>
      </c>
      <c r="R5" s="20">
        <v>42583</v>
      </c>
      <c r="S5" s="7">
        <v>998</v>
      </c>
      <c r="T5" s="2">
        <v>42948</v>
      </c>
      <c r="U5" s="7">
        <v>2033</v>
      </c>
      <c r="V5" s="32">
        <v>43313</v>
      </c>
      <c r="W5" s="7">
        <v>1636</v>
      </c>
      <c r="X5" s="32">
        <v>43678</v>
      </c>
      <c r="Y5" s="7">
        <v>1550</v>
      </c>
    </row>
    <row r="6" spans="17:25">
      <c r="Q6" s="9">
        <v>42584</v>
      </c>
      <c r="R6" s="20">
        <v>42584</v>
      </c>
      <c r="S6" s="7">
        <v>1372</v>
      </c>
      <c r="T6" s="2">
        <v>42949</v>
      </c>
      <c r="U6" s="7">
        <v>1901</v>
      </c>
      <c r="V6" s="32">
        <v>43314</v>
      </c>
      <c r="W6" s="7">
        <v>1691</v>
      </c>
      <c r="X6" s="32">
        <v>43679</v>
      </c>
      <c r="Y6" s="7">
        <v>1981</v>
      </c>
    </row>
    <row r="7" spans="17:25">
      <c r="Q7" s="9">
        <v>42585</v>
      </c>
      <c r="R7" s="20">
        <v>42585</v>
      </c>
      <c r="S7" s="7">
        <v>1898</v>
      </c>
      <c r="T7" s="2">
        <v>42950</v>
      </c>
      <c r="U7" s="7">
        <v>1238</v>
      </c>
      <c r="V7" s="32">
        <v>43315</v>
      </c>
      <c r="W7" s="7">
        <v>1941</v>
      </c>
      <c r="X7" s="32">
        <v>43680</v>
      </c>
      <c r="Y7" s="7">
        <v>1908</v>
      </c>
    </row>
    <row r="8" spans="17:25">
      <c r="Q8" s="9">
        <v>42586</v>
      </c>
      <c r="R8" s="20">
        <v>42586</v>
      </c>
      <c r="S8" s="7">
        <v>1568</v>
      </c>
      <c r="T8" s="2">
        <v>42951</v>
      </c>
      <c r="U8" s="7">
        <v>1735</v>
      </c>
      <c r="V8" s="32">
        <v>43316</v>
      </c>
      <c r="W8" s="7">
        <v>1504</v>
      </c>
      <c r="X8" s="32">
        <v>43681</v>
      </c>
      <c r="Y8" s="12">
        <v>1520</v>
      </c>
    </row>
    <row r="9" spans="17:25">
      <c r="Q9" s="9">
        <v>42587</v>
      </c>
      <c r="R9" s="20">
        <v>42587</v>
      </c>
      <c r="S9" s="7">
        <v>915</v>
      </c>
      <c r="T9" s="2">
        <v>42952</v>
      </c>
      <c r="U9" s="7">
        <v>1618</v>
      </c>
      <c r="V9" s="32">
        <v>43317</v>
      </c>
      <c r="W9" s="12">
        <v>1282</v>
      </c>
      <c r="X9" s="32">
        <v>43682</v>
      </c>
      <c r="Y9" s="7">
        <v>1358</v>
      </c>
    </row>
    <row r="10" spans="17:25">
      <c r="Q10" s="9">
        <v>42588</v>
      </c>
      <c r="R10" s="20">
        <v>42588</v>
      </c>
      <c r="S10" s="7">
        <v>977</v>
      </c>
      <c r="T10" s="2">
        <v>42953</v>
      </c>
      <c r="U10" s="12">
        <v>1249</v>
      </c>
      <c r="V10" s="32">
        <v>43318</v>
      </c>
      <c r="W10" s="23">
        <v>1965</v>
      </c>
      <c r="X10" s="32">
        <v>43683</v>
      </c>
      <c r="Y10" s="23">
        <v>1719</v>
      </c>
    </row>
    <row r="11" spans="17:25">
      <c r="Q11" s="9">
        <v>42589</v>
      </c>
      <c r="R11" s="20">
        <v>42589</v>
      </c>
      <c r="S11" s="12">
        <v>1242</v>
      </c>
      <c r="T11" s="2">
        <v>42954</v>
      </c>
      <c r="U11" s="7">
        <v>2003</v>
      </c>
      <c r="V11" s="32">
        <v>43319</v>
      </c>
      <c r="W11" s="7">
        <v>2164</v>
      </c>
      <c r="X11" s="32">
        <v>43684</v>
      </c>
      <c r="Y11" s="7">
        <v>2149</v>
      </c>
    </row>
    <row r="12" spans="17:25">
      <c r="Q12" s="9">
        <v>42590</v>
      </c>
      <c r="R12" s="20">
        <v>42590</v>
      </c>
      <c r="S12" s="7">
        <v>1723</v>
      </c>
      <c r="T12" s="2">
        <v>42955</v>
      </c>
      <c r="U12" s="7">
        <v>2155</v>
      </c>
      <c r="V12" s="32">
        <v>43320</v>
      </c>
      <c r="W12" s="7">
        <v>2173</v>
      </c>
      <c r="X12" s="32">
        <v>43685</v>
      </c>
      <c r="Y12" s="7">
        <v>1721</v>
      </c>
    </row>
    <row r="13" spans="17:25">
      <c r="Q13" s="9">
        <v>42591</v>
      </c>
      <c r="R13" s="20">
        <v>42591</v>
      </c>
      <c r="S13" s="7">
        <v>1595</v>
      </c>
      <c r="T13" s="2">
        <v>42956</v>
      </c>
      <c r="U13" s="7">
        <v>2039</v>
      </c>
      <c r="V13" s="32">
        <v>43321</v>
      </c>
      <c r="W13" s="7">
        <v>2063</v>
      </c>
      <c r="X13" s="32">
        <v>43686</v>
      </c>
      <c r="Y13" s="7">
        <v>1824</v>
      </c>
    </row>
    <row r="14" spans="17:25">
      <c r="Q14" s="9">
        <v>42592</v>
      </c>
      <c r="R14" s="20">
        <v>42592</v>
      </c>
      <c r="S14" s="7">
        <v>1631</v>
      </c>
      <c r="T14" s="2">
        <v>42957</v>
      </c>
      <c r="U14" s="7">
        <v>1747</v>
      </c>
      <c r="V14" s="32">
        <v>43322</v>
      </c>
      <c r="W14" s="7">
        <v>1330</v>
      </c>
      <c r="X14" s="32">
        <v>43687</v>
      </c>
      <c r="Y14" s="7">
        <v>1215</v>
      </c>
    </row>
    <row r="15" spans="17:25">
      <c r="Q15" s="9">
        <v>42593</v>
      </c>
      <c r="R15" s="20">
        <v>42593</v>
      </c>
      <c r="S15" s="7">
        <v>1377</v>
      </c>
      <c r="T15" s="2">
        <v>42958</v>
      </c>
      <c r="U15" s="7">
        <v>1709</v>
      </c>
      <c r="V15" s="32">
        <v>43323</v>
      </c>
      <c r="W15" s="7">
        <v>1171</v>
      </c>
      <c r="X15" s="32">
        <v>43688</v>
      </c>
      <c r="Y15" s="12">
        <v>1886</v>
      </c>
    </row>
    <row r="16" spans="17:25">
      <c r="Q16" s="9">
        <v>42594</v>
      </c>
      <c r="R16" s="20">
        <v>42594</v>
      </c>
      <c r="S16" s="7">
        <v>1326</v>
      </c>
      <c r="T16" s="2">
        <v>42959</v>
      </c>
      <c r="U16" s="7">
        <v>924</v>
      </c>
      <c r="V16" s="32">
        <v>43324</v>
      </c>
      <c r="W16" s="12">
        <v>1206</v>
      </c>
      <c r="X16" s="32">
        <v>43689</v>
      </c>
      <c r="Y16" s="7">
        <v>1810</v>
      </c>
    </row>
    <row r="17" spans="17:25">
      <c r="Q17" s="9">
        <v>42595</v>
      </c>
      <c r="R17" s="20">
        <v>42595</v>
      </c>
      <c r="S17" s="7">
        <v>1080</v>
      </c>
      <c r="T17" s="2">
        <v>42960</v>
      </c>
      <c r="U17" s="12">
        <v>1238</v>
      </c>
      <c r="V17" s="32">
        <v>43325</v>
      </c>
      <c r="W17" s="23">
        <v>1775</v>
      </c>
      <c r="X17" s="32">
        <v>43690</v>
      </c>
      <c r="Y17" s="23">
        <v>1974</v>
      </c>
    </row>
    <row r="18" spans="17:25">
      <c r="Q18" s="9">
        <v>42596</v>
      </c>
      <c r="R18" s="20">
        <v>42596</v>
      </c>
      <c r="S18" s="12">
        <v>962</v>
      </c>
      <c r="T18" s="2">
        <v>42961</v>
      </c>
      <c r="U18" s="7">
        <v>1712</v>
      </c>
      <c r="V18" s="32">
        <v>43326</v>
      </c>
      <c r="W18" s="7">
        <v>872</v>
      </c>
      <c r="X18" s="32">
        <v>43691</v>
      </c>
      <c r="Y18" s="7">
        <v>1818</v>
      </c>
    </row>
    <row r="19" spans="17:25">
      <c r="Q19" s="9">
        <v>42597</v>
      </c>
      <c r="R19" s="20">
        <v>42597</v>
      </c>
      <c r="S19" s="7">
        <v>1584</v>
      </c>
      <c r="T19" s="2">
        <v>42962</v>
      </c>
      <c r="U19" s="7">
        <v>1775</v>
      </c>
      <c r="V19" s="32">
        <v>43327</v>
      </c>
      <c r="W19" s="7">
        <v>1350</v>
      </c>
      <c r="X19" s="32">
        <v>43692</v>
      </c>
      <c r="Y19" s="7">
        <v>1897</v>
      </c>
    </row>
    <row r="20" spans="17:25">
      <c r="Q20" s="9">
        <v>42598</v>
      </c>
      <c r="R20" s="20">
        <v>42598</v>
      </c>
      <c r="S20" s="7">
        <v>1502</v>
      </c>
      <c r="T20" s="2">
        <v>42963</v>
      </c>
      <c r="U20" s="7">
        <v>1169</v>
      </c>
      <c r="V20" s="32">
        <v>43328</v>
      </c>
      <c r="W20" s="7">
        <v>1956</v>
      </c>
      <c r="X20" s="32">
        <v>43693</v>
      </c>
      <c r="Y20" s="7">
        <v>1653</v>
      </c>
    </row>
    <row r="21" spans="17:25">
      <c r="Q21" s="9">
        <v>42599</v>
      </c>
      <c r="R21" s="20">
        <v>42599</v>
      </c>
      <c r="S21" s="7">
        <v>825</v>
      </c>
      <c r="T21" s="2">
        <v>42964</v>
      </c>
      <c r="U21" s="7">
        <v>1779</v>
      </c>
      <c r="V21" s="32">
        <v>43329</v>
      </c>
      <c r="W21" s="7">
        <v>1997</v>
      </c>
      <c r="X21" s="32">
        <v>43694</v>
      </c>
      <c r="Y21" s="7">
        <v>1551</v>
      </c>
    </row>
    <row r="22" spans="17:25">
      <c r="Q22" s="9">
        <v>42600</v>
      </c>
      <c r="R22" s="20">
        <v>42600</v>
      </c>
      <c r="S22" s="7">
        <v>877</v>
      </c>
      <c r="T22" s="2">
        <v>42965</v>
      </c>
      <c r="U22" s="7">
        <v>1502</v>
      </c>
      <c r="V22" s="32">
        <v>43330</v>
      </c>
      <c r="W22" s="7">
        <v>1443</v>
      </c>
      <c r="X22" s="32">
        <v>43695</v>
      </c>
      <c r="Y22" s="12">
        <v>1380</v>
      </c>
    </row>
    <row r="23" spans="17:25">
      <c r="Q23" s="9">
        <v>42601</v>
      </c>
      <c r="R23" s="20">
        <v>42601</v>
      </c>
      <c r="S23" s="7">
        <v>1476</v>
      </c>
      <c r="T23" s="2">
        <v>42966</v>
      </c>
      <c r="U23" s="7">
        <v>1063</v>
      </c>
      <c r="V23" s="32">
        <v>43331</v>
      </c>
      <c r="W23" s="12">
        <v>1681</v>
      </c>
      <c r="X23" s="32">
        <v>43696</v>
      </c>
      <c r="Y23" s="7">
        <v>2020</v>
      </c>
    </row>
    <row r="24" spans="17:25">
      <c r="Q24" s="9">
        <v>42602</v>
      </c>
      <c r="R24" s="20">
        <v>42602</v>
      </c>
      <c r="S24" s="7">
        <v>1569</v>
      </c>
      <c r="T24" s="2">
        <v>42967</v>
      </c>
      <c r="U24" s="12">
        <v>1504</v>
      </c>
      <c r="V24" s="32">
        <v>43332</v>
      </c>
      <c r="W24" s="23">
        <v>1770</v>
      </c>
      <c r="X24" s="32">
        <v>43697</v>
      </c>
      <c r="Y24" s="23">
        <v>2163</v>
      </c>
    </row>
    <row r="25" spans="17:25">
      <c r="Q25" s="9">
        <v>42603</v>
      </c>
      <c r="R25" s="20">
        <v>42603</v>
      </c>
      <c r="S25" s="12">
        <v>510</v>
      </c>
      <c r="T25" s="2">
        <v>42968</v>
      </c>
      <c r="U25" s="7">
        <v>1262</v>
      </c>
      <c r="V25" s="32">
        <v>43333</v>
      </c>
      <c r="W25" s="7">
        <v>2024</v>
      </c>
      <c r="X25" s="32">
        <v>43698</v>
      </c>
      <c r="Y25" s="7">
        <v>1700</v>
      </c>
    </row>
    <row r="26" spans="17:25">
      <c r="Q26" s="9">
        <v>42604</v>
      </c>
      <c r="R26" s="20">
        <v>42604</v>
      </c>
      <c r="S26" s="7">
        <v>1630</v>
      </c>
      <c r="T26" s="2">
        <v>42969</v>
      </c>
      <c r="U26" s="7">
        <v>1190</v>
      </c>
      <c r="V26" s="32">
        <v>43334</v>
      </c>
      <c r="W26" s="7">
        <v>2107</v>
      </c>
      <c r="X26" s="32">
        <v>43699</v>
      </c>
      <c r="Y26" s="7">
        <v>2328</v>
      </c>
    </row>
    <row r="27" spans="17:25">
      <c r="Q27" s="9">
        <v>42605</v>
      </c>
      <c r="R27" s="20">
        <v>42605</v>
      </c>
      <c r="S27" s="7">
        <v>1179</v>
      </c>
      <c r="T27" s="2">
        <v>42970</v>
      </c>
      <c r="U27" s="7">
        <v>1612</v>
      </c>
      <c r="V27" s="32">
        <v>43335</v>
      </c>
      <c r="W27" s="7">
        <v>2192</v>
      </c>
      <c r="X27" s="32">
        <v>43700</v>
      </c>
      <c r="Y27" s="7">
        <v>2247</v>
      </c>
    </row>
    <row r="28" spans="17:25">
      <c r="Q28" s="9">
        <v>42606</v>
      </c>
      <c r="R28" s="20">
        <v>42606</v>
      </c>
      <c r="S28" s="7">
        <v>2112</v>
      </c>
      <c r="T28" s="2">
        <v>42971</v>
      </c>
      <c r="U28" s="7">
        <v>1899</v>
      </c>
      <c r="V28" s="32">
        <v>43336</v>
      </c>
      <c r="W28" s="7">
        <v>791</v>
      </c>
      <c r="X28" s="32">
        <v>43701</v>
      </c>
      <c r="Y28" s="7">
        <v>1879</v>
      </c>
    </row>
    <row r="29" spans="17:25">
      <c r="Q29" s="9">
        <v>42607</v>
      </c>
      <c r="R29" s="20">
        <v>42607</v>
      </c>
      <c r="S29" s="7">
        <v>2130</v>
      </c>
      <c r="T29" s="2">
        <v>42972</v>
      </c>
      <c r="U29" s="7">
        <v>1485</v>
      </c>
      <c r="V29" s="32">
        <v>43337</v>
      </c>
      <c r="W29" s="7">
        <v>1007</v>
      </c>
      <c r="X29" s="32">
        <v>43702</v>
      </c>
      <c r="Y29" s="12">
        <v>1880</v>
      </c>
    </row>
    <row r="30" spans="17:25">
      <c r="Q30" s="9">
        <v>42608</v>
      </c>
      <c r="R30" s="20">
        <v>42608</v>
      </c>
      <c r="S30" s="7">
        <v>1864</v>
      </c>
      <c r="T30" s="2">
        <v>42973</v>
      </c>
      <c r="U30" s="7">
        <v>1450</v>
      </c>
      <c r="V30" s="32">
        <v>43338</v>
      </c>
      <c r="W30" s="12">
        <v>994</v>
      </c>
      <c r="X30" s="32">
        <v>43703</v>
      </c>
      <c r="Y30" s="7">
        <v>2315</v>
      </c>
    </row>
    <row r="31" spans="17:25">
      <c r="Q31" s="9">
        <v>42609</v>
      </c>
      <c r="R31" s="20">
        <v>42609</v>
      </c>
      <c r="S31" s="7">
        <v>1705</v>
      </c>
      <c r="T31" s="2">
        <v>42974</v>
      </c>
      <c r="U31" s="12">
        <v>466</v>
      </c>
      <c r="V31" s="32">
        <v>43339</v>
      </c>
      <c r="W31" s="23">
        <v>1654</v>
      </c>
      <c r="X31" s="32">
        <v>43704</v>
      </c>
      <c r="Y31" s="23">
        <v>2301</v>
      </c>
    </row>
    <row r="32" spans="17:25">
      <c r="Q32" s="9">
        <v>42610</v>
      </c>
      <c r="R32" s="20">
        <v>42610</v>
      </c>
      <c r="S32" s="12">
        <v>1624</v>
      </c>
      <c r="T32" s="2">
        <v>42975</v>
      </c>
      <c r="U32" s="7">
        <v>1701</v>
      </c>
      <c r="V32" s="32">
        <v>43340</v>
      </c>
      <c r="W32" s="7">
        <v>1675</v>
      </c>
      <c r="X32" s="32">
        <v>43705</v>
      </c>
      <c r="Y32" s="7">
        <v>2313</v>
      </c>
    </row>
    <row r="33" spans="17:25">
      <c r="Q33" s="9">
        <v>42611</v>
      </c>
      <c r="R33" s="20">
        <v>42611</v>
      </c>
      <c r="S33" s="7">
        <v>1554</v>
      </c>
      <c r="T33" s="2">
        <v>42976</v>
      </c>
      <c r="U33" s="7">
        <v>2115</v>
      </c>
      <c r="V33" s="32">
        <v>43341</v>
      </c>
      <c r="W33" s="7">
        <v>1934</v>
      </c>
      <c r="X33" s="32">
        <v>43706</v>
      </c>
      <c r="Y33" s="7">
        <v>1925</v>
      </c>
    </row>
    <row r="34" spans="17:25">
      <c r="Q34" s="9">
        <v>42612</v>
      </c>
      <c r="R34" s="20">
        <v>42612</v>
      </c>
      <c r="S34" s="7">
        <v>1689</v>
      </c>
      <c r="T34" s="2">
        <v>42977</v>
      </c>
      <c r="U34" s="7">
        <v>2203</v>
      </c>
      <c r="V34" s="32">
        <v>43342</v>
      </c>
      <c r="W34" s="7">
        <v>1869</v>
      </c>
      <c r="X34" s="32">
        <v>43707</v>
      </c>
      <c r="Y34" s="7">
        <v>1875</v>
      </c>
    </row>
    <row r="35" spans="17:25">
      <c r="Q35" s="9">
        <v>42613</v>
      </c>
      <c r="R35" s="20">
        <v>42613</v>
      </c>
      <c r="S35" s="7">
        <v>1925</v>
      </c>
      <c r="T35" s="2">
        <v>42978</v>
      </c>
      <c r="U35" s="7">
        <v>1853</v>
      </c>
      <c r="V35" s="32">
        <v>43343</v>
      </c>
      <c r="W35" s="7">
        <v>1387</v>
      </c>
      <c r="X35" s="32">
        <v>43708</v>
      </c>
      <c r="Y35" s="7">
        <v>1876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44419</v>
      </c>
      <c r="T37" s="6"/>
      <c r="U37" s="6">
        <f>SUM(U5:U35)</f>
        <v>49329</v>
      </c>
      <c r="V37" s="6"/>
      <c r="W37" s="6">
        <f>SUM(W5:W35)</f>
        <v>50604</v>
      </c>
      <c r="X37" s="6"/>
      <c r="Y37" s="6">
        <f>SUM(Y5:Y35)</f>
        <v>57736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20">
        <v>42614</v>
      </c>
      <c r="S5" s="7">
        <v>1980</v>
      </c>
      <c r="T5" s="2">
        <v>42979</v>
      </c>
      <c r="U5" s="7">
        <v>1001</v>
      </c>
      <c r="V5" s="32">
        <v>43344</v>
      </c>
      <c r="W5" s="7">
        <v>1515</v>
      </c>
      <c r="X5" s="40">
        <v>43709</v>
      </c>
      <c r="Y5" s="12">
        <v>1790</v>
      </c>
    </row>
    <row r="6" spans="17:25">
      <c r="Q6" s="9">
        <v>42615</v>
      </c>
      <c r="R6" s="20">
        <v>42615</v>
      </c>
      <c r="S6" s="7">
        <v>1686</v>
      </c>
      <c r="T6" s="2">
        <v>42980</v>
      </c>
      <c r="U6" s="7">
        <v>307</v>
      </c>
      <c r="V6" s="32">
        <v>43345</v>
      </c>
      <c r="W6" s="12">
        <v>1599</v>
      </c>
      <c r="X6" s="40">
        <v>43710</v>
      </c>
      <c r="Y6" s="23">
        <v>1869</v>
      </c>
    </row>
    <row r="7" spans="17:25">
      <c r="Q7" s="9">
        <v>42616</v>
      </c>
      <c r="R7" s="20">
        <v>42616</v>
      </c>
      <c r="S7" s="7">
        <v>1468</v>
      </c>
      <c r="T7" s="2">
        <v>42981</v>
      </c>
      <c r="U7" s="12">
        <v>478</v>
      </c>
      <c r="V7" s="32">
        <v>43346</v>
      </c>
      <c r="W7" s="23">
        <v>1906</v>
      </c>
      <c r="X7" s="40">
        <v>43711</v>
      </c>
      <c r="Y7" s="23">
        <v>2162</v>
      </c>
    </row>
    <row r="8" spans="17:25">
      <c r="Q8" s="9">
        <v>42617</v>
      </c>
      <c r="R8" s="20">
        <v>42617</v>
      </c>
      <c r="S8" s="12">
        <v>210</v>
      </c>
      <c r="T8" s="2">
        <v>42982</v>
      </c>
      <c r="U8" s="7">
        <v>800</v>
      </c>
      <c r="V8" s="32">
        <v>43347</v>
      </c>
      <c r="W8" s="7">
        <v>1920</v>
      </c>
      <c r="X8" s="40">
        <v>43712</v>
      </c>
      <c r="Y8" s="7">
        <v>2291</v>
      </c>
    </row>
    <row r="9" spans="17:25">
      <c r="Q9" s="9">
        <v>42618</v>
      </c>
      <c r="R9" s="20">
        <v>42618</v>
      </c>
      <c r="S9" s="7">
        <v>1265</v>
      </c>
      <c r="T9" s="2">
        <v>42983</v>
      </c>
      <c r="U9" s="7">
        <v>1064</v>
      </c>
      <c r="V9" s="32">
        <v>43348</v>
      </c>
      <c r="W9" s="7">
        <v>1917</v>
      </c>
      <c r="X9" s="40">
        <v>43713</v>
      </c>
      <c r="Y9" s="7">
        <v>2235</v>
      </c>
    </row>
    <row r="10" spans="17:25">
      <c r="Q10" s="9">
        <v>42619</v>
      </c>
      <c r="R10" s="20">
        <v>42619</v>
      </c>
      <c r="S10" s="7">
        <v>1768</v>
      </c>
      <c r="T10" s="2">
        <v>42984</v>
      </c>
      <c r="U10" s="7">
        <v>509</v>
      </c>
      <c r="V10" s="32">
        <v>43349</v>
      </c>
      <c r="W10" s="7">
        <v>1600</v>
      </c>
      <c r="X10" s="40">
        <v>43714</v>
      </c>
      <c r="Y10" s="7">
        <v>1978</v>
      </c>
    </row>
    <row r="11" spans="17:25">
      <c r="Q11" s="9">
        <v>42620</v>
      </c>
      <c r="R11" s="20">
        <v>42620</v>
      </c>
      <c r="S11" s="7">
        <v>1950</v>
      </c>
      <c r="T11" s="2">
        <v>42985</v>
      </c>
      <c r="U11" s="7">
        <v>444</v>
      </c>
      <c r="V11" s="32">
        <v>43350</v>
      </c>
      <c r="W11" s="7">
        <v>1842</v>
      </c>
      <c r="X11" s="40">
        <v>43715</v>
      </c>
      <c r="Y11" s="7">
        <v>1067</v>
      </c>
    </row>
    <row r="12" spans="17:25">
      <c r="Q12" s="9">
        <v>42621</v>
      </c>
      <c r="R12" s="20">
        <v>42621</v>
      </c>
      <c r="S12" s="7">
        <v>2043</v>
      </c>
      <c r="T12" s="2">
        <v>42986</v>
      </c>
      <c r="U12" s="7">
        <v>887</v>
      </c>
      <c r="V12" s="32">
        <v>43351</v>
      </c>
      <c r="W12" s="7">
        <v>1093</v>
      </c>
      <c r="X12" s="40">
        <v>43716</v>
      </c>
      <c r="Y12" s="12">
        <v>1084</v>
      </c>
    </row>
    <row r="13" spans="17:25">
      <c r="Q13" s="9">
        <v>42622</v>
      </c>
      <c r="R13" s="20">
        <v>42622</v>
      </c>
      <c r="S13" s="7">
        <v>1918</v>
      </c>
      <c r="T13" s="2">
        <v>42987</v>
      </c>
      <c r="U13" s="7">
        <v>1065</v>
      </c>
      <c r="V13" s="32">
        <v>43352</v>
      </c>
      <c r="W13" s="12">
        <v>1226</v>
      </c>
      <c r="X13" s="40">
        <v>43717</v>
      </c>
      <c r="Y13" s="23">
        <v>1828</v>
      </c>
    </row>
    <row r="14" spans="17:25">
      <c r="Q14" s="9">
        <v>42623</v>
      </c>
      <c r="R14" s="20">
        <v>42623</v>
      </c>
      <c r="S14" s="7">
        <v>1445</v>
      </c>
      <c r="T14" s="2">
        <v>42988</v>
      </c>
      <c r="U14" s="12">
        <v>434</v>
      </c>
      <c r="V14" s="32">
        <v>43353</v>
      </c>
      <c r="W14" s="23">
        <v>1926</v>
      </c>
      <c r="X14" s="40">
        <v>43718</v>
      </c>
      <c r="Y14" s="23">
        <v>872</v>
      </c>
    </row>
    <row r="15" spans="17:25">
      <c r="Q15" s="9">
        <v>42624</v>
      </c>
      <c r="R15" s="20">
        <v>42624</v>
      </c>
      <c r="S15" s="12">
        <v>1524</v>
      </c>
      <c r="T15" s="2">
        <v>42989</v>
      </c>
      <c r="U15" s="7">
        <v>1258</v>
      </c>
      <c r="V15" s="32">
        <v>43354</v>
      </c>
      <c r="W15" s="7">
        <v>1564</v>
      </c>
      <c r="X15" s="40">
        <v>43719</v>
      </c>
      <c r="Y15" s="7">
        <v>2032</v>
      </c>
    </row>
    <row r="16" spans="17:25">
      <c r="Q16" s="9">
        <v>42625</v>
      </c>
      <c r="R16" s="20">
        <v>42625</v>
      </c>
      <c r="S16" s="7">
        <v>1859</v>
      </c>
      <c r="T16" s="2">
        <v>42990</v>
      </c>
      <c r="U16" s="7">
        <v>1476</v>
      </c>
      <c r="V16" s="32">
        <v>43355</v>
      </c>
      <c r="W16" s="7">
        <v>1581</v>
      </c>
      <c r="X16" s="40">
        <v>43720</v>
      </c>
      <c r="Y16" s="7">
        <v>1903</v>
      </c>
    </row>
    <row r="17" spans="17:25">
      <c r="Q17" s="9">
        <v>42626</v>
      </c>
      <c r="R17" s="20">
        <v>42626</v>
      </c>
      <c r="S17" s="7">
        <v>1943</v>
      </c>
      <c r="T17" s="2">
        <v>42991</v>
      </c>
      <c r="U17" s="7">
        <v>1016</v>
      </c>
      <c r="V17" s="32">
        <v>43356</v>
      </c>
      <c r="W17" s="7">
        <v>1619</v>
      </c>
      <c r="X17" s="40">
        <v>43721</v>
      </c>
      <c r="Y17" s="7">
        <v>1528</v>
      </c>
    </row>
    <row r="18" spans="17:25">
      <c r="Q18" s="9">
        <v>42627</v>
      </c>
      <c r="R18" s="20">
        <v>42627</v>
      </c>
      <c r="S18" s="7">
        <v>1856</v>
      </c>
      <c r="T18" s="2">
        <v>42992</v>
      </c>
      <c r="U18" s="7">
        <v>944</v>
      </c>
      <c r="V18" s="32">
        <v>43357</v>
      </c>
      <c r="W18" s="7">
        <v>1569</v>
      </c>
      <c r="X18" s="40">
        <v>43722</v>
      </c>
      <c r="Y18" s="7">
        <v>1228</v>
      </c>
    </row>
    <row r="19" spans="17:25">
      <c r="Q19" s="9">
        <v>42628</v>
      </c>
      <c r="R19" s="20">
        <v>42628</v>
      </c>
      <c r="S19" s="7">
        <v>1889</v>
      </c>
      <c r="T19" s="2">
        <v>42993</v>
      </c>
      <c r="U19" s="7">
        <v>744</v>
      </c>
      <c r="V19" s="32">
        <v>43358</v>
      </c>
      <c r="W19" s="7">
        <v>1238</v>
      </c>
      <c r="X19" s="40">
        <v>43723</v>
      </c>
      <c r="Y19" s="12">
        <v>826</v>
      </c>
    </row>
    <row r="20" spans="17:25">
      <c r="Q20" s="9">
        <v>42629</v>
      </c>
      <c r="R20" s="20">
        <v>42629</v>
      </c>
      <c r="S20" s="7">
        <v>1651</v>
      </c>
      <c r="T20" s="2">
        <v>42994</v>
      </c>
      <c r="U20" s="7">
        <v>1209</v>
      </c>
      <c r="V20" s="32">
        <v>43359</v>
      </c>
      <c r="W20" s="12">
        <v>1086</v>
      </c>
      <c r="X20" s="40">
        <v>43724</v>
      </c>
      <c r="Y20" s="23">
        <v>1520</v>
      </c>
    </row>
    <row r="21" spans="17:25">
      <c r="Q21" s="9">
        <v>42630</v>
      </c>
      <c r="R21" s="20">
        <v>42630</v>
      </c>
      <c r="S21" s="7">
        <v>1395</v>
      </c>
      <c r="T21" s="2">
        <v>42995</v>
      </c>
      <c r="U21" s="12">
        <v>769</v>
      </c>
      <c r="V21" s="32">
        <v>43360</v>
      </c>
      <c r="W21" s="23">
        <v>1711</v>
      </c>
      <c r="X21" s="40">
        <v>43725</v>
      </c>
      <c r="Y21" s="23">
        <v>997</v>
      </c>
    </row>
    <row r="22" spans="17:25">
      <c r="Q22" s="9">
        <v>42631</v>
      </c>
      <c r="R22" s="20">
        <v>42631</v>
      </c>
      <c r="S22" s="12">
        <v>913</v>
      </c>
      <c r="T22" s="2">
        <v>42996</v>
      </c>
      <c r="U22" s="7">
        <v>228</v>
      </c>
      <c r="V22" s="32">
        <v>43361</v>
      </c>
      <c r="W22" s="7">
        <v>2032</v>
      </c>
      <c r="X22" s="40">
        <v>43726</v>
      </c>
      <c r="Y22" s="7">
        <v>1239</v>
      </c>
    </row>
    <row r="23" spans="17:25">
      <c r="Q23" s="9">
        <v>42632</v>
      </c>
      <c r="R23" s="20">
        <v>42632</v>
      </c>
      <c r="S23" s="7">
        <v>1489</v>
      </c>
      <c r="T23" s="2">
        <v>42997</v>
      </c>
      <c r="U23" s="7">
        <v>1146</v>
      </c>
      <c r="V23" s="32">
        <v>43362</v>
      </c>
      <c r="W23" s="7">
        <v>2002</v>
      </c>
      <c r="X23" s="40">
        <v>43727</v>
      </c>
      <c r="Y23" s="7">
        <v>1275</v>
      </c>
    </row>
    <row r="24" spans="17:25">
      <c r="Q24" s="9">
        <v>42633</v>
      </c>
      <c r="R24" s="20">
        <v>42633</v>
      </c>
      <c r="S24" s="7">
        <v>1240</v>
      </c>
      <c r="T24" s="2">
        <v>42998</v>
      </c>
      <c r="U24" s="7">
        <v>1174</v>
      </c>
      <c r="V24" s="32">
        <v>43363</v>
      </c>
      <c r="W24" s="7">
        <v>1944</v>
      </c>
      <c r="X24" s="40">
        <v>43728</v>
      </c>
      <c r="Y24" s="7">
        <v>1316</v>
      </c>
    </row>
    <row r="25" spans="17:25">
      <c r="Q25" s="9">
        <v>42634</v>
      </c>
      <c r="R25" s="20">
        <v>42634</v>
      </c>
      <c r="S25" s="7">
        <v>1411</v>
      </c>
      <c r="T25" s="2">
        <v>42999</v>
      </c>
      <c r="U25" s="7">
        <v>1283</v>
      </c>
      <c r="V25" s="32">
        <v>43364</v>
      </c>
      <c r="W25" s="7">
        <v>1740</v>
      </c>
      <c r="X25" s="40">
        <v>43729</v>
      </c>
      <c r="Y25" s="7">
        <v>847</v>
      </c>
    </row>
    <row r="26" spans="17:25">
      <c r="Q26" s="9">
        <v>42635</v>
      </c>
      <c r="R26" s="20">
        <v>42635</v>
      </c>
      <c r="S26" s="7">
        <v>1077</v>
      </c>
      <c r="T26" s="2">
        <v>43000</v>
      </c>
      <c r="U26" s="7">
        <v>609</v>
      </c>
      <c r="V26" s="32">
        <v>43365</v>
      </c>
      <c r="W26" s="7">
        <v>665</v>
      </c>
      <c r="X26" s="40">
        <v>43730</v>
      </c>
      <c r="Y26" s="12">
        <v>1327</v>
      </c>
    </row>
    <row r="27" spans="17:25">
      <c r="Q27" s="9">
        <v>42636</v>
      </c>
      <c r="R27" s="20">
        <v>42636</v>
      </c>
      <c r="S27" s="7">
        <v>1053</v>
      </c>
      <c r="T27" s="2">
        <v>43001</v>
      </c>
      <c r="U27" s="7">
        <v>655</v>
      </c>
      <c r="V27" s="32">
        <v>43366</v>
      </c>
      <c r="W27" s="12">
        <v>453</v>
      </c>
      <c r="X27" s="40">
        <v>43731</v>
      </c>
      <c r="Y27" s="23">
        <v>1335</v>
      </c>
    </row>
    <row r="28" spans="17:25">
      <c r="Q28" s="9">
        <v>42637</v>
      </c>
      <c r="R28" s="20">
        <v>42637</v>
      </c>
      <c r="S28" s="7">
        <v>1023</v>
      </c>
      <c r="T28" s="2">
        <v>43002</v>
      </c>
      <c r="U28" s="12">
        <v>1134</v>
      </c>
      <c r="V28" s="32">
        <v>43367</v>
      </c>
      <c r="W28" s="23">
        <v>916</v>
      </c>
      <c r="X28" s="40">
        <v>43732</v>
      </c>
      <c r="Y28" s="23">
        <v>1586</v>
      </c>
    </row>
    <row r="29" spans="17:25">
      <c r="Q29" s="9">
        <v>42638</v>
      </c>
      <c r="R29" s="20">
        <v>42638</v>
      </c>
      <c r="S29" s="12">
        <v>1081</v>
      </c>
      <c r="T29" s="2">
        <v>43003</v>
      </c>
      <c r="U29" s="7">
        <v>1130</v>
      </c>
      <c r="V29" s="32">
        <v>43368</v>
      </c>
      <c r="W29" s="7">
        <v>1103</v>
      </c>
      <c r="X29" s="40">
        <v>43733</v>
      </c>
      <c r="Y29" s="7">
        <v>1413</v>
      </c>
    </row>
    <row r="30" spans="17:25">
      <c r="Q30" s="9">
        <v>42639</v>
      </c>
      <c r="R30" s="20">
        <v>42639</v>
      </c>
      <c r="S30" s="7">
        <v>1379</v>
      </c>
      <c r="T30" s="2">
        <v>43004</v>
      </c>
      <c r="U30" s="7">
        <v>1378</v>
      </c>
      <c r="V30" s="32">
        <v>43369</v>
      </c>
      <c r="W30" s="7">
        <v>845</v>
      </c>
      <c r="X30" s="40">
        <v>43734</v>
      </c>
      <c r="Y30" s="7">
        <v>1665</v>
      </c>
    </row>
    <row r="31" spans="17:25">
      <c r="Q31" s="9">
        <v>42640</v>
      </c>
      <c r="R31" s="20">
        <v>42640</v>
      </c>
      <c r="S31" s="7">
        <v>1422</v>
      </c>
      <c r="T31" s="2">
        <v>43005</v>
      </c>
      <c r="U31" s="7">
        <v>1306</v>
      </c>
      <c r="V31" s="32">
        <v>43370</v>
      </c>
      <c r="W31" s="7">
        <v>1121</v>
      </c>
      <c r="X31" s="40">
        <v>43735</v>
      </c>
      <c r="Y31" s="7">
        <v>1129</v>
      </c>
    </row>
    <row r="32" spans="17:25">
      <c r="Q32" s="9">
        <v>42641</v>
      </c>
      <c r="R32" s="20">
        <v>42641</v>
      </c>
      <c r="S32" s="7">
        <v>940</v>
      </c>
      <c r="T32" s="2">
        <v>43006</v>
      </c>
      <c r="U32" s="7">
        <v>1373</v>
      </c>
      <c r="V32" s="32">
        <v>43371</v>
      </c>
      <c r="W32" s="7">
        <v>1002</v>
      </c>
      <c r="X32" s="40">
        <v>43736</v>
      </c>
      <c r="Y32" s="7">
        <v>1129</v>
      </c>
    </row>
    <row r="33" spans="17:25">
      <c r="Q33" s="9">
        <v>42642</v>
      </c>
      <c r="R33" s="20">
        <v>42642</v>
      </c>
      <c r="S33" s="7">
        <v>1313</v>
      </c>
      <c r="T33" s="2">
        <v>43007</v>
      </c>
      <c r="U33" s="7">
        <v>1132</v>
      </c>
      <c r="V33" s="32">
        <v>43372</v>
      </c>
      <c r="W33" s="7">
        <v>963</v>
      </c>
      <c r="X33" s="40">
        <v>43737</v>
      </c>
      <c r="Y33" s="12">
        <v>726</v>
      </c>
    </row>
    <row r="34" spans="17:25">
      <c r="Q34" s="9">
        <v>42643</v>
      </c>
      <c r="R34" s="20">
        <v>42643</v>
      </c>
      <c r="S34" s="7">
        <v>1268</v>
      </c>
      <c r="T34" s="2">
        <v>43008</v>
      </c>
      <c r="U34" s="7">
        <v>978</v>
      </c>
      <c r="V34" s="32">
        <v>43373</v>
      </c>
      <c r="W34" s="12">
        <v>662</v>
      </c>
      <c r="X34" s="40">
        <v>43738</v>
      </c>
      <c r="Y34" s="23">
        <v>753</v>
      </c>
    </row>
    <row r="35" spans="17:25">
      <c r="Q35" s="21"/>
      <c r="R35" s="19"/>
      <c r="S35" s="22"/>
      <c r="V35" s="33"/>
      <c r="X35" s="41"/>
    </row>
    <row r="36" spans="17:25">
      <c r="Q36" s="3" t="s">
        <v>16</v>
      </c>
      <c r="R36" s="6"/>
      <c r="S36" s="6">
        <f>SUM(S5:S34)</f>
        <v>43459</v>
      </c>
      <c r="T36" s="6"/>
      <c r="U36" s="6">
        <f>SUM(U5:U34)</f>
        <v>27931</v>
      </c>
      <c r="V36" s="6"/>
      <c r="W36" s="6">
        <f>SUM(W5:W34)</f>
        <v>42360</v>
      </c>
      <c r="X36" s="6"/>
      <c r="Y36" s="6">
        <f>SUM(Y5:Y34)</f>
        <v>42950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20">
        <v>42644</v>
      </c>
      <c r="S5" s="7">
        <v>788</v>
      </c>
      <c r="T5" s="2">
        <v>43009</v>
      </c>
      <c r="U5" s="12">
        <v>880</v>
      </c>
      <c r="V5" s="2">
        <v>43374</v>
      </c>
      <c r="W5" s="23">
        <v>1290</v>
      </c>
      <c r="X5" s="40">
        <v>43739</v>
      </c>
      <c r="Y5" s="23">
        <v>804</v>
      </c>
    </row>
    <row r="6" spans="17:25">
      <c r="Q6" s="9">
        <v>42645</v>
      </c>
      <c r="R6" s="20">
        <v>42645</v>
      </c>
      <c r="S6" s="7">
        <v>762</v>
      </c>
      <c r="T6" s="2">
        <v>43010</v>
      </c>
      <c r="U6" s="23">
        <v>959</v>
      </c>
      <c r="V6" s="2">
        <v>43375</v>
      </c>
      <c r="W6" s="7">
        <v>1014</v>
      </c>
      <c r="X6" s="40">
        <v>43740</v>
      </c>
      <c r="Y6" s="7">
        <v>972</v>
      </c>
    </row>
    <row r="7" spans="17:25">
      <c r="Q7" s="9">
        <v>42646</v>
      </c>
      <c r="R7" s="20">
        <v>42646</v>
      </c>
      <c r="S7" s="7">
        <v>758</v>
      </c>
      <c r="T7" s="2">
        <v>43011</v>
      </c>
      <c r="U7" s="23">
        <v>816</v>
      </c>
      <c r="V7" s="2">
        <v>43376</v>
      </c>
      <c r="W7" s="7">
        <v>570</v>
      </c>
      <c r="X7" s="40">
        <v>43741</v>
      </c>
      <c r="Y7" s="7">
        <v>1275</v>
      </c>
    </row>
    <row r="8" spans="17:25">
      <c r="Q8" s="9">
        <v>42647</v>
      </c>
      <c r="R8" s="20">
        <v>42647</v>
      </c>
      <c r="S8" s="12">
        <v>812</v>
      </c>
      <c r="T8" s="2">
        <v>43012</v>
      </c>
      <c r="U8" s="23">
        <v>791</v>
      </c>
      <c r="V8" s="2">
        <v>43377</v>
      </c>
      <c r="W8" s="7">
        <v>1050</v>
      </c>
      <c r="X8" s="40">
        <v>43742</v>
      </c>
      <c r="Y8" s="7">
        <v>1134</v>
      </c>
    </row>
    <row r="9" spans="17:25">
      <c r="Q9" s="9">
        <v>42648</v>
      </c>
      <c r="R9" s="20">
        <v>42648</v>
      </c>
      <c r="S9" s="7">
        <v>386</v>
      </c>
      <c r="T9" s="2">
        <v>43013</v>
      </c>
      <c r="U9" s="23">
        <v>513</v>
      </c>
      <c r="V9" s="2">
        <v>43378</v>
      </c>
      <c r="W9" s="7">
        <v>1149</v>
      </c>
      <c r="X9" s="40">
        <v>43743</v>
      </c>
      <c r="Y9" s="7">
        <v>715</v>
      </c>
    </row>
    <row r="10" spans="17:25">
      <c r="Q10" s="9">
        <v>42649</v>
      </c>
      <c r="R10" s="20">
        <v>42649</v>
      </c>
      <c r="S10" s="7">
        <v>398</v>
      </c>
      <c r="T10" s="2">
        <v>43014</v>
      </c>
      <c r="U10" s="23">
        <v>883</v>
      </c>
      <c r="V10" s="2">
        <v>43379</v>
      </c>
      <c r="W10" s="7">
        <v>1283</v>
      </c>
      <c r="X10" s="40">
        <v>43744</v>
      </c>
      <c r="Y10" s="12">
        <v>387</v>
      </c>
    </row>
    <row r="11" spans="17:25">
      <c r="Q11" s="9">
        <v>42650</v>
      </c>
      <c r="R11" s="20">
        <v>42650</v>
      </c>
      <c r="S11" s="7">
        <v>453</v>
      </c>
      <c r="T11" s="2">
        <v>43015</v>
      </c>
      <c r="U11" s="23">
        <v>570</v>
      </c>
      <c r="V11" s="2">
        <v>43380</v>
      </c>
      <c r="W11" s="12">
        <v>466</v>
      </c>
      <c r="X11" s="40">
        <v>43745</v>
      </c>
      <c r="Y11" s="23">
        <v>984</v>
      </c>
    </row>
    <row r="12" spans="17:25">
      <c r="Q12" s="9">
        <v>42651</v>
      </c>
      <c r="R12" s="20">
        <v>42651</v>
      </c>
      <c r="S12" s="7">
        <v>359</v>
      </c>
      <c r="T12" s="2">
        <v>43016</v>
      </c>
      <c r="U12" s="12">
        <v>483</v>
      </c>
      <c r="V12" s="2">
        <v>43381</v>
      </c>
      <c r="W12" s="23">
        <v>1134</v>
      </c>
      <c r="X12" s="40">
        <v>43746</v>
      </c>
      <c r="Y12" s="23">
        <v>870</v>
      </c>
    </row>
    <row r="13" spans="17:25">
      <c r="Q13" s="9">
        <v>42652</v>
      </c>
      <c r="R13" s="20">
        <v>42652</v>
      </c>
      <c r="S13" s="7">
        <v>318</v>
      </c>
      <c r="T13" s="2">
        <v>43017</v>
      </c>
      <c r="U13" s="23">
        <v>583</v>
      </c>
      <c r="V13" s="2">
        <v>43382</v>
      </c>
      <c r="W13" s="7">
        <v>1278</v>
      </c>
      <c r="X13" s="40">
        <v>43747</v>
      </c>
      <c r="Y13" s="7">
        <v>1190</v>
      </c>
    </row>
    <row r="14" spans="17:25">
      <c r="Q14" s="9">
        <v>42653</v>
      </c>
      <c r="R14" s="20">
        <v>42653</v>
      </c>
      <c r="S14" s="7">
        <v>622</v>
      </c>
      <c r="T14" s="2">
        <v>43018</v>
      </c>
      <c r="U14" s="23">
        <v>764</v>
      </c>
      <c r="V14" s="2">
        <v>43383</v>
      </c>
      <c r="W14" s="7">
        <v>1449</v>
      </c>
      <c r="X14" s="40">
        <v>43748</v>
      </c>
      <c r="Y14" s="7">
        <v>911</v>
      </c>
    </row>
    <row r="15" spans="17:25">
      <c r="Q15" s="9">
        <v>42654</v>
      </c>
      <c r="R15" s="20">
        <v>42654</v>
      </c>
      <c r="S15" s="12">
        <v>716</v>
      </c>
      <c r="T15" s="2">
        <v>43019</v>
      </c>
      <c r="U15" s="23">
        <v>731</v>
      </c>
      <c r="V15" s="2">
        <v>43384</v>
      </c>
      <c r="W15" s="7">
        <v>1560</v>
      </c>
      <c r="X15" s="40">
        <v>43749</v>
      </c>
      <c r="Y15" s="7">
        <v>1026</v>
      </c>
    </row>
    <row r="16" spans="17:25">
      <c r="Q16" s="9">
        <v>42655</v>
      </c>
      <c r="R16" s="20">
        <v>42655</v>
      </c>
      <c r="S16" s="7">
        <v>763</v>
      </c>
      <c r="T16" s="2">
        <v>43020</v>
      </c>
      <c r="U16" s="23">
        <v>736</v>
      </c>
      <c r="V16" s="2">
        <v>43385</v>
      </c>
      <c r="W16" s="7">
        <v>1405</v>
      </c>
      <c r="X16" s="40">
        <v>43750</v>
      </c>
      <c r="Y16" s="7">
        <v>456</v>
      </c>
    </row>
    <row r="17" spans="17:25">
      <c r="Q17" s="9">
        <v>42656</v>
      </c>
      <c r="R17" s="20">
        <v>42656</v>
      </c>
      <c r="S17" s="7">
        <v>813</v>
      </c>
      <c r="T17" s="2">
        <v>43021</v>
      </c>
      <c r="U17" s="23">
        <v>684</v>
      </c>
      <c r="V17" s="2">
        <v>43386</v>
      </c>
      <c r="W17" s="7">
        <v>1338</v>
      </c>
      <c r="X17" s="40">
        <v>43751</v>
      </c>
      <c r="Y17" s="12">
        <v>804</v>
      </c>
    </row>
    <row r="18" spans="17:25">
      <c r="Q18" s="9">
        <v>42657</v>
      </c>
      <c r="R18" s="20">
        <v>42657</v>
      </c>
      <c r="S18" s="7">
        <v>801</v>
      </c>
      <c r="T18" s="2">
        <v>43022</v>
      </c>
      <c r="U18" s="23">
        <v>505</v>
      </c>
      <c r="V18" s="2">
        <v>43387</v>
      </c>
      <c r="W18" s="12">
        <v>1277</v>
      </c>
      <c r="X18" s="40">
        <v>43752</v>
      </c>
      <c r="Y18" s="23">
        <v>1594</v>
      </c>
    </row>
    <row r="19" spans="17:25">
      <c r="Q19" s="9">
        <v>42658</v>
      </c>
      <c r="R19" s="20">
        <v>42658</v>
      </c>
      <c r="S19" s="7">
        <v>461</v>
      </c>
      <c r="T19" s="2">
        <v>43023</v>
      </c>
      <c r="U19" s="12">
        <v>720</v>
      </c>
      <c r="V19" s="2">
        <v>43388</v>
      </c>
      <c r="W19" s="23">
        <v>1448</v>
      </c>
      <c r="X19" s="40">
        <v>43753</v>
      </c>
      <c r="Y19" s="23">
        <v>1632</v>
      </c>
    </row>
    <row r="20" spans="17:25">
      <c r="Q20" s="9">
        <v>42659</v>
      </c>
      <c r="R20" s="20">
        <v>42659</v>
      </c>
      <c r="S20" s="7">
        <v>410</v>
      </c>
      <c r="T20" s="2">
        <v>43024</v>
      </c>
      <c r="U20" s="23">
        <v>1294</v>
      </c>
      <c r="V20" s="2">
        <v>43389</v>
      </c>
      <c r="W20" s="7">
        <v>1520</v>
      </c>
      <c r="X20" s="40">
        <v>43754</v>
      </c>
      <c r="Y20" s="7">
        <v>1337</v>
      </c>
    </row>
    <row r="21" spans="17:25">
      <c r="Q21" s="9">
        <v>42660</v>
      </c>
      <c r="R21" s="20">
        <v>42660</v>
      </c>
      <c r="S21" s="7">
        <v>744</v>
      </c>
      <c r="T21" s="2">
        <v>43025</v>
      </c>
      <c r="U21" s="23">
        <v>1295</v>
      </c>
      <c r="V21" s="2">
        <v>43390</v>
      </c>
      <c r="W21" s="7">
        <v>1472</v>
      </c>
      <c r="X21" s="40">
        <v>43755</v>
      </c>
      <c r="Y21" s="7">
        <v>1419</v>
      </c>
    </row>
    <row r="22" spans="17:25">
      <c r="Q22" s="9">
        <v>42661</v>
      </c>
      <c r="R22" s="20">
        <v>42661</v>
      </c>
      <c r="S22" s="12">
        <v>765</v>
      </c>
      <c r="T22" s="2">
        <v>43026</v>
      </c>
      <c r="U22" s="23">
        <v>1130</v>
      </c>
      <c r="V22" s="2">
        <v>43391</v>
      </c>
      <c r="W22" s="7">
        <v>1396</v>
      </c>
      <c r="X22" s="40">
        <v>43756</v>
      </c>
      <c r="Y22" s="7">
        <v>1232</v>
      </c>
    </row>
    <row r="23" spans="17:25">
      <c r="Q23" s="9">
        <v>42662</v>
      </c>
      <c r="R23" s="20">
        <v>42662</v>
      </c>
      <c r="S23" s="7">
        <v>713</v>
      </c>
      <c r="T23" s="2">
        <v>43027</v>
      </c>
      <c r="U23" s="23">
        <v>937</v>
      </c>
      <c r="V23" s="2">
        <v>43392</v>
      </c>
      <c r="W23" s="7">
        <v>1239</v>
      </c>
      <c r="X23" s="40">
        <v>43757</v>
      </c>
      <c r="Y23" s="7">
        <v>852</v>
      </c>
    </row>
    <row r="24" spans="17:25">
      <c r="Q24" s="9">
        <v>42663</v>
      </c>
      <c r="R24" s="20">
        <v>42663</v>
      </c>
      <c r="S24" s="7">
        <v>637</v>
      </c>
      <c r="T24" s="2">
        <v>43028</v>
      </c>
      <c r="U24" s="23">
        <v>898</v>
      </c>
      <c r="V24" s="2">
        <v>43393</v>
      </c>
      <c r="W24" s="7">
        <v>666</v>
      </c>
      <c r="X24" s="40">
        <v>43758</v>
      </c>
      <c r="Y24" s="12">
        <v>761</v>
      </c>
    </row>
    <row r="25" spans="17:25">
      <c r="Q25" s="9">
        <v>42664</v>
      </c>
      <c r="R25" s="20">
        <v>42664</v>
      </c>
      <c r="S25" s="7">
        <v>505</v>
      </c>
      <c r="T25" s="2">
        <v>43029</v>
      </c>
      <c r="U25" s="23">
        <v>327</v>
      </c>
      <c r="V25" s="2">
        <v>43394</v>
      </c>
      <c r="W25" s="12">
        <v>790</v>
      </c>
      <c r="X25" s="40">
        <v>43759</v>
      </c>
      <c r="Y25" s="23">
        <v>1301</v>
      </c>
    </row>
    <row r="26" spans="17:25">
      <c r="Q26" s="9">
        <v>42665</v>
      </c>
      <c r="R26" s="20">
        <v>42665</v>
      </c>
      <c r="S26" s="7">
        <v>301</v>
      </c>
      <c r="T26" s="2">
        <v>43030</v>
      </c>
      <c r="U26" s="12">
        <v>318</v>
      </c>
      <c r="V26" s="2">
        <v>43395</v>
      </c>
      <c r="W26" s="23">
        <v>907</v>
      </c>
      <c r="X26" s="40">
        <v>43760</v>
      </c>
      <c r="Y26" s="23">
        <v>1606</v>
      </c>
    </row>
    <row r="27" spans="17:25">
      <c r="Q27" s="9">
        <v>42666</v>
      </c>
      <c r="R27" s="20">
        <v>42666</v>
      </c>
      <c r="S27" s="7">
        <v>327</v>
      </c>
      <c r="T27" s="2">
        <v>43031</v>
      </c>
      <c r="U27" s="23">
        <v>754</v>
      </c>
      <c r="V27" s="2">
        <v>43396</v>
      </c>
      <c r="W27" s="7">
        <v>356</v>
      </c>
      <c r="X27" s="40">
        <v>43761</v>
      </c>
      <c r="Y27" s="7">
        <v>1452</v>
      </c>
    </row>
    <row r="28" spans="17:25">
      <c r="Q28" s="9">
        <v>42667</v>
      </c>
      <c r="R28" s="20">
        <v>42667</v>
      </c>
      <c r="S28" s="7">
        <v>561</v>
      </c>
      <c r="T28" s="2">
        <v>43032</v>
      </c>
      <c r="U28" s="23">
        <v>704</v>
      </c>
      <c r="V28" s="2">
        <v>43397</v>
      </c>
      <c r="W28" s="7">
        <v>635</v>
      </c>
      <c r="X28" s="40">
        <v>43762</v>
      </c>
      <c r="Y28" s="7">
        <v>1387</v>
      </c>
    </row>
    <row r="29" spans="17:25">
      <c r="Q29" s="9">
        <v>42668</v>
      </c>
      <c r="R29" s="20">
        <v>42668</v>
      </c>
      <c r="S29" s="12">
        <v>596</v>
      </c>
      <c r="T29" s="2">
        <v>43033</v>
      </c>
      <c r="U29" s="23">
        <v>412</v>
      </c>
      <c r="V29" s="2">
        <v>43398</v>
      </c>
      <c r="W29" s="7">
        <v>613</v>
      </c>
      <c r="X29" s="40">
        <v>43763</v>
      </c>
      <c r="Y29" s="7">
        <v>1353</v>
      </c>
    </row>
    <row r="30" spans="17:25">
      <c r="Q30" s="9">
        <v>42669</v>
      </c>
      <c r="R30" s="20">
        <v>42669</v>
      </c>
      <c r="S30" s="7">
        <v>751</v>
      </c>
      <c r="T30" s="2">
        <v>43034</v>
      </c>
      <c r="U30" s="23">
        <v>672</v>
      </c>
      <c r="V30" s="2">
        <v>43399</v>
      </c>
      <c r="W30" s="7">
        <v>739</v>
      </c>
      <c r="X30" s="40">
        <v>43764</v>
      </c>
      <c r="Y30" s="7">
        <v>968</v>
      </c>
    </row>
    <row r="31" spans="17:25">
      <c r="Q31" s="9">
        <v>42670</v>
      </c>
      <c r="R31" s="20">
        <v>42670</v>
      </c>
      <c r="S31" s="7">
        <v>696</v>
      </c>
      <c r="T31" s="2">
        <v>43035</v>
      </c>
      <c r="U31" s="23">
        <v>415</v>
      </c>
      <c r="V31" s="2">
        <v>43400</v>
      </c>
      <c r="W31" s="7">
        <v>473</v>
      </c>
      <c r="X31" s="40">
        <v>43765</v>
      </c>
      <c r="Y31" s="12">
        <v>597</v>
      </c>
    </row>
    <row r="32" spans="17:25">
      <c r="Q32" s="9">
        <v>42671</v>
      </c>
      <c r="R32" s="20">
        <v>42671</v>
      </c>
      <c r="S32" s="7">
        <v>550</v>
      </c>
      <c r="T32" s="2">
        <v>43036</v>
      </c>
      <c r="U32" s="23">
        <v>188</v>
      </c>
      <c r="V32" s="2">
        <v>43401</v>
      </c>
      <c r="W32" s="12">
        <v>269</v>
      </c>
      <c r="X32" s="40">
        <v>43766</v>
      </c>
      <c r="Y32" s="23">
        <v>1017</v>
      </c>
    </row>
    <row r="33" spans="17:25">
      <c r="Q33" s="9">
        <v>42672</v>
      </c>
      <c r="R33" s="20">
        <v>42672</v>
      </c>
      <c r="S33" s="7">
        <v>329</v>
      </c>
      <c r="T33" s="2">
        <v>43037</v>
      </c>
      <c r="U33" s="12">
        <v>138</v>
      </c>
      <c r="V33" s="2">
        <v>43402</v>
      </c>
      <c r="W33" s="23">
        <v>450</v>
      </c>
      <c r="X33" s="40">
        <v>43767</v>
      </c>
      <c r="Y33" s="23">
        <v>998</v>
      </c>
    </row>
    <row r="34" spans="17:25">
      <c r="Q34" s="9">
        <v>42673</v>
      </c>
      <c r="R34" s="20">
        <v>42673</v>
      </c>
      <c r="S34" s="7">
        <v>195</v>
      </c>
      <c r="T34" s="2">
        <v>43038</v>
      </c>
      <c r="U34" s="23">
        <v>360</v>
      </c>
      <c r="V34" s="2">
        <v>43403</v>
      </c>
      <c r="W34" s="7">
        <v>962</v>
      </c>
      <c r="X34" s="40">
        <v>43768</v>
      </c>
      <c r="Y34" s="7">
        <v>933</v>
      </c>
    </row>
    <row r="35" spans="17:25">
      <c r="Q35" s="9">
        <v>42674</v>
      </c>
      <c r="R35" s="19"/>
      <c r="S35" s="7">
        <v>534</v>
      </c>
      <c r="T35" s="2">
        <v>43039</v>
      </c>
      <c r="U35" s="30">
        <v>526</v>
      </c>
      <c r="V35" s="2">
        <v>43404</v>
      </c>
      <c r="W35" s="7">
        <v>930</v>
      </c>
      <c r="X35" s="40">
        <v>43769</v>
      </c>
      <c r="Y35" s="7">
        <v>752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17824</v>
      </c>
      <c r="T37" s="6"/>
      <c r="U37" s="6">
        <f>SUM(U5:U35)</f>
        <v>20986</v>
      </c>
      <c r="V37" s="6"/>
      <c r="W37" s="6">
        <f>SUM(W5:W35)</f>
        <v>31128</v>
      </c>
      <c r="X37" s="6"/>
      <c r="Y37" s="6">
        <f>SUM(Y5:Y35)</f>
        <v>32719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"/>
      <c r="U4" s="11"/>
      <c r="V4" s="11"/>
      <c r="W4" s="11"/>
      <c r="X4" s="11"/>
      <c r="Y4" s="11"/>
    </row>
    <row r="5" spans="17:25">
      <c r="Q5" s="9">
        <v>42675</v>
      </c>
      <c r="R5" s="20">
        <v>42675</v>
      </c>
      <c r="S5" s="7">
        <v>112</v>
      </c>
      <c r="T5" s="9">
        <v>43040</v>
      </c>
      <c r="U5" s="7">
        <v>177</v>
      </c>
      <c r="V5" s="2">
        <v>43405</v>
      </c>
      <c r="W5" s="7">
        <v>364</v>
      </c>
      <c r="X5" s="42">
        <v>43770</v>
      </c>
      <c r="Y5" s="7">
        <v>228</v>
      </c>
    </row>
    <row r="6" spans="17:25">
      <c r="Q6" s="9">
        <v>42676</v>
      </c>
      <c r="R6" s="20">
        <v>42676</v>
      </c>
      <c r="S6" s="7">
        <v>318</v>
      </c>
      <c r="T6" s="9">
        <v>43041</v>
      </c>
      <c r="U6" s="7">
        <v>377</v>
      </c>
      <c r="V6" s="2">
        <v>43406</v>
      </c>
      <c r="W6" s="7">
        <v>772</v>
      </c>
      <c r="X6" s="32">
        <v>43771</v>
      </c>
      <c r="Y6" s="7">
        <v>205</v>
      </c>
    </row>
    <row r="7" spans="17:25">
      <c r="Q7" s="9">
        <v>42677</v>
      </c>
      <c r="R7" s="20">
        <v>42677</v>
      </c>
      <c r="S7" s="7">
        <v>373</v>
      </c>
      <c r="T7" s="9">
        <v>43042</v>
      </c>
      <c r="U7" s="7">
        <v>617</v>
      </c>
      <c r="V7" s="2">
        <v>43407</v>
      </c>
      <c r="W7" s="7">
        <v>512</v>
      </c>
      <c r="X7" s="32">
        <v>43772</v>
      </c>
      <c r="Y7" s="12">
        <v>275</v>
      </c>
    </row>
    <row r="8" spans="17:25">
      <c r="Q8" s="9">
        <v>42678</v>
      </c>
      <c r="R8" s="20">
        <v>42678</v>
      </c>
      <c r="S8" s="12">
        <v>408</v>
      </c>
      <c r="T8" s="9">
        <v>43043</v>
      </c>
      <c r="U8" s="7">
        <v>564</v>
      </c>
      <c r="V8" s="2">
        <v>43408</v>
      </c>
      <c r="W8" s="12">
        <v>448</v>
      </c>
      <c r="X8" s="32">
        <v>43773</v>
      </c>
      <c r="Y8" s="23">
        <v>397</v>
      </c>
    </row>
    <row r="9" spans="17:25">
      <c r="Q9" s="9">
        <v>42679</v>
      </c>
      <c r="R9" s="20">
        <v>42679</v>
      </c>
      <c r="S9" s="7">
        <v>289</v>
      </c>
      <c r="T9" s="9">
        <v>43044</v>
      </c>
      <c r="U9" s="12">
        <v>522</v>
      </c>
      <c r="V9" s="2">
        <v>43409</v>
      </c>
      <c r="W9" s="23">
        <v>814</v>
      </c>
      <c r="X9" s="32">
        <v>43774</v>
      </c>
      <c r="Y9" s="23">
        <v>730</v>
      </c>
    </row>
    <row r="10" spans="17:25">
      <c r="Q10" s="9">
        <v>42680</v>
      </c>
      <c r="R10" s="20">
        <v>42680</v>
      </c>
      <c r="S10" s="7">
        <v>317</v>
      </c>
      <c r="T10" s="9">
        <v>43045</v>
      </c>
      <c r="U10" s="7">
        <v>638</v>
      </c>
      <c r="V10" s="2">
        <v>43410</v>
      </c>
      <c r="W10" s="23">
        <v>1055</v>
      </c>
      <c r="X10" s="32">
        <v>43775</v>
      </c>
      <c r="Y10" s="23">
        <v>761</v>
      </c>
    </row>
    <row r="11" spans="17:25">
      <c r="Q11" s="9">
        <v>42681</v>
      </c>
      <c r="R11" s="20">
        <v>42681</v>
      </c>
      <c r="S11" s="7">
        <v>447</v>
      </c>
      <c r="T11" s="9">
        <v>43046</v>
      </c>
      <c r="U11" s="7">
        <v>772</v>
      </c>
      <c r="V11" s="2">
        <v>43411</v>
      </c>
      <c r="W11" s="23">
        <v>994</v>
      </c>
      <c r="X11" s="32">
        <v>43776</v>
      </c>
      <c r="Y11" s="23">
        <v>830</v>
      </c>
    </row>
    <row r="12" spans="17:25">
      <c r="Q12" s="9">
        <v>42682</v>
      </c>
      <c r="R12" s="20">
        <v>42682</v>
      </c>
      <c r="S12" s="7">
        <v>525</v>
      </c>
      <c r="T12" s="9">
        <v>43047</v>
      </c>
      <c r="U12" s="7">
        <v>661</v>
      </c>
      <c r="V12" s="2">
        <v>43412</v>
      </c>
      <c r="W12" s="23">
        <v>951</v>
      </c>
      <c r="X12" s="32">
        <v>43777</v>
      </c>
      <c r="Y12" s="23">
        <v>770</v>
      </c>
    </row>
    <row r="13" spans="17:25">
      <c r="Q13" s="9">
        <v>42683</v>
      </c>
      <c r="R13" s="20">
        <v>42683</v>
      </c>
      <c r="S13" s="7">
        <v>426</v>
      </c>
      <c r="T13" s="9">
        <v>43048</v>
      </c>
      <c r="U13" s="7">
        <v>650</v>
      </c>
      <c r="V13" s="2">
        <v>43413</v>
      </c>
      <c r="W13" s="23">
        <v>714</v>
      </c>
      <c r="X13" s="32">
        <v>43778</v>
      </c>
      <c r="Y13" s="23">
        <v>350</v>
      </c>
    </row>
    <row r="14" spans="17:25">
      <c r="Q14" s="9">
        <v>42684</v>
      </c>
      <c r="R14" s="20">
        <v>42684</v>
      </c>
      <c r="S14" s="7">
        <v>517</v>
      </c>
      <c r="T14" s="9">
        <v>43049</v>
      </c>
      <c r="U14" s="7">
        <v>561</v>
      </c>
      <c r="V14" s="2">
        <v>43414</v>
      </c>
      <c r="W14" s="23">
        <v>484</v>
      </c>
      <c r="X14" s="32">
        <v>43779</v>
      </c>
      <c r="Y14" s="12">
        <v>454</v>
      </c>
    </row>
    <row r="15" spans="17:25">
      <c r="Q15" s="9">
        <v>42685</v>
      </c>
      <c r="R15" s="20">
        <v>42685</v>
      </c>
      <c r="S15" s="12">
        <v>121</v>
      </c>
      <c r="T15" s="9">
        <v>43050</v>
      </c>
      <c r="U15" s="7">
        <v>69</v>
      </c>
      <c r="V15" s="2">
        <v>43415</v>
      </c>
      <c r="W15" s="12">
        <v>285</v>
      </c>
      <c r="X15" s="32">
        <v>43780</v>
      </c>
      <c r="Y15" s="23">
        <v>348</v>
      </c>
    </row>
    <row r="16" spans="17:25">
      <c r="Q16" s="9">
        <v>42686</v>
      </c>
      <c r="R16" s="20">
        <v>42686</v>
      </c>
      <c r="S16" s="7">
        <v>218</v>
      </c>
      <c r="T16" s="9">
        <v>43051</v>
      </c>
      <c r="U16" s="12">
        <v>216</v>
      </c>
      <c r="V16" s="2">
        <v>43416</v>
      </c>
      <c r="W16" s="23">
        <v>452</v>
      </c>
      <c r="X16" s="32">
        <v>43781</v>
      </c>
      <c r="Y16" s="23">
        <v>600</v>
      </c>
    </row>
    <row r="17" spans="17:25">
      <c r="Q17" s="9">
        <v>42687</v>
      </c>
      <c r="R17" s="20">
        <v>42687</v>
      </c>
      <c r="S17" s="7">
        <v>230</v>
      </c>
      <c r="T17" s="9">
        <v>43052</v>
      </c>
      <c r="U17" s="7">
        <v>502</v>
      </c>
      <c r="V17" s="2">
        <v>43417</v>
      </c>
      <c r="W17" s="23">
        <v>512</v>
      </c>
      <c r="X17" s="32">
        <v>43782</v>
      </c>
      <c r="Y17" s="23">
        <v>494</v>
      </c>
    </row>
    <row r="18" spans="17:25">
      <c r="Q18" s="9">
        <v>42688</v>
      </c>
      <c r="R18" s="20">
        <v>42688</v>
      </c>
      <c r="S18" s="7">
        <v>420</v>
      </c>
      <c r="T18" s="9">
        <v>43053</v>
      </c>
      <c r="U18" s="7">
        <v>608</v>
      </c>
      <c r="V18" s="2">
        <v>43418</v>
      </c>
      <c r="W18" s="23">
        <v>599</v>
      </c>
      <c r="X18" s="32">
        <v>43783</v>
      </c>
      <c r="Y18" s="23">
        <v>635</v>
      </c>
    </row>
    <row r="19" spans="17:25">
      <c r="Q19" s="9">
        <v>42689</v>
      </c>
      <c r="R19" s="20">
        <v>42689</v>
      </c>
      <c r="S19" s="7">
        <v>347</v>
      </c>
      <c r="T19" s="9">
        <v>43054</v>
      </c>
      <c r="U19" s="7">
        <v>594</v>
      </c>
      <c r="V19" s="2">
        <v>43419</v>
      </c>
      <c r="W19" s="23">
        <v>773</v>
      </c>
      <c r="X19" s="32">
        <v>43784</v>
      </c>
      <c r="Y19" s="23">
        <v>701</v>
      </c>
    </row>
    <row r="20" spans="17:25">
      <c r="Q20" s="9">
        <v>42690</v>
      </c>
      <c r="R20" s="20">
        <v>42690</v>
      </c>
      <c r="S20" s="7">
        <v>499</v>
      </c>
      <c r="T20" s="9">
        <v>43055</v>
      </c>
      <c r="U20" s="7">
        <v>611</v>
      </c>
      <c r="V20" s="2">
        <v>43420</v>
      </c>
      <c r="W20" s="23">
        <v>667</v>
      </c>
      <c r="X20" s="32">
        <v>43785</v>
      </c>
      <c r="Y20" s="23">
        <v>480</v>
      </c>
    </row>
    <row r="21" spans="17:25">
      <c r="Q21" s="9">
        <v>42691</v>
      </c>
      <c r="R21" s="20">
        <v>42691</v>
      </c>
      <c r="S21" s="7">
        <v>467</v>
      </c>
      <c r="T21" s="9">
        <v>43056</v>
      </c>
      <c r="U21" s="7">
        <v>599</v>
      </c>
      <c r="V21" s="2">
        <v>43421</v>
      </c>
      <c r="W21" s="23">
        <v>462</v>
      </c>
      <c r="X21" s="32">
        <v>43786</v>
      </c>
      <c r="Y21" s="12">
        <v>480</v>
      </c>
    </row>
    <row r="22" spans="17:25">
      <c r="Q22" s="9">
        <v>42692</v>
      </c>
      <c r="R22" s="20">
        <v>42692</v>
      </c>
      <c r="S22" s="12">
        <v>493</v>
      </c>
      <c r="T22" s="9">
        <v>43057</v>
      </c>
      <c r="U22" s="7">
        <v>371</v>
      </c>
      <c r="V22" s="2">
        <v>43422</v>
      </c>
      <c r="W22" s="12">
        <v>183</v>
      </c>
      <c r="X22" s="32">
        <v>43787</v>
      </c>
      <c r="Y22" s="23">
        <v>763</v>
      </c>
    </row>
    <row r="23" spans="17:25">
      <c r="Q23" s="9">
        <v>42693</v>
      </c>
      <c r="R23" s="20">
        <v>42693</v>
      </c>
      <c r="S23" s="7">
        <v>347</v>
      </c>
      <c r="T23" s="9">
        <v>43058</v>
      </c>
      <c r="U23" s="12">
        <v>197</v>
      </c>
      <c r="V23" s="2">
        <v>43423</v>
      </c>
      <c r="W23" s="23">
        <v>549</v>
      </c>
      <c r="X23" s="32">
        <v>43788</v>
      </c>
      <c r="Y23" s="23">
        <v>799</v>
      </c>
    </row>
    <row r="24" spans="17:25">
      <c r="Q24" s="9">
        <v>42694</v>
      </c>
      <c r="R24" s="20">
        <v>42694</v>
      </c>
      <c r="S24" s="7">
        <v>223</v>
      </c>
      <c r="T24" s="9">
        <v>43059</v>
      </c>
      <c r="U24" s="7">
        <v>460</v>
      </c>
      <c r="V24" s="2">
        <v>43424</v>
      </c>
      <c r="W24" s="23">
        <v>589</v>
      </c>
      <c r="X24" s="32">
        <v>43789</v>
      </c>
      <c r="Y24" s="23">
        <v>766</v>
      </c>
    </row>
    <row r="25" spans="17:25">
      <c r="Q25" s="9">
        <v>42695</v>
      </c>
      <c r="R25" s="20">
        <v>42695</v>
      </c>
      <c r="S25" s="7">
        <v>534</v>
      </c>
      <c r="T25" s="9">
        <v>43060</v>
      </c>
      <c r="U25" s="7">
        <v>489</v>
      </c>
      <c r="V25" s="2">
        <v>43425</v>
      </c>
      <c r="W25" s="23">
        <v>570</v>
      </c>
      <c r="X25" s="32">
        <v>43790</v>
      </c>
      <c r="Y25" s="23">
        <v>662</v>
      </c>
    </row>
    <row r="26" spans="17:25">
      <c r="Q26" s="9">
        <v>42696</v>
      </c>
      <c r="R26" s="20">
        <v>42696</v>
      </c>
      <c r="S26" s="7">
        <v>589</v>
      </c>
      <c r="T26" s="9">
        <v>43061</v>
      </c>
      <c r="U26" s="7">
        <v>347</v>
      </c>
      <c r="V26" s="2">
        <v>43426</v>
      </c>
      <c r="W26" s="23">
        <v>599</v>
      </c>
      <c r="X26" s="32">
        <v>43791</v>
      </c>
      <c r="Y26" s="23">
        <v>589</v>
      </c>
    </row>
    <row r="27" spans="17:25">
      <c r="Q27" s="9">
        <v>42697</v>
      </c>
      <c r="R27" s="20">
        <v>42697</v>
      </c>
      <c r="S27" s="7">
        <v>545</v>
      </c>
      <c r="T27" s="9">
        <v>43062</v>
      </c>
      <c r="U27" s="7">
        <v>510</v>
      </c>
      <c r="V27" s="2">
        <v>43427</v>
      </c>
      <c r="W27" s="23">
        <v>484</v>
      </c>
      <c r="X27" s="32">
        <v>43792</v>
      </c>
      <c r="Y27" s="23">
        <v>341</v>
      </c>
    </row>
    <row r="28" spans="17:25">
      <c r="Q28" s="9">
        <v>42698</v>
      </c>
      <c r="R28" s="20">
        <v>42698</v>
      </c>
      <c r="S28" s="7">
        <v>593</v>
      </c>
      <c r="T28" s="9">
        <v>43063</v>
      </c>
      <c r="U28" s="7">
        <v>515</v>
      </c>
      <c r="V28" s="2">
        <v>43428</v>
      </c>
      <c r="W28" s="23">
        <v>333</v>
      </c>
      <c r="X28" s="32">
        <v>43793</v>
      </c>
      <c r="Y28" s="12">
        <v>216</v>
      </c>
    </row>
    <row r="29" spans="17:25">
      <c r="Q29" s="9">
        <v>42699</v>
      </c>
      <c r="R29" s="20">
        <v>42699</v>
      </c>
      <c r="S29" s="12">
        <v>514</v>
      </c>
      <c r="T29" s="9">
        <v>43064</v>
      </c>
      <c r="U29" s="7">
        <v>210</v>
      </c>
      <c r="V29" s="2">
        <v>43429</v>
      </c>
      <c r="W29" s="12">
        <v>290</v>
      </c>
      <c r="X29" s="32">
        <v>43794</v>
      </c>
      <c r="Y29" s="23">
        <v>574</v>
      </c>
    </row>
    <row r="30" spans="17:25">
      <c r="Q30" s="9">
        <v>42700</v>
      </c>
      <c r="R30" s="20">
        <v>42700</v>
      </c>
      <c r="S30" s="7">
        <v>214</v>
      </c>
      <c r="T30" s="9">
        <v>43065</v>
      </c>
      <c r="U30" s="12">
        <v>242</v>
      </c>
      <c r="V30" s="2">
        <v>43430</v>
      </c>
      <c r="W30" s="23">
        <v>561</v>
      </c>
      <c r="X30" s="32">
        <v>43795</v>
      </c>
      <c r="Y30" s="23">
        <v>611</v>
      </c>
    </row>
    <row r="31" spans="17:25">
      <c r="Q31" s="9">
        <v>42701</v>
      </c>
      <c r="R31" s="20">
        <v>42701</v>
      </c>
      <c r="S31" s="7">
        <v>155</v>
      </c>
      <c r="T31" s="9">
        <v>43066</v>
      </c>
      <c r="U31" s="7">
        <v>472</v>
      </c>
      <c r="V31" s="2">
        <v>43431</v>
      </c>
      <c r="W31" s="23">
        <v>621</v>
      </c>
      <c r="X31" s="32">
        <v>43796</v>
      </c>
      <c r="Y31" s="23">
        <v>594</v>
      </c>
    </row>
    <row r="32" spans="17:25">
      <c r="Q32" s="9">
        <v>42702</v>
      </c>
      <c r="R32" s="20">
        <v>42702</v>
      </c>
      <c r="S32" s="7">
        <v>217</v>
      </c>
      <c r="T32" s="9">
        <v>43067</v>
      </c>
      <c r="U32" s="7">
        <v>379</v>
      </c>
      <c r="V32" s="2">
        <v>43432</v>
      </c>
      <c r="W32" s="23">
        <v>548</v>
      </c>
      <c r="X32" s="32">
        <v>43797</v>
      </c>
      <c r="Y32" s="23">
        <v>613</v>
      </c>
    </row>
    <row r="33" spans="17:25">
      <c r="Q33" s="9">
        <v>42703</v>
      </c>
      <c r="R33" s="20">
        <v>42703</v>
      </c>
      <c r="S33" s="7">
        <v>331</v>
      </c>
      <c r="T33" s="9">
        <v>43068</v>
      </c>
      <c r="U33" s="7">
        <v>476</v>
      </c>
      <c r="V33" s="2">
        <v>43433</v>
      </c>
      <c r="W33" s="23">
        <v>367</v>
      </c>
      <c r="X33" s="32">
        <v>43798</v>
      </c>
      <c r="Y33" s="23">
        <v>516</v>
      </c>
    </row>
    <row r="34" spans="17:25">
      <c r="Q34" s="9">
        <v>42704</v>
      </c>
      <c r="R34" s="20">
        <v>42704</v>
      </c>
      <c r="S34" s="7">
        <v>321</v>
      </c>
      <c r="T34" s="9">
        <v>43069</v>
      </c>
      <c r="U34" s="7">
        <v>387</v>
      </c>
      <c r="V34" s="2">
        <v>43434</v>
      </c>
      <c r="W34" s="23">
        <v>311</v>
      </c>
      <c r="X34" s="42">
        <v>43799</v>
      </c>
      <c r="Y34" s="23">
        <v>397</v>
      </c>
    </row>
    <row r="35" spans="17:25">
      <c r="Q35" s="21"/>
      <c r="R35" s="19"/>
      <c r="S35" s="22"/>
      <c r="T35" s="21"/>
    </row>
    <row r="36" spans="17:25">
      <c r="Q36" s="3" t="s">
        <v>16</v>
      </c>
      <c r="R36" s="6"/>
      <c r="S36" s="6">
        <f>SUM(S5:S34)</f>
        <v>11110</v>
      </c>
      <c r="T36" s="3" t="s">
        <v>16</v>
      </c>
      <c r="U36" s="6">
        <f>SUM(U5:U34)</f>
        <v>13793</v>
      </c>
      <c r="V36" s="6"/>
      <c r="W36" s="6">
        <f>SUM(W5:W34)</f>
        <v>16863</v>
      </c>
      <c r="X36" s="6"/>
      <c r="Y36" s="6">
        <f>SUM(Y5:Y34)</f>
        <v>16179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U75" sqref="U75"/>
    </sheetView>
  </sheetViews>
  <sheetFormatPr defaultRowHeight="15"/>
  <cols>
    <col min="1" max="1" width="1.28515625" customWidth="1"/>
    <col min="2" max="2" width="7.28515625" bestFit="1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56"/>
      <c r="R4" s="57"/>
      <c r="S4" s="57"/>
      <c r="T4" s="57"/>
      <c r="U4" s="57"/>
      <c r="V4" s="57"/>
      <c r="W4" s="57"/>
      <c r="X4" s="57"/>
      <c r="Y4" s="57"/>
      <c r="Z4" s="57"/>
      <c r="AA4" s="57"/>
    </row>
    <row r="5" spans="17:27">
      <c r="Q5" s="58">
        <v>42705</v>
      </c>
      <c r="R5" s="59">
        <v>42339</v>
      </c>
      <c r="S5" s="7">
        <v>371</v>
      </c>
      <c r="T5" s="59">
        <v>42705</v>
      </c>
      <c r="U5" s="7">
        <v>302</v>
      </c>
      <c r="V5" s="59">
        <v>43070</v>
      </c>
      <c r="W5" s="23">
        <v>257</v>
      </c>
      <c r="X5" s="32">
        <v>43435</v>
      </c>
      <c r="Y5" s="23">
        <v>183</v>
      </c>
      <c r="Z5" s="32">
        <v>43800</v>
      </c>
      <c r="AA5" s="12">
        <v>241</v>
      </c>
    </row>
    <row r="6" spans="17:27">
      <c r="Q6" s="58">
        <v>42706</v>
      </c>
      <c r="R6" s="59">
        <v>42340</v>
      </c>
      <c r="S6" s="7">
        <v>531</v>
      </c>
      <c r="T6" s="59">
        <v>42706</v>
      </c>
      <c r="U6" s="7">
        <v>268</v>
      </c>
      <c r="V6" s="59">
        <v>43071</v>
      </c>
      <c r="W6" s="23">
        <v>319</v>
      </c>
      <c r="X6" s="32">
        <v>43436</v>
      </c>
      <c r="Y6" s="12">
        <v>186</v>
      </c>
      <c r="Z6" s="32">
        <v>43801</v>
      </c>
      <c r="AA6" s="23">
        <v>474</v>
      </c>
    </row>
    <row r="7" spans="17:27">
      <c r="Q7" s="58">
        <v>42707</v>
      </c>
      <c r="R7" s="59">
        <v>42341</v>
      </c>
      <c r="S7" s="7">
        <v>591</v>
      </c>
      <c r="T7" s="59">
        <v>42707</v>
      </c>
      <c r="U7" s="7">
        <v>166</v>
      </c>
      <c r="V7" s="59">
        <v>43072</v>
      </c>
      <c r="W7" s="12">
        <v>197</v>
      </c>
      <c r="X7" s="32">
        <v>43437</v>
      </c>
      <c r="Y7" s="23">
        <v>430</v>
      </c>
      <c r="Z7" s="32">
        <v>43802</v>
      </c>
      <c r="AA7" s="23">
        <v>567</v>
      </c>
    </row>
    <row r="8" spans="17:27">
      <c r="Q8" s="58">
        <v>42708</v>
      </c>
      <c r="R8" s="59">
        <v>42342</v>
      </c>
      <c r="S8" s="7">
        <v>482</v>
      </c>
      <c r="T8" s="59">
        <v>42708</v>
      </c>
      <c r="U8" s="12">
        <v>146</v>
      </c>
      <c r="V8" s="59">
        <v>43073</v>
      </c>
      <c r="W8" s="23">
        <v>344</v>
      </c>
      <c r="X8" s="32">
        <v>43438</v>
      </c>
      <c r="Y8" s="23">
        <v>450</v>
      </c>
      <c r="Z8" s="32">
        <v>43803</v>
      </c>
      <c r="AA8" s="23">
        <v>561</v>
      </c>
    </row>
    <row r="9" spans="17:27">
      <c r="Q9" s="58">
        <v>42709</v>
      </c>
      <c r="R9" s="59">
        <v>42343</v>
      </c>
      <c r="S9" s="7">
        <v>273</v>
      </c>
      <c r="T9" s="59">
        <v>42709</v>
      </c>
      <c r="U9" s="7">
        <v>330</v>
      </c>
      <c r="V9" s="59">
        <v>43074</v>
      </c>
      <c r="W9" s="23">
        <v>390</v>
      </c>
      <c r="X9" s="32">
        <v>43439</v>
      </c>
      <c r="Y9" s="23">
        <v>422</v>
      </c>
      <c r="Z9" s="32">
        <v>43804</v>
      </c>
      <c r="AA9" s="23">
        <v>632</v>
      </c>
    </row>
    <row r="10" spans="17:27">
      <c r="Q10" s="58">
        <v>42710</v>
      </c>
      <c r="R10" s="59">
        <v>42344</v>
      </c>
      <c r="S10" s="12">
        <v>243</v>
      </c>
      <c r="T10" s="59">
        <v>42710</v>
      </c>
      <c r="U10" s="7">
        <v>409</v>
      </c>
      <c r="V10" s="59">
        <v>43075</v>
      </c>
      <c r="W10" s="23">
        <v>250</v>
      </c>
      <c r="X10" s="32">
        <v>43440</v>
      </c>
      <c r="Y10" s="23">
        <v>381</v>
      </c>
      <c r="Z10" s="32">
        <v>43805</v>
      </c>
      <c r="AA10" s="23">
        <v>458</v>
      </c>
    </row>
    <row r="11" spans="17:27">
      <c r="Q11" s="58">
        <v>42711</v>
      </c>
      <c r="R11" s="59">
        <v>42345</v>
      </c>
      <c r="S11" s="7">
        <v>545</v>
      </c>
      <c r="T11" s="59">
        <v>42711</v>
      </c>
      <c r="U11" s="7">
        <v>362</v>
      </c>
      <c r="V11" s="59">
        <v>43076</v>
      </c>
      <c r="W11" s="23">
        <v>424</v>
      </c>
      <c r="X11" s="32">
        <v>43441</v>
      </c>
      <c r="Y11" s="23">
        <v>374</v>
      </c>
      <c r="Z11" s="32">
        <v>43806</v>
      </c>
      <c r="AA11" s="23">
        <v>285</v>
      </c>
    </row>
    <row r="12" spans="17:27">
      <c r="Q12" s="58">
        <v>42712</v>
      </c>
      <c r="R12" s="59">
        <v>42346</v>
      </c>
      <c r="S12" s="7">
        <v>560</v>
      </c>
      <c r="T12" s="59">
        <v>42712</v>
      </c>
      <c r="U12" s="7">
        <v>319</v>
      </c>
      <c r="V12" s="59">
        <v>43077</v>
      </c>
      <c r="W12" s="23">
        <v>372</v>
      </c>
      <c r="X12" s="32">
        <v>43442</v>
      </c>
      <c r="Y12" s="23">
        <v>287</v>
      </c>
      <c r="Z12" s="32">
        <v>43807</v>
      </c>
      <c r="AA12" s="12">
        <v>225</v>
      </c>
    </row>
    <row r="13" spans="17:27">
      <c r="Q13" s="58">
        <v>42713</v>
      </c>
      <c r="R13" s="59">
        <v>42347</v>
      </c>
      <c r="S13" s="7">
        <v>525</v>
      </c>
      <c r="T13" s="59">
        <v>42713</v>
      </c>
      <c r="U13" s="7">
        <v>370</v>
      </c>
      <c r="V13" s="59">
        <v>43078</v>
      </c>
      <c r="W13" s="23">
        <v>288</v>
      </c>
      <c r="X13" s="32">
        <v>43443</v>
      </c>
      <c r="Y13" s="12">
        <v>133</v>
      </c>
      <c r="Z13" s="32">
        <v>43808</v>
      </c>
      <c r="AA13" s="23">
        <v>590</v>
      </c>
    </row>
    <row r="14" spans="17:27">
      <c r="Q14" s="58">
        <v>42714</v>
      </c>
      <c r="R14" s="59">
        <v>42348</v>
      </c>
      <c r="S14" s="7">
        <v>540</v>
      </c>
      <c r="T14" s="59">
        <v>42714</v>
      </c>
      <c r="U14" s="7">
        <v>155</v>
      </c>
      <c r="V14" s="59">
        <v>43079</v>
      </c>
      <c r="W14" s="12">
        <v>172</v>
      </c>
      <c r="X14" s="32">
        <v>43444</v>
      </c>
      <c r="Y14" s="23">
        <v>416</v>
      </c>
      <c r="Z14" s="32">
        <v>43809</v>
      </c>
      <c r="AA14" s="23">
        <v>475</v>
      </c>
    </row>
    <row r="15" spans="17:27">
      <c r="Q15" s="58">
        <v>42715</v>
      </c>
      <c r="R15" s="59">
        <v>42349</v>
      </c>
      <c r="S15" s="7">
        <v>427</v>
      </c>
      <c r="T15" s="59">
        <v>42715</v>
      </c>
      <c r="U15" s="12">
        <v>98</v>
      </c>
      <c r="V15" s="59">
        <v>43080</v>
      </c>
      <c r="W15" s="23">
        <v>276</v>
      </c>
      <c r="X15" s="32">
        <v>43445</v>
      </c>
      <c r="Y15" s="23">
        <v>386</v>
      </c>
      <c r="Z15" s="32">
        <v>43810</v>
      </c>
      <c r="AA15" s="23">
        <v>512</v>
      </c>
    </row>
    <row r="16" spans="17:27">
      <c r="Q16" s="58">
        <v>42716</v>
      </c>
      <c r="R16" s="59">
        <v>42350</v>
      </c>
      <c r="S16" s="7">
        <v>268</v>
      </c>
      <c r="T16" s="59">
        <v>42716</v>
      </c>
      <c r="U16" s="7">
        <v>311</v>
      </c>
      <c r="V16" s="59">
        <v>43081</v>
      </c>
      <c r="W16" s="23">
        <v>405</v>
      </c>
      <c r="X16" s="32">
        <v>43446</v>
      </c>
      <c r="Y16" s="23">
        <v>338</v>
      </c>
      <c r="Z16" s="32">
        <v>43811</v>
      </c>
      <c r="AA16" s="23">
        <v>493</v>
      </c>
    </row>
    <row r="17" spans="17:27">
      <c r="Q17" s="58">
        <v>42717</v>
      </c>
      <c r="R17" s="59">
        <v>42351</v>
      </c>
      <c r="S17" s="12">
        <v>64</v>
      </c>
      <c r="T17" s="59">
        <v>42717</v>
      </c>
      <c r="U17" s="7">
        <v>310</v>
      </c>
      <c r="V17" s="59">
        <v>43082</v>
      </c>
      <c r="W17" s="23">
        <v>384</v>
      </c>
      <c r="X17" s="32">
        <v>43447</v>
      </c>
      <c r="Y17" s="23">
        <v>307</v>
      </c>
      <c r="Z17" s="32">
        <v>43812</v>
      </c>
      <c r="AA17" s="23">
        <v>387</v>
      </c>
    </row>
    <row r="18" spans="17:27">
      <c r="Q18" s="58">
        <v>42718</v>
      </c>
      <c r="R18" s="59">
        <v>42352</v>
      </c>
      <c r="S18" s="7">
        <v>438</v>
      </c>
      <c r="T18" s="59">
        <v>42718</v>
      </c>
      <c r="U18" s="7">
        <v>316</v>
      </c>
      <c r="V18" s="59">
        <v>43083</v>
      </c>
      <c r="W18" s="23">
        <v>294</v>
      </c>
      <c r="X18" s="32">
        <v>43448</v>
      </c>
      <c r="Y18" s="23">
        <v>328</v>
      </c>
      <c r="Z18" s="32">
        <v>43813</v>
      </c>
      <c r="AA18" s="23">
        <v>273</v>
      </c>
    </row>
    <row r="19" spans="17:27">
      <c r="Q19" s="58">
        <v>42719</v>
      </c>
      <c r="R19" s="59">
        <v>42353</v>
      </c>
      <c r="S19" s="7">
        <v>482</v>
      </c>
      <c r="T19" s="59">
        <v>42719</v>
      </c>
      <c r="U19" s="7">
        <v>350</v>
      </c>
      <c r="V19" s="59">
        <v>43084</v>
      </c>
      <c r="W19" s="23">
        <v>346</v>
      </c>
      <c r="X19" s="32">
        <v>43449</v>
      </c>
      <c r="Y19" s="23">
        <v>195</v>
      </c>
      <c r="Z19" s="32">
        <v>43814</v>
      </c>
      <c r="AA19" s="12">
        <v>237</v>
      </c>
    </row>
    <row r="20" spans="17:27">
      <c r="Q20" s="58">
        <v>42720</v>
      </c>
      <c r="R20" s="59">
        <v>42354</v>
      </c>
      <c r="S20" s="7">
        <v>384</v>
      </c>
      <c r="T20" s="59">
        <v>42720</v>
      </c>
      <c r="U20" s="7">
        <v>347</v>
      </c>
      <c r="V20" s="59">
        <v>43085</v>
      </c>
      <c r="W20" s="23">
        <v>206</v>
      </c>
      <c r="X20" s="32">
        <v>43450</v>
      </c>
      <c r="Y20" s="12">
        <v>113</v>
      </c>
      <c r="Z20" s="32">
        <v>43815</v>
      </c>
      <c r="AA20" s="23">
        <v>521</v>
      </c>
    </row>
    <row r="21" spans="17:27">
      <c r="Q21" s="58">
        <v>42721</v>
      </c>
      <c r="R21" s="59">
        <v>42355</v>
      </c>
      <c r="S21" s="7">
        <v>405</v>
      </c>
      <c r="T21" s="59">
        <v>42721</v>
      </c>
      <c r="U21" s="7">
        <v>208</v>
      </c>
      <c r="V21" s="59">
        <v>43086</v>
      </c>
      <c r="W21" s="12">
        <v>183</v>
      </c>
      <c r="X21" s="32">
        <v>43451</v>
      </c>
      <c r="Y21" s="23">
        <v>260</v>
      </c>
      <c r="Z21" s="32">
        <v>43816</v>
      </c>
      <c r="AA21" s="23">
        <v>617</v>
      </c>
    </row>
    <row r="22" spans="17:27">
      <c r="Q22" s="58">
        <v>42722</v>
      </c>
      <c r="R22" s="59">
        <v>42356</v>
      </c>
      <c r="S22" s="7">
        <v>458</v>
      </c>
      <c r="T22" s="59">
        <v>42722</v>
      </c>
      <c r="U22" s="12">
        <v>180</v>
      </c>
      <c r="V22" s="59">
        <v>43087</v>
      </c>
      <c r="W22" s="23">
        <v>291</v>
      </c>
      <c r="X22" s="32">
        <v>43452</v>
      </c>
      <c r="Y22" s="23">
        <v>322</v>
      </c>
      <c r="Z22" s="32">
        <v>43817</v>
      </c>
      <c r="AA22" s="23">
        <v>571</v>
      </c>
    </row>
    <row r="23" spans="17:27">
      <c r="Q23" s="58">
        <v>42723</v>
      </c>
      <c r="R23" s="59">
        <v>42357</v>
      </c>
      <c r="S23" s="7">
        <v>298</v>
      </c>
      <c r="T23" s="59">
        <v>42723</v>
      </c>
      <c r="U23" s="7">
        <v>365</v>
      </c>
      <c r="V23" s="59">
        <v>43088</v>
      </c>
      <c r="W23" s="23">
        <v>289</v>
      </c>
      <c r="X23" s="32">
        <v>43453</v>
      </c>
      <c r="Y23" s="23">
        <v>350</v>
      </c>
      <c r="Z23" s="32">
        <v>43818</v>
      </c>
      <c r="AA23" s="23">
        <v>582</v>
      </c>
    </row>
    <row r="24" spans="17:27">
      <c r="Q24" s="58">
        <v>42724</v>
      </c>
      <c r="R24" s="59">
        <v>42358</v>
      </c>
      <c r="S24" s="12">
        <v>302</v>
      </c>
      <c r="T24" s="59">
        <v>42724</v>
      </c>
      <c r="U24" s="7">
        <v>416</v>
      </c>
      <c r="V24" s="59">
        <v>43089</v>
      </c>
      <c r="W24" s="23">
        <v>334</v>
      </c>
      <c r="X24" s="32">
        <v>43454</v>
      </c>
      <c r="Y24" s="23">
        <v>253</v>
      </c>
      <c r="Z24" s="32">
        <v>43819</v>
      </c>
      <c r="AA24" s="23">
        <v>560</v>
      </c>
    </row>
    <row r="25" spans="17:27">
      <c r="Q25" s="58">
        <v>42725</v>
      </c>
      <c r="R25" s="59">
        <v>42359</v>
      </c>
      <c r="S25" s="7">
        <v>332</v>
      </c>
      <c r="T25" s="59">
        <v>42725</v>
      </c>
      <c r="U25" s="7">
        <v>372</v>
      </c>
      <c r="V25" s="59">
        <v>43090</v>
      </c>
      <c r="W25" s="23">
        <v>251</v>
      </c>
      <c r="X25" s="32">
        <v>43455</v>
      </c>
      <c r="Y25" s="23">
        <v>215</v>
      </c>
      <c r="Z25" s="32">
        <v>43820</v>
      </c>
      <c r="AA25" s="23">
        <v>264</v>
      </c>
    </row>
    <row r="26" spans="17:27">
      <c r="Q26" s="58">
        <v>42726</v>
      </c>
      <c r="R26" s="59">
        <v>42360</v>
      </c>
      <c r="S26" s="7">
        <v>336</v>
      </c>
      <c r="T26" s="59">
        <v>42726</v>
      </c>
      <c r="U26" s="7">
        <v>311</v>
      </c>
      <c r="V26" s="59">
        <v>43091</v>
      </c>
      <c r="W26" s="23">
        <v>283</v>
      </c>
      <c r="X26" s="32">
        <v>43456</v>
      </c>
      <c r="Y26" s="23">
        <v>103</v>
      </c>
      <c r="Z26" s="32">
        <v>43821</v>
      </c>
      <c r="AA26" s="12">
        <v>269</v>
      </c>
    </row>
    <row r="27" spans="17:27">
      <c r="Q27" s="58">
        <v>42727</v>
      </c>
      <c r="R27" s="59">
        <v>42361</v>
      </c>
      <c r="S27" s="7">
        <v>324</v>
      </c>
      <c r="T27" s="59">
        <v>42727</v>
      </c>
      <c r="U27" s="7">
        <v>274</v>
      </c>
      <c r="V27" s="59">
        <v>43092</v>
      </c>
      <c r="W27" s="23">
        <v>113</v>
      </c>
      <c r="X27" s="32">
        <v>43457</v>
      </c>
      <c r="Y27" s="12">
        <v>108</v>
      </c>
      <c r="Z27" s="32">
        <v>43822</v>
      </c>
      <c r="AA27" s="23">
        <v>376</v>
      </c>
    </row>
    <row r="28" spans="17:27">
      <c r="Q28" s="58">
        <v>42728</v>
      </c>
      <c r="R28" s="59">
        <v>42362</v>
      </c>
      <c r="S28" s="7">
        <v>185</v>
      </c>
      <c r="T28" s="59">
        <v>42728</v>
      </c>
      <c r="U28" s="7">
        <v>105</v>
      </c>
      <c r="V28" s="59">
        <v>43093</v>
      </c>
      <c r="W28" s="12">
        <v>55</v>
      </c>
      <c r="X28" s="32">
        <v>43458</v>
      </c>
      <c r="Y28" s="23">
        <v>52</v>
      </c>
      <c r="Z28" s="32">
        <v>43823</v>
      </c>
      <c r="AA28" s="23">
        <v>231</v>
      </c>
    </row>
    <row r="29" spans="17:27">
      <c r="Q29" s="58">
        <v>42729</v>
      </c>
      <c r="R29" s="59">
        <v>42363</v>
      </c>
      <c r="S29" s="7">
        <v>126</v>
      </c>
      <c r="T29" s="59">
        <v>42729</v>
      </c>
      <c r="U29" s="12">
        <v>84</v>
      </c>
      <c r="V29" s="59">
        <v>43094</v>
      </c>
      <c r="W29" s="23">
        <v>68</v>
      </c>
      <c r="X29" s="32">
        <v>43459</v>
      </c>
      <c r="Y29" s="23">
        <v>48</v>
      </c>
      <c r="Z29" s="32">
        <v>43824</v>
      </c>
      <c r="AA29" s="23">
        <v>125</v>
      </c>
    </row>
    <row r="30" spans="17:27">
      <c r="Q30" s="58">
        <v>42730</v>
      </c>
      <c r="R30" s="59">
        <v>42364</v>
      </c>
      <c r="S30" s="7">
        <v>30</v>
      </c>
      <c r="T30" s="59">
        <v>42730</v>
      </c>
      <c r="U30" s="7">
        <v>57</v>
      </c>
      <c r="V30" s="59">
        <v>43095</v>
      </c>
      <c r="W30" s="23">
        <v>157</v>
      </c>
      <c r="X30" s="32">
        <v>43460</v>
      </c>
      <c r="Y30" s="23">
        <v>106</v>
      </c>
      <c r="Z30" s="32">
        <v>43825</v>
      </c>
      <c r="AA30" s="23">
        <v>157</v>
      </c>
    </row>
    <row r="31" spans="17:27">
      <c r="Q31" s="58">
        <v>42731</v>
      </c>
      <c r="R31" s="59">
        <v>42365</v>
      </c>
      <c r="S31" s="12">
        <v>127</v>
      </c>
      <c r="T31" s="59">
        <v>42731</v>
      </c>
      <c r="U31" s="7">
        <v>124</v>
      </c>
      <c r="V31" s="59">
        <v>43096</v>
      </c>
      <c r="W31" s="23">
        <v>308</v>
      </c>
      <c r="X31" s="32">
        <v>43461</v>
      </c>
      <c r="Y31" s="23">
        <v>192</v>
      </c>
      <c r="Z31" s="32">
        <v>43826</v>
      </c>
      <c r="AA31" s="23">
        <v>227</v>
      </c>
    </row>
    <row r="32" spans="17:27">
      <c r="Q32" s="58">
        <v>42732</v>
      </c>
      <c r="R32" s="59">
        <v>42366</v>
      </c>
      <c r="S32" s="7">
        <v>259</v>
      </c>
      <c r="T32" s="59">
        <v>42732</v>
      </c>
      <c r="U32" s="7">
        <v>274</v>
      </c>
      <c r="V32" s="59">
        <v>43097</v>
      </c>
      <c r="W32" s="23">
        <v>194</v>
      </c>
      <c r="X32" s="32">
        <v>43462</v>
      </c>
      <c r="Y32" s="23">
        <v>333</v>
      </c>
      <c r="Z32" s="32">
        <v>43827</v>
      </c>
      <c r="AA32" s="23">
        <v>213</v>
      </c>
    </row>
    <row r="33" spans="17:27">
      <c r="Q33" s="58">
        <v>42733</v>
      </c>
      <c r="R33" s="59">
        <v>42367</v>
      </c>
      <c r="S33" s="7">
        <v>349</v>
      </c>
      <c r="T33" s="59">
        <v>42733</v>
      </c>
      <c r="U33" s="7">
        <v>294</v>
      </c>
      <c r="V33" s="59">
        <v>43098</v>
      </c>
      <c r="W33" s="23">
        <v>267</v>
      </c>
      <c r="X33" s="32">
        <v>43463</v>
      </c>
      <c r="Y33" s="23">
        <v>277</v>
      </c>
      <c r="Z33" s="32">
        <v>43828</v>
      </c>
      <c r="AA33" s="12">
        <v>193</v>
      </c>
    </row>
    <row r="34" spans="17:27">
      <c r="Q34" s="58">
        <v>42734</v>
      </c>
      <c r="R34" s="59">
        <v>42368</v>
      </c>
      <c r="S34" s="7">
        <v>281</v>
      </c>
      <c r="T34" s="59">
        <v>42734</v>
      </c>
      <c r="U34" s="7">
        <v>330</v>
      </c>
      <c r="V34" s="59">
        <v>43099</v>
      </c>
      <c r="W34" s="23">
        <v>261</v>
      </c>
      <c r="X34" s="32">
        <v>43464</v>
      </c>
      <c r="Y34" s="12">
        <v>92</v>
      </c>
      <c r="Z34" s="32">
        <v>43829</v>
      </c>
      <c r="AA34" s="23">
        <v>320</v>
      </c>
    </row>
    <row r="35" spans="17:27">
      <c r="Q35" s="58">
        <v>42735</v>
      </c>
      <c r="R35" s="59">
        <v>42369</v>
      </c>
      <c r="S35" s="7">
        <v>200</v>
      </c>
      <c r="T35" s="59">
        <v>42735</v>
      </c>
      <c r="U35" s="7">
        <v>194</v>
      </c>
      <c r="V35" s="59">
        <v>43100</v>
      </c>
      <c r="W35" s="12">
        <v>81</v>
      </c>
      <c r="X35" s="32">
        <v>43465</v>
      </c>
      <c r="Y35" s="23">
        <v>229</v>
      </c>
      <c r="Z35" s="32">
        <v>43830</v>
      </c>
      <c r="AA35" s="23">
        <v>250</v>
      </c>
    </row>
    <row r="36" spans="17:27">
      <c r="Q36" s="60"/>
      <c r="R36" s="61"/>
      <c r="S36" s="61"/>
      <c r="T36" s="61"/>
      <c r="U36" s="61"/>
      <c r="V36" s="61"/>
      <c r="W36" s="62"/>
      <c r="X36" s="61"/>
      <c r="Y36" s="62"/>
      <c r="Z36" s="61"/>
      <c r="AA36" s="62"/>
    </row>
    <row r="37" spans="17:27">
      <c r="Q37" s="3" t="s">
        <v>16</v>
      </c>
      <c r="R37" s="6"/>
      <c r="S37" s="6">
        <f>SUM(S5:S35)</f>
        <v>10736</v>
      </c>
      <c r="T37" s="6"/>
      <c r="U37" s="6">
        <f>SUM(U5:U35)</f>
        <v>8147</v>
      </c>
      <c r="V37" s="6"/>
      <c r="W37" s="6">
        <f>SUM(W5:W35)</f>
        <v>8059</v>
      </c>
      <c r="X37" s="6"/>
      <c r="Y37" s="6">
        <f>SUM(Y5:Y35)</f>
        <v>7869</v>
      </c>
      <c r="Z37" s="6"/>
      <c r="AA37" s="6">
        <f>SUM(AA5:AA35)</f>
        <v>11886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F0648DCD-41E3-4408-AED4-39A73618FC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51F4EE-4081-4796-8034-B95D998B4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46C85B9-6CFB-4593-BC36-A9D266EADBC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53d299e1-11a7-4a71-acce-5ecdf2ceb96f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