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drawings/drawing5.xml" ContentType="application/vnd.openxmlformats-officedocument.drawing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6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7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drawings/drawing8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drawings/drawing9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10.xml" ContentType="application/vnd.openxmlformats-officedocument.drawing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charts/chart27.xml" ContentType="application/vnd.openxmlformats-officedocument.drawingml.chart+xml"/>
  <Override PartName="/xl/theme/themeOverride22.xml" ContentType="application/vnd.openxmlformats-officedocument.themeOverride+xml"/>
  <Override PartName="/xl/charts/chart28.xml" ContentType="application/vnd.openxmlformats-officedocument.drawingml.chart+xml"/>
  <Override PartName="/xl/theme/themeOverride23.xml" ContentType="application/vnd.openxmlformats-officedocument.themeOverride+xml"/>
  <Override PartName="/xl/drawings/drawing11.xml" ContentType="application/vnd.openxmlformats-officedocument.drawing+xml"/>
  <Override PartName="/xl/charts/chart29.xml" ContentType="application/vnd.openxmlformats-officedocument.drawingml.chart+xml"/>
  <Override PartName="/xl/theme/themeOverride24.xml" ContentType="application/vnd.openxmlformats-officedocument.themeOverride+xml"/>
  <Override PartName="/xl/charts/chart30.xml" ContentType="application/vnd.openxmlformats-officedocument.drawingml.chart+xml"/>
  <Override PartName="/xl/theme/themeOverride25.xml" ContentType="application/vnd.openxmlformats-officedocument.themeOverride+xml"/>
  <Override PartName="/xl/charts/chart31.xml" ContentType="application/vnd.openxmlformats-officedocument.drawingml.chart+xml"/>
  <Override PartName="/xl/theme/themeOverride26.xml" ContentType="application/vnd.openxmlformats-officedocument.themeOverride+xml"/>
  <Override PartName="/xl/drawings/drawing12.xml" ContentType="application/vnd.openxmlformats-officedocument.drawing+xml"/>
  <Override PartName="/xl/charts/chart32.xml" ContentType="application/vnd.openxmlformats-officedocument.drawingml.chart+xml"/>
  <Override PartName="/xl/theme/themeOverride27.xml" ContentType="application/vnd.openxmlformats-officedocument.themeOverride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charts/chart34.xml" ContentType="application/vnd.openxmlformats-officedocument.drawingml.chart+xml"/>
  <Override PartName="/xl/theme/themeOverride29.xml" ContentType="application/vnd.openxmlformats-officedocument.themeOverride+xml"/>
  <Override PartName="/xl/drawings/drawing13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styczeń, luty 2026/"/>
    </mc:Choice>
  </mc:AlternateContent>
  <xr:revisionPtr revIDLastSave="31" documentId="8_{A22CF97C-FC22-47C9-8F32-50A13A9533D0}" xr6:coauthVersionLast="47" xr6:coauthVersionMax="47" xr10:uidLastSave="{4F40C4FE-3F05-4970-88DD-9790457DF3A4}"/>
  <bookViews>
    <workbookView xWindow="-120" yWindow="-120" windowWidth="29040" windowHeight="17520" xr2:uid="{4C40771B-AE54-45B1-A5CB-866653190A72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9" i="13" l="1"/>
  <c r="V148" i="13"/>
  <c r="V147" i="13"/>
  <c r="V146" i="13"/>
  <c r="V145" i="13"/>
  <c r="V144" i="13"/>
  <c r="V143" i="13"/>
  <c r="V142" i="13"/>
  <c r="V141" i="13"/>
  <c r="V140" i="13"/>
  <c r="V139" i="13"/>
  <c r="V138" i="13"/>
  <c r="V136" i="13"/>
  <c r="V135" i="13"/>
  <c r="V134" i="13"/>
  <c r="V133" i="13"/>
  <c r="V132" i="13"/>
  <c r="V131" i="13"/>
  <c r="V130" i="13"/>
  <c r="V129" i="13"/>
  <c r="V128" i="13"/>
  <c r="V127" i="13"/>
  <c r="V126" i="13"/>
  <c r="V125" i="13"/>
  <c r="V39" i="13"/>
  <c r="O39" i="13"/>
  <c r="V38" i="13"/>
  <c r="O38" i="13"/>
  <c r="P39" i="13" s="1"/>
  <c r="V123" i="13"/>
  <c r="V122" i="13"/>
  <c r="V121" i="13"/>
  <c r="V120" i="13"/>
  <c r="V119" i="13"/>
  <c r="V118" i="13"/>
  <c r="V117" i="13"/>
  <c r="V116" i="13"/>
  <c r="V115" i="13"/>
  <c r="V114" i="13"/>
  <c r="V113" i="13"/>
  <c r="V112" i="13"/>
  <c r="O37" i="13"/>
  <c r="V110" i="13"/>
  <c r="V109" i="13"/>
  <c r="V108" i="13"/>
  <c r="V107" i="13"/>
  <c r="V106" i="13"/>
  <c r="V105" i="13"/>
  <c r="V97" i="13"/>
  <c r="V96" i="13"/>
  <c r="V95" i="13"/>
  <c r="V94" i="13"/>
  <c r="V93" i="13"/>
  <c r="V92" i="13"/>
  <c r="V91" i="13"/>
  <c r="V90" i="13"/>
  <c r="V89" i="13"/>
  <c r="V37" i="13"/>
  <c r="V35" i="13"/>
  <c r="O35" i="13"/>
  <c r="P35" i="13" s="1"/>
  <c r="V88" i="13"/>
  <c r="V86" i="13"/>
  <c r="V82" i="13"/>
  <c r="O34" i="13"/>
  <c r="V81" i="13"/>
  <c r="V80" i="13"/>
  <c r="W36" i="57"/>
  <c r="V44" i="13" s="1"/>
  <c r="W37" i="56"/>
  <c r="V43" i="13"/>
  <c r="W36" i="55"/>
  <c r="V42" i="13"/>
  <c r="W37" i="54"/>
  <c r="V41" i="13"/>
  <c r="W37" i="53"/>
  <c r="V40" i="13"/>
  <c r="W36" i="52"/>
  <c r="W37" i="51"/>
  <c r="W36" i="50"/>
  <c r="W37" i="49"/>
  <c r="W35" i="48"/>
  <c r="V34" i="13"/>
  <c r="W37" i="47"/>
  <c r="V33" i="13"/>
  <c r="O31" i="13"/>
  <c r="P31" i="13" s="1"/>
  <c r="W37" i="46"/>
  <c r="V31" i="13"/>
  <c r="U36" i="57"/>
  <c r="V30" i="13"/>
  <c r="U37" i="56"/>
  <c r="V29" i="13"/>
  <c r="U36" i="55"/>
  <c r="V28" i="13"/>
  <c r="U37" i="54"/>
  <c r="V27" i="13"/>
  <c r="U37" i="53"/>
  <c r="V26" i="13"/>
  <c r="V22" i="13"/>
  <c r="U36" i="52"/>
  <c r="V25" i="13"/>
  <c r="U37" i="51"/>
  <c r="V24" i="13"/>
  <c r="U36" i="50"/>
  <c r="V23" i="13"/>
  <c r="U37" i="49"/>
  <c r="U35" i="48"/>
  <c r="V21" i="13"/>
  <c r="U37" i="47"/>
  <c r="O30" i="13"/>
  <c r="P30" i="13" s="1"/>
  <c r="U37" i="46"/>
  <c r="V18" i="13"/>
  <c r="S36" i="57"/>
  <c r="V17" i="13"/>
  <c r="S37" i="56"/>
  <c r="V16" i="13"/>
  <c r="S36" i="55"/>
  <c r="V15" i="13"/>
  <c r="S37" i="54"/>
  <c r="V14" i="13"/>
  <c r="S37" i="53"/>
  <c r="V13" i="13"/>
  <c r="S36" i="52"/>
  <c r="V12" i="13"/>
  <c r="S37" i="51"/>
  <c r="V11" i="13"/>
  <c r="S36" i="50"/>
  <c r="V10" i="13"/>
  <c r="S37" i="49"/>
  <c r="V9" i="13"/>
  <c r="S35" i="48"/>
  <c r="V8" i="13"/>
  <c r="S37" i="47"/>
  <c r="S37" i="46"/>
  <c r="N28" i="13"/>
  <c r="V5" i="13"/>
  <c r="V7" i="13"/>
  <c r="O29" i="13"/>
  <c r="V20" i="13"/>
  <c r="P38" i="13" l="1"/>
</calcChain>
</file>

<file path=xl/sharedStrings.xml><?xml version="1.0" encoding="utf-8"?>
<sst xmlns="http://schemas.openxmlformats.org/spreadsheetml/2006/main" count="197" uniqueCount="44">
  <si>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</si>
  <si>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</si>
  <si>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</si>
  <si>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</si>
  <si>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</si>
  <si>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</si>
  <si>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</si>
  <si>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</si>
  <si>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</si>
  <si>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</si>
  <si>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</si>
  <si>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</si>
  <si>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</si>
  <si>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</si>
  <si>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</si>
  <si>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</si>
  <si>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</si>
  <si>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</si>
  <si>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</si>
  <si>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</si>
  <si>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</si>
  <si>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</si>
  <si>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</si>
  <si>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</si>
  <si>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</si>
  <si>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</si>
  <si>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</si>
  <si>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</si>
  <si>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</si>
  <si>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</si>
  <si>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</si>
  <si>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2019</t>
  </si>
  <si>
    <t>2020</t>
  </si>
  <si>
    <t>suma</t>
  </si>
  <si>
    <t>dynamika</t>
  </si>
  <si>
    <t>n/d</t>
  </si>
  <si>
    <t>2021</t>
  </si>
  <si>
    <t>2022</t>
  </si>
  <si>
    <t>licznik wyłączony na czas przebudowy ulicy</t>
  </si>
  <si>
    <t>2023</t>
  </si>
  <si>
    <t>awaria licznika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</si>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</sst>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9" fontId="3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5" fillId="2" borderId="1" xfId="0" applyNumberFormat="1" applyFont="1" applyFill="1" applyBorder="1"/>
    <xf numFmtId="3" fontId="6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0" fillId="0" borderId="1" xfId="0" applyBorder="1"/>
    <xf numFmtId="3" fontId="6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6" fillId="0" borderId="0" xfId="1" applyNumberFormat="1" applyFont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3" fontId="6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7" fillId="0" borderId="1" xfId="0" applyNumberFormat="1" applyFon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1" fillId="0" borderId="0" xfId="0" applyNumberFormat="1" applyFont="1" applyAlignment="1">
      <alignment horizontal="center" vertical="center"/>
    </xf>
    <xf numFmtId="3" fontId="0" fillId="2" borderId="1" xfId="0" applyNumberFormat="1" applyFill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9" fontId="8" fillId="0" borderId="1" xfId="2" applyFont="1" applyBorder="1" applyAlignment="1">
      <alignment horizontal="center"/>
    </xf>
    <xf numFmtId="3" fontId="5" fillId="2" borderId="1" xfId="0" applyNumberFormat="1" applyFont="1" applyFill="1" applyBorder="1" applyAlignment="1">
      <alignment horizontal="center"/>
    </xf>
    <xf numFmtId="164" fontId="0" fillId="0" borderId="3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9" fillId="2" borderId="0" xfId="0" applyNumberFormat="1" applyFont="1" applyFill="1" applyAlignment="1">
      <alignment horizont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FCF5F385-496E-4044-91B8-B14505FA2CBD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</a:t>
            </a:r>
          </a:p>
        </c:rich>
      </c:tx>
      <c:layout>
        <c:manualLayout>
          <c:xMode val="edge"/>
          <c:yMode val="edge"/>
          <c:x val="0.31503829023890906"/>
          <c:y val="1.21960134592720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0.10633821300506451"/>
          <c:w val="0.92776021087816285"/>
          <c:h val="0.718553360671918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5.5970150898171185E-3"/>
                  <c:y val="5.77152116660818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AB1-445C-AF16-FAA9CC0ABAE3}"/>
                </c:ext>
              </c:extLst>
            </c:dLbl>
            <c:dLbl>
              <c:idx val="2"/>
              <c:layout>
                <c:manualLayout>
                  <c:x val="5.5970150898170873E-3"/>
                  <c:y val="-5.771521166608296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AB1-445C-AF16-FAA9CC0ABAE3}"/>
                </c:ext>
              </c:extLst>
            </c:dLbl>
            <c:dLbl>
              <c:idx val="3"/>
              <c:layout>
                <c:manualLayout>
                  <c:x val="-7.8358211257439723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AB1-445C-AF16-FAA9CC0ABAE3}"/>
                </c:ext>
              </c:extLst>
            </c:dLbl>
            <c:dLbl>
              <c:idx val="4"/>
              <c:layout>
                <c:manualLayout>
                  <c:x val="-6.7164181077805293E-3"/>
                  <c:y val="2.8915664845131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AB1-445C-AF16-FAA9CC0ABAE3}"/>
                </c:ext>
              </c:extLst>
            </c:dLbl>
            <c:dLbl>
              <c:idx val="5"/>
              <c:layout>
                <c:manualLayout>
                  <c:x val="-8.9552241437073927E-3"/>
                  <c:y val="2.89156648451310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AB1-445C-AF16-FAA9CC0ABAE3}"/>
                </c:ext>
              </c:extLst>
            </c:dLbl>
            <c:dLbl>
              <c:idx val="6"/>
              <c:layout>
                <c:manualLayout>
                  <c:x val="-7.8358211257439723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AB1-445C-AF16-FAA9CC0ABAE3}"/>
                </c:ext>
              </c:extLst>
            </c:dLbl>
            <c:dLbl>
              <c:idx val="7"/>
              <c:layout>
                <c:manualLayout>
                  <c:x val="2.2388060359268434E-3"/>
                  <c:y val="2.8915664845131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AB1-445C-AF16-FAA9CC0ABAE3}"/>
                </c:ext>
              </c:extLst>
            </c:dLbl>
            <c:dLbl>
              <c:idx val="8"/>
              <c:layout>
                <c:manualLayout>
                  <c:x val="8.9552241437073736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AB1-445C-AF16-FAA9CC0ABAE3}"/>
                </c:ext>
              </c:extLst>
            </c:dLbl>
            <c:dLbl>
              <c:idx val="9"/>
              <c:layout>
                <c:manualLayout>
                  <c:x val="4.4776120718536868E-3"/>
                  <c:y val="5.78313296902620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AB1-445C-AF16-FAA9CC0ABAE3}"/>
                </c:ext>
              </c:extLst>
            </c:dLbl>
            <c:dLbl>
              <c:idx val="10"/>
              <c:layout>
                <c:manualLayout>
                  <c:x val="5.5970150898171081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AB1-445C-AF16-FAA9CC0ABAE3}"/>
                </c:ext>
              </c:extLst>
            </c:dLbl>
            <c:dLbl>
              <c:idx val="11"/>
              <c:layout>
                <c:manualLayout>
                  <c:x val="5.5970150898170673E-3"/>
                  <c:y val="2.891566484513051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AB1-445C-AF16-FAA9CC0ABAE3}"/>
                </c:ext>
              </c:extLst>
            </c:dLbl>
            <c:dLbl>
              <c:idx val="12"/>
              <c:layout>
                <c:manualLayout>
                  <c:x val="5.5970150898171081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AB1-445C-AF16-FAA9CC0ABAE3}"/>
                </c:ext>
              </c:extLst>
            </c:dLbl>
            <c:dLbl>
              <c:idx val="14"/>
              <c:layout>
                <c:manualLayout>
                  <c:x val="-2.8719126938541069E-3"/>
                  <c:y val="5.787037037037036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AB1-445C-AF16-FAA9CC0ABAE3}"/>
                </c:ext>
              </c:extLst>
            </c:dLbl>
            <c:dLbl>
              <c:idx val="15"/>
              <c:layout>
                <c:manualLayout>
                  <c:x val="4.4776120718536044E-3"/>
                  <c:y val="-2.8915664845132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AB1-445C-AF16-FAA9CC0ABAE3}"/>
                </c:ext>
              </c:extLst>
            </c:dLbl>
            <c:dLbl>
              <c:idx val="16"/>
              <c:layout>
                <c:manualLayout>
                  <c:x val="-5.5970150898171905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AB1-445C-AF16-FAA9CC0ABAE3}"/>
                </c:ext>
              </c:extLst>
            </c:dLbl>
            <c:dLbl>
              <c:idx val="17"/>
              <c:layout>
                <c:manualLayout>
                  <c:x val="-5.5970150898171081E-3"/>
                  <c:y val="-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AB1-445C-AF16-FAA9CC0ABAE3}"/>
                </c:ext>
              </c:extLst>
            </c:dLbl>
            <c:dLbl>
              <c:idx val="18"/>
              <c:layout>
                <c:manualLayout>
                  <c:x val="-8.9552241437074551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AB1-445C-AF16-FAA9CC0ABAE3}"/>
                </c:ext>
              </c:extLst>
            </c:dLbl>
            <c:dLbl>
              <c:idx val="19"/>
              <c:layout>
                <c:manualLayout>
                  <c:x val="-6.8627450980392156E-3"/>
                  <c:y val="5.56715379262352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AB1-445C-AF16-FAA9CC0ABAE3}"/>
                </c:ext>
              </c:extLst>
            </c:dLbl>
            <c:dLbl>
              <c:idx val="20"/>
              <c:layout>
                <c:manualLayout>
                  <c:x val="-7.8358211257439515E-3"/>
                  <c:y val="2.8915664845131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AB1-445C-AF16-FAA9CC0ABAE3}"/>
                </c:ext>
              </c:extLst>
            </c:dLbl>
            <c:dLbl>
              <c:idx val="21"/>
              <c:layout>
                <c:manualLayout>
                  <c:x val="1.4837554790150276E-2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AB1-445C-AF16-FAA9CC0ABAE3}"/>
                </c:ext>
              </c:extLst>
            </c:dLbl>
            <c:dLbl>
              <c:idx val="22"/>
              <c:layout>
                <c:manualLayout>
                  <c:x val="5.5970150898171081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AB1-445C-AF16-FAA9CC0ABAE3}"/>
                </c:ext>
              </c:extLst>
            </c:dLbl>
            <c:dLbl>
              <c:idx val="23"/>
              <c:layout>
                <c:manualLayout>
                  <c:x val="4.4776120718536868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AB1-445C-AF16-FAA9CC0ABAE3}"/>
                </c:ext>
              </c:extLst>
            </c:dLbl>
            <c:dLbl>
              <c:idx val="24"/>
              <c:layout>
                <c:manualLayout>
                  <c:x val="5.8823306464429034E-3"/>
                  <c:y val="6.15607674080840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AB1-445C-AF16-FAA9CC0ABAE3}"/>
                </c:ext>
              </c:extLst>
            </c:dLbl>
            <c:dLbl>
              <c:idx val="25"/>
              <c:layout>
                <c:manualLayout>
                  <c:x val="4.4776120718536868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CAB1-445C-AF16-FAA9CC0ABAE3}"/>
                </c:ext>
              </c:extLst>
            </c:dLbl>
            <c:dLbl>
              <c:idx val="27"/>
              <c:layout>
                <c:manualLayout>
                  <c:x val="-2.9412093942064108E-3"/>
                  <c:y val="2.7836450267448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CAB1-445C-AF16-FAA9CC0ABAE3}"/>
                </c:ext>
              </c:extLst>
            </c:dLbl>
            <c:dLbl>
              <c:idx val="28"/>
              <c:layout>
                <c:manualLayout>
                  <c:x val="1.0074627161670712E-2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CAB1-445C-AF16-FAA9CC0ABAE3}"/>
                </c:ext>
              </c:extLst>
            </c:dLbl>
            <c:dLbl>
              <c:idx val="33"/>
              <c:layout>
                <c:manualLayout>
                  <c:x val="-2.2388060359270073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CAB1-445C-AF16-FAA9CC0ABAE3}"/>
                </c:ext>
              </c:extLst>
            </c:dLbl>
            <c:dLbl>
              <c:idx val="34"/>
              <c:layout>
                <c:manualLayout>
                  <c:x val="8.9552241437073736E-3"/>
                  <c:y val="-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CAB1-445C-AF16-FAA9CC0ABAE3}"/>
                </c:ext>
              </c:extLst>
            </c:dLbl>
            <c:dLbl>
              <c:idx val="35"/>
              <c:layout>
                <c:manualLayout>
                  <c:x val="8.9552241437073736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CAB1-445C-AF16-FAA9CC0ABAE3}"/>
                </c:ext>
              </c:extLst>
            </c:dLbl>
            <c:dLbl>
              <c:idx val="36"/>
              <c:layout>
                <c:manualLayout>
                  <c:x val="5.5970150898171081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AB1-445C-AF16-FAA9CC0ABAE3}"/>
                </c:ext>
              </c:extLst>
            </c:dLbl>
            <c:dLbl>
              <c:idx val="37"/>
              <c:layout>
                <c:manualLayout>
                  <c:x val="5.5970150898171081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AB1-445C-AF16-FAA9CC0ABAE3}"/>
                </c:ext>
              </c:extLst>
            </c:dLbl>
            <c:dLbl>
              <c:idx val="38"/>
              <c:layout>
                <c:manualLayout>
                  <c:x val="5.5970150898171081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AB1-445C-AF16-FAA9CC0ABAE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ZBIORCZO!$U$111:$U$149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ZBIORCZO!$V$111:$V$149</c:f>
              <c:numCache>
                <c:formatCode>#,##0</c:formatCode>
                <c:ptCount val="39"/>
                <c:pt idx="1">
                  <c:v>1129</c:v>
                </c:pt>
                <c:pt idx="2">
                  <c:v>1977</c:v>
                </c:pt>
                <c:pt idx="3">
                  <c:v>4305</c:v>
                </c:pt>
                <c:pt idx="4">
                  <c:v>8387</c:v>
                </c:pt>
                <c:pt idx="5">
                  <c:v>18144</c:v>
                </c:pt>
                <c:pt idx="6">
                  <c:v>16548</c:v>
                </c:pt>
                <c:pt idx="7">
                  <c:v>20896</c:v>
                </c:pt>
                <c:pt idx="8">
                  <c:v>21115</c:v>
                </c:pt>
                <c:pt idx="9">
                  <c:v>13186</c:v>
                </c:pt>
                <c:pt idx="10">
                  <c:v>7607</c:v>
                </c:pt>
                <c:pt idx="11">
                  <c:v>3391</c:v>
                </c:pt>
                <c:pt idx="12">
                  <c:v>2151</c:v>
                </c:pt>
                <c:pt idx="14">
                  <c:v>1206</c:v>
                </c:pt>
                <c:pt idx="15">
                  <c:v>905</c:v>
                </c:pt>
                <c:pt idx="16">
                  <c:v>3104</c:v>
                </c:pt>
                <c:pt idx="17">
                  <c:v>4911</c:v>
                </c:pt>
                <c:pt idx="18">
                  <c:v>7125</c:v>
                </c:pt>
                <c:pt idx="19">
                  <c:v>9571</c:v>
                </c:pt>
                <c:pt idx="20">
                  <c:v>16431</c:v>
                </c:pt>
                <c:pt idx="21">
                  <c:v>20198</c:v>
                </c:pt>
                <c:pt idx="22">
                  <c:v>12564</c:v>
                </c:pt>
                <c:pt idx="23">
                  <c:v>5971</c:v>
                </c:pt>
                <c:pt idx="24">
                  <c:v>4049</c:v>
                </c:pt>
                <c:pt idx="25">
                  <c:v>2865</c:v>
                </c:pt>
                <c:pt idx="27">
                  <c:v>508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AB1-445C-AF16-FAA9CC0ABA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222335"/>
        <c:axId val="1"/>
      </c:barChart>
      <c:catAx>
        <c:axId val="222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222335"/>
        <c:crosses val="autoZero"/>
        <c:crossBetween val="midCat"/>
        <c:majorUnit val="3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styczeń 2016</a:t>
            </a:r>
          </a:p>
        </c:rich>
      </c:tx>
      <c:layout>
        <c:manualLayout>
          <c:xMode val="edge"/>
          <c:yMode val="edge"/>
          <c:x val="0.28954427993798071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55-46B2-A0B0-1E868223F6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55-46B2-A0B0-1E868223F6D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D55-46B2-A0B0-1E868223F6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55-46B2-A0B0-1E868223F6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55-46B2-A0B0-1E868223F6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55-46B2-A0B0-1E868223F6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55-46B2-A0B0-1E868223F6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55-46B2-A0B0-1E868223F6D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D55-46B2-A0B0-1E868223F6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55-46B2-A0B0-1E868223F6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55-46B2-A0B0-1E868223F6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55-46B2-A0B0-1E868223F6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55-46B2-A0B0-1E868223F6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55-46B2-A0B0-1E868223F6D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D55-46B2-A0B0-1E868223F6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55-46B2-A0B0-1E868223F6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55-46B2-A0B0-1E868223F6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55-46B2-A0B0-1E868223F6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55-46B2-A0B0-1E868223F6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55-46B2-A0B0-1E868223F6D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D55-46B2-A0B0-1E868223F6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55-46B2-A0B0-1E868223F6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55-46B2-A0B0-1E868223F6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55-46B2-A0B0-1E868223F6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55-46B2-A0B0-1E868223F6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55-46B2-A0B0-1E868223F6D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55-46B2-A0B0-1E868223F6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39</c:v>
                </c:pt>
                <c:pt idx="2">
                  <c:v>39</c:v>
                </c:pt>
                <c:pt idx="3">
                  <c:v>33</c:v>
                </c:pt>
                <c:pt idx="4">
                  <c:v>51</c:v>
                </c:pt>
                <c:pt idx="5">
                  <c:v>69</c:v>
                </c:pt>
                <c:pt idx="6">
                  <c:v>24</c:v>
                </c:pt>
                <c:pt idx="7">
                  <c:v>54</c:v>
                </c:pt>
                <c:pt idx="8">
                  <c:v>52</c:v>
                </c:pt>
                <c:pt idx="9">
                  <c:v>49</c:v>
                </c:pt>
                <c:pt idx="10">
                  <c:v>44</c:v>
                </c:pt>
                <c:pt idx="11">
                  <c:v>50</c:v>
                </c:pt>
                <c:pt idx="12">
                  <c:v>56</c:v>
                </c:pt>
                <c:pt idx="13">
                  <c:v>57</c:v>
                </c:pt>
                <c:pt idx="14">
                  <c:v>60</c:v>
                </c:pt>
                <c:pt idx="15">
                  <c:v>50</c:v>
                </c:pt>
                <c:pt idx="16">
                  <c:v>45</c:v>
                </c:pt>
                <c:pt idx="17">
                  <c:v>37</c:v>
                </c:pt>
                <c:pt idx="18">
                  <c:v>52</c:v>
                </c:pt>
                <c:pt idx="19">
                  <c:v>39</c:v>
                </c:pt>
                <c:pt idx="20">
                  <c:v>47</c:v>
                </c:pt>
                <c:pt idx="21">
                  <c:v>1</c:v>
                </c:pt>
                <c:pt idx="22">
                  <c:v>3</c:v>
                </c:pt>
                <c:pt idx="23">
                  <c:v>9</c:v>
                </c:pt>
                <c:pt idx="24">
                  <c:v>7</c:v>
                </c:pt>
                <c:pt idx="25">
                  <c:v>18</c:v>
                </c:pt>
                <c:pt idx="26">
                  <c:v>55</c:v>
                </c:pt>
                <c:pt idx="27">
                  <c:v>73</c:v>
                </c:pt>
                <c:pt idx="28">
                  <c:v>69</c:v>
                </c:pt>
                <c:pt idx="29">
                  <c:v>95</c:v>
                </c:pt>
                <c:pt idx="30">
                  <c:v>95</c:v>
                </c:pt>
                <c:pt idx="31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D55-46B2-A0B0-1E868223F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2495551"/>
        <c:axId val="1"/>
      </c:barChart>
      <c:catAx>
        <c:axId val="13624955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24955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styczeń 2017</a:t>
            </a:r>
          </a:p>
        </c:rich>
      </c:tx>
      <c:layout>
        <c:manualLayout>
          <c:xMode val="edge"/>
          <c:yMode val="edge"/>
          <c:x val="0.2883788850717984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4DA-4EB0-9948-E8B6281F31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DA-4EB0-9948-E8B6281F31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DA-4EB0-9948-E8B6281F31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DA-4EB0-9948-E8B6281F31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A-4EB0-9948-E8B6281F31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DA-4EB0-9948-E8B6281F31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DA-4EB0-9948-E8B6281F31D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4DA-4EB0-9948-E8B6281F31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DA-4EB0-9948-E8B6281F31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DA-4EB0-9948-E8B6281F31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DA-4EB0-9948-E8B6281F31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DA-4EB0-9948-E8B6281F31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DA-4EB0-9948-E8B6281F31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DA-4EB0-9948-E8B6281F31D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4DA-4EB0-9948-E8B6281F31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DA-4EB0-9948-E8B6281F31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DA-4EB0-9948-E8B6281F31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DA-4EB0-9948-E8B6281F31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DA-4EB0-9948-E8B6281F31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DA-4EB0-9948-E8B6281F31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DA-4EB0-9948-E8B6281F31D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4DA-4EB0-9948-E8B6281F31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DA-4EB0-9948-E8B6281F31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DA-4EB0-9948-E8B6281F31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DA-4EB0-9948-E8B6281F31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DA-4EB0-9948-E8B6281F31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DA-4EB0-9948-E8B6281F31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DA-4EB0-9948-E8B6281F31D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4DA-4EB0-9948-E8B6281F31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4DA-4EB0-9948-E8B6281F31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4DA-4EB0-9948-E8B6281F31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55</c:v>
                </c:pt>
                <c:pt idx="2">
                  <c:v>78</c:v>
                </c:pt>
                <c:pt idx="3">
                  <c:v>83</c:v>
                </c:pt>
                <c:pt idx="4">
                  <c:v>60</c:v>
                </c:pt>
                <c:pt idx="5">
                  <c:v>12</c:v>
                </c:pt>
                <c:pt idx="6">
                  <c:v>0</c:v>
                </c:pt>
                <c:pt idx="7">
                  <c:v>9</c:v>
                </c:pt>
                <c:pt idx="8">
                  <c:v>6</c:v>
                </c:pt>
                <c:pt idx="9">
                  <c:v>8</c:v>
                </c:pt>
                <c:pt idx="10">
                  <c:v>11</c:v>
                </c:pt>
                <c:pt idx="11">
                  <c:v>6</c:v>
                </c:pt>
                <c:pt idx="12">
                  <c:v>22</c:v>
                </c:pt>
                <c:pt idx="13">
                  <c:v>14</c:v>
                </c:pt>
                <c:pt idx="14">
                  <c:v>9</c:v>
                </c:pt>
                <c:pt idx="15">
                  <c:v>14</c:v>
                </c:pt>
                <c:pt idx="16">
                  <c:v>6</c:v>
                </c:pt>
                <c:pt idx="17">
                  <c:v>5</c:v>
                </c:pt>
                <c:pt idx="18">
                  <c:v>8</c:v>
                </c:pt>
                <c:pt idx="19">
                  <c:v>6</c:v>
                </c:pt>
                <c:pt idx="20">
                  <c:v>7</c:v>
                </c:pt>
                <c:pt idx="21">
                  <c:v>24</c:v>
                </c:pt>
                <c:pt idx="22">
                  <c:v>23</c:v>
                </c:pt>
                <c:pt idx="23">
                  <c:v>32</c:v>
                </c:pt>
                <c:pt idx="24">
                  <c:v>60</c:v>
                </c:pt>
                <c:pt idx="25">
                  <c:v>49</c:v>
                </c:pt>
                <c:pt idx="26">
                  <c:v>67</c:v>
                </c:pt>
                <c:pt idx="27">
                  <c:v>58</c:v>
                </c:pt>
                <c:pt idx="28">
                  <c:v>56</c:v>
                </c:pt>
                <c:pt idx="29">
                  <c:v>37</c:v>
                </c:pt>
                <c:pt idx="30">
                  <c:v>55</c:v>
                </c:pt>
                <c:pt idx="31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DA-4EB0-9948-E8B6281F31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2509471"/>
        <c:axId val="1"/>
      </c:barChart>
      <c:catAx>
        <c:axId val="1362509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2509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styczeń 2018</a:t>
            </a:r>
          </a:p>
        </c:rich>
      </c:tx>
      <c:layout>
        <c:manualLayout>
          <c:xMode val="edge"/>
          <c:yMode val="edge"/>
          <c:x val="0.28292858662937403"/>
          <c:y val="5.48407167953846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13-45B5-81BC-AE4143F4D4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13-45B5-81BC-AE4143F4D4B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13-45B5-81BC-AE4143F4D4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13-45B5-81BC-AE4143F4D4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13-45B5-81BC-AE4143F4D4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13-45B5-81BC-AE4143F4D4B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D13-45B5-81BC-AE4143F4D4B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13-45B5-81BC-AE4143F4D4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13-45B5-81BC-AE4143F4D4B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13-45B5-81BC-AE4143F4D4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13-45B5-81BC-AE4143F4D4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13-45B5-81BC-AE4143F4D4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13-45B5-81BC-AE4143F4D4B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D13-45B5-81BC-AE4143F4D4B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13-45B5-81BC-AE4143F4D4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13-45B5-81BC-AE4143F4D4B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13-45B5-81BC-AE4143F4D4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13-45B5-81BC-AE4143F4D4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13-45B5-81BC-AE4143F4D4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13-45B5-81BC-AE4143F4D4B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D13-45B5-81BC-AE4143F4D4B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13-45B5-81BC-AE4143F4D4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13-45B5-81BC-AE4143F4D4B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13-45B5-81BC-AE4143F4D4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13-45B5-81BC-AE4143F4D4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13-45B5-81BC-AE4143F4D4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13-45B5-81BC-AE4143F4D4B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D13-45B5-81BC-AE4143F4D4B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13-45B5-81BC-AE4143F4D4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13-45B5-81BC-AE4143F4D4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13-45B5-81BC-AE4143F4D4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35</c:v>
                </c:pt>
                <c:pt idx="2">
                  <c:v>66</c:v>
                </c:pt>
                <c:pt idx="3">
                  <c:v>72</c:v>
                </c:pt>
                <c:pt idx="4">
                  <c:v>64</c:v>
                </c:pt>
                <c:pt idx="5">
                  <c:v>78</c:v>
                </c:pt>
                <c:pt idx="6">
                  <c:v>43</c:v>
                </c:pt>
                <c:pt idx="7">
                  <c:v>69</c:v>
                </c:pt>
                <c:pt idx="8">
                  <c:v>77</c:v>
                </c:pt>
                <c:pt idx="9">
                  <c:v>105</c:v>
                </c:pt>
                <c:pt idx="10">
                  <c:v>75</c:v>
                </c:pt>
                <c:pt idx="11">
                  <c:v>91</c:v>
                </c:pt>
                <c:pt idx="12">
                  <c:v>70</c:v>
                </c:pt>
                <c:pt idx="13">
                  <c:v>70</c:v>
                </c:pt>
                <c:pt idx="14">
                  <c:v>39</c:v>
                </c:pt>
                <c:pt idx="15">
                  <c:v>71</c:v>
                </c:pt>
                <c:pt idx="16">
                  <c:v>46</c:v>
                </c:pt>
                <c:pt idx="17">
                  <c:v>25</c:v>
                </c:pt>
                <c:pt idx="18">
                  <c:v>43</c:v>
                </c:pt>
                <c:pt idx="19">
                  <c:v>36</c:v>
                </c:pt>
                <c:pt idx="20">
                  <c:v>35</c:v>
                </c:pt>
                <c:pt idx="21">
                  <c:v>30</c:v>
                </c:pt>
                <c:pt idx="22">
                  <c:v>43</c:v>
                </c:pt>
                <c:pt idx="23">
                  <c:v>51</c:v>
                </c:pt>
                <c:pt idx="24">
                  <c:v>69</c:v>
                </c:pt>
                <c:pt idx="25">
                  <c:v>98</c:v>
                </c:pt>
                <c:pt idx="26">
                  <c:v>79</c:v>
                </c:pt>
                <c:pt idx="27">
                  <c:v>94</c:v>
                </c:pt>
                <c:pt idx="28">
                  <c:v>47</c:v>
                </c:pt>
                <c:pt idx="29">
                  <c:v>71</c:v>
                </c:pt>
                <c:pt idx="30">
                  <c:v>61</c:v>
                </c:pt>
                <c:pt idx="31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13-45B5-81BC-AE4143F4D4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218975"/>
        <c:axId val="1"/>
      </c:barChart>
      <c:catAx>
        <c:axId val="221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2189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luty 2016</a:t>
            </a:r>
          </a:p>
        </c:rich>
      </c:tx>
      <c:layout>
        <c:manualLayout>
          <c:xMode val="edge"/>
          <c:yMode val="edge"/>
          <c:x val="0.30123303519098948"/>
          <c:y val="6.1417322834645674E-4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45-4676-9300-6303460BEB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45-4676-9300-6303460BEB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45-4676-9300-6303460BEB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45-4676-9300-6303460BEB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45-4676-9300-6303460BEBC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45-4676-9300-6303460BEB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45-4676-9300-6303460BEB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45-4676-9300-6303460BEB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45-4676-9300-6303460BEB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45-4676-9300-6303460BEB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45-4676-9300-6303460BEBC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045-4676-9300-6303460BEB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45-4676-9300-6303460BEB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45-4676-9300-6303460BEB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45-4676-9300-6303460BEB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45-4676-9300-6303460BEB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45-4676-9300-6303460BEBC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045-4676-9300-6303460BEB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45-4676-9300-6303460BEB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45-4676-9300-6303460BEB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45-4676-9300-6303460BEB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45-4676-9300-6303460BEB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45-4676-9300-6303460BEBC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045-4676-9300-6303460BEB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45-4676-9300-6303460BEB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45-4676-9300-6303460BEB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45-4676-9300-6303460BEB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84</c:v>
                </c:pt>
                <c:pt idx="2">
                  <c:v>55</c:v>
                </c:pt>
                <c:pt idx="3">
                  <c:v>63</c:v>
                </c:pt>
                <c:pt idx="4">
                  <c:v>72</c:v>
                </c:pt>
                <c:pt idx="5">
                  <c:v>95</c:v>
                </c:pt>
                <c:pt idx="6">
                  <c:v>93</c:v>
                </c:pt>
                <c:pt idx="7">
                  <c:v>73</c:v>
                </c:pt>
                <c:pt idx="8">
                  <c:v>115</c:v>
                </c:pt>
                <c:pt idx="9">
                  <c:v>106</c:v>
                </c:pt>
                <c:pt idx="10">
                  <c:v>101</c:v>
                </c:pt>
                <c:pt idx="11">
                  <c:v>98</c:v>
                </c:pt>
                <c:pt idx="12">
                  <c:v>88</c:v>
                </c:pt>
                <c:pt idx="13">
                  <c:v>106</c:v>
                </c:pt>
                <c:pt idx="14">
                  <c:v>68</c:v>
                </c:pt>
                <c:pt idx="15">
                  <c:v>72</c:v>
                </c:pt>
                <c:pt idx="16">
                  <c:v>124</c:v>
                </c:pt>
                <c:pt idx="17">
                  <c:v>82</c:v>
                </c:pt>
                <c:pt idx="18">
                  <c:v>113</c:v>
                </c:pt>
                <c:pt idx="19">
                  <c:v>97</c:v>
                </c:pt>
                <c:pt idx="20">
                  <c:v>104</c:v>
                </c:pt>
                <c:pt idx="21">
                  <c:v>75</c:v>
                </c:pt>
                <c:pt idx="22">
                  <c:v>79</c:v>
                </c:pt>
                <c:pt idx="23">
                  <c:v>126</c:v>
                </c:pt>
                <c:pt idx="24">
                  <c:v>130</c:v>
                </c:pt>
                <c:pt idx="25">
                  <c:v>102</c:v>
                </c:pt>
                <c:pt idx="26">
                  <c:v>108</c:v>
                </c:pt>
                <c:pt idx="27">
                  <c:v>118</c:v>
                </c:pt>
                <c:pt idx="28">
                  <c:v>152</c:v>
                </c:pt>
                <c:pt idx="29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045-4676-9300-6303460BEB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4752927"/>
        <c:axId val="1"/>
      </c:barChart>
      <c:catAx>
        <c:axId val="1304752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4752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luty 2017</a:t>
            </a:r>
          </a:p>
        </c:rich>
      </c:tx>
      <c:layout>
        <c:manualLayout>
          <c:xMode val="edge"/>
          <c:yMode val="edge"/>
          <c:x val="0.28837889415869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30-4C47-9F23-74181556CA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30-4C47-9F23-74181556CA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30-4C47-9F23-74181556CA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30-4C47-9F23-74181556CA1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130-4C47-9F23-74181556CA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30-4C47-9F23-74181556CA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30-4C47-9F23-74181556CA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30-4C47-9F23-74181556CA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30-4C47-9F23-74181556CA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30-4C47-9F23-74181556CA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30-4C47-9F23-74181556CA1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130-4C47-9F23-74181556CA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30-4C47-9F23-74181556CA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30-4C47-9F23-74181556CA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30-4C47-9F23-74181556CA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30-4C47-9F23-74181556CA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30-4C47-9F23-74181556CA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30-4C47-9F23-74181556CA1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130-4C47-9F23-74181556CA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30-4C47-9F23-74181556CA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30-4C47-9F23-74181556CA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30-4C47-9F23-74181556CA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30-4C47-9F23-74181556CA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30-4C47-9F23-74181556CA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30-4C47-9F23-74181556CA1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130-4C47-9F23-74181556CA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30-4C47-9F23-74181556CA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30-4C47-9F23-74181556CA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30-4C47-9F23-74181556CA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30-4C47-9F23-74181556CA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30-4C47-9F23-74181556CA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37</c:v>
                </c:pt>
                <c:pt idx="2">
                  <c:v>43</c:v>
                </c:pt>
                <c:pt idx="3">
                  <c:v>66</c:v>
                </c:pt>
                <c:pt idx="4">
                  <c:v>50</c:v>
                </c:pt>
                <c:pt idx="5">
                  <c:v>63</c:v>
                </c:pt>
                <c:pt idx="6">
                  <c:v>65</c:v>
                </c:pt>
                <c:pt idx="7">
                  <c:v>28</c:v>
                </c:pt>
                <c:pt idx="8">
                  <c:v>15</c:v>
                </c:pt>
                <c:pt idx="9">
                  <c:v>17</c:v>
                </c:pt>
                <c:pt idx="10">
                  <c:v>23</c:v>
                </c:pt>
                <c:pt idx="11">
                  <c:v>25</c:v>
                </c:pt>
                <c:pt idx="12">
                  <c:v>12</c:v>
                </c:pt>
                <c:pt idx="13">
                  <c:v>20</c:v>
                </c:pt>
                <c:pt idx="14">
                  <c:v>35</c:v>
                </c:pt>
                <c:pt idx="15">
                  <c:v>50</c:v>
                </c:pt>
                <c:pt idx="16">
                  <c:v>46</c:v>
                </c:pt>
                <c:pt idx="17">
                  <c:v>78</c:v>
                </c:pt>
                <c:pt idx="18">
                  <c:v>75</c:v>
                </c:pt>
                <c:pt idx="19">
                  <c:v>70</c:v>
                </c:pt>
                <c:pt idx="20">
                  <c:v>67</c:v>
                </c:pt>
                <c:pt idx="21">
                  <c:v>65</c:v>
                </c:pt>
                <c:pt idx="22">
                  <c:v>70</c:v>
                </c:pt>
                <c:pt idx="23">
                  <c:v>89</c:v>
                </c:pt>
                <c:pt idx="24">
                  <c:v>60</c:v>
                </c:pt>
                <c:pt idx="25">
                  <c:v>111</c:v>
                </c:pt>
                <c:pt idx="26">
                  <c:v>51</c:v>
                </c:pt>
                <c:pt idx="27">
                  <c:v>120</c:v>
                </c:pt>
                <c:pt idx="28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30-4C47-9F23-74181556CA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4753407"/>
        <c:axId val="1"/>
      </c:barChart>
      <c:catAx>
        <c:axId val="1304753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47534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B0-4D02-84AA-F71AB817BB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B0-4D02-84AA-F71AB817BB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B0-4D02-84AA-F71AB817BBA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CB0-4D02-84AA-F71AB817BB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B0-4D02-84AA-F71AB817BB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B0-4D02-84AA-F71AB817BB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B0-4D02-84AA-F71AB817BB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B0-4D02-84AA-F71AB817BB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B0-4D02-84AA-F71AB817BB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B0-4D02-84AA-F71AB817BBA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CB0-4D02-84AA-F71AB817BB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B0-4D02-84AA-F71AB817BB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B0-4D02-84AA-F71AB817BB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B0-4D02-84AA-F71AB817BB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B0-4D02-84AA-F71AB817BB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B0-4D02-84AA-F71AB817BB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B0-4D02-84AA-F71AB817BBA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CB0-4D02-84AA-F71AB817BB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B0-4D02-84AA-F71AB817BB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B0-4D02-84AA-F71AB817BB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B0-4D02-84AA-F71AB817BB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B0-4D02-84AA-F71AB817BB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B0-4D02-84AA-F71AB817BB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B0-4D02-84AA-F71AB817BBA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CB0-4D02-84AA-F71AB817BB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B0-4D02-84AA-F71AB817BB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B0-4D02-84AA-F71AB817BB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B0-4D02-84AA-F71AB817BB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B0-4D02-84AA-F71AB817BB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B0-4D02-84AA-F71AB817BB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B0-4D02-84AA-F71AB817BB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107</c:v>
                </c:pt>
                <c:pt idx="2">
                  <c:v>106</c:v>
                </c:pt>
                <c:pt idx="3">
                  <c:v>38</c:v>
                </c:pt>
                <c:pt idx="4">
                  <c:v>51</c:v>
                </c:pt>
                <c:pt idx="5">
                  <c:v>49</c:v>
                </c:pt>
                <c:pt idx="6">
                  <c:v>39</c:v>
                </c:pt>
                <c:pt idx="7">
                  <c:v>51</c:v>
                </c:pt>
                <c:pt idx="8">
                  <c:v>31</c:v>
                </c:pt>
                <c:pt idx="9">
                  <c:v>24</c:v>
                </c:pt>
                <c:pt idx="10">
                  <c:v>44</c:v>
                </c:pt>
                <c:pt idx="11">
                  <c:v>20</c:v>
                </c:pt>
                <c:pt idx="12">
                  <c:v>52</c:v>
                </c:pt>
                <c:pt idx="13">
                  <c:v>56</c:v>
                </c:pt>
                <c:pt idx="14">
                  <c:v>69</c:v>
                </c:pt>
                <c:pt idx="15">
                  <c:v>67</c:v>
                </c:pt>
                <c:pt idx="16">
                  <c:v>46</c:v>
                </c:pt>
                <c:pt idx="17">
                  <c:v>65</c:v>
                </c:pt>
                <c:pt idx="18">
                  <c:v>35</c:v>
                </c:pt>
                <c:pt idx="19">
                  <c:v>66</c:v>
                </c:pt>
                <c:pt idx="20">
                  <c:v>103</c:v>
                </c:pt>
                <c:pt idx="21">
                  <c:v>84</c:v>
                </c:pt>
                <c:pt idx="22">
                  <c:v>43</c:v>
                </c:pt>
                <c:pt idx="23">
                  <c:v>60</c:v>
                </c:pt>
                <c:pt idx="24">
                  <c:v>33</c:v>
                </c:pt>
                <c:pt idx="25">
                  <c:v>18</c:v>
                </c:pt>
                <c:pt idx="26">
                  <c:v>30</c:v>
                </c:pt>
                <c:pt idx="27">
                  <c:v>32</c:v>
                </c:pt>
                <c:pt idx="28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B0-4D02-84AA-F71AB817BB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4746687"/>
        <c:axId val="1"/>
      </c:barChart>
      <c:catAx>
        <c:axId val="1304746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47466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marzec 2016</a:t>
            </a:r>
          </a:p>
        </c:rich>
      </c:tx>
      <c:layout>
        <c:manualLayout>
          <c:xMode val="edge"/>
          <c:yMode val="edge"/>
          <c:x val="0.28954424301613457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3A-46B0-853A-3F28597EBD3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3A-46B0-853A-3F28597EBD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3A-46B0-853A-3F28597EBD3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3A-46B0-853A-3F28597EBD3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3A-46B0-853A-3F28597EBD3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E3A-46B0-853A-3F28597EBD3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3A-46B0-853A-3F28597EBD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3A-46B0-853A-3F28597EBD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3A-46B0-853A-3F28597EBD3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3A-46B0-853A-3F28597EBD3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3A-46B0-853A-3F28597EBD3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E3A-46B0-853A-3F28597EBD3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3A-46B0-853A-3F28597EBD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3A-46B0-853A-3F28597EBD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3A-46B0-853A-3F28597EBD3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3A-46B0-853A-3F28597EBD3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3A-46B0-853A-3F28597EBD3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E3A-46B0-853A-3F28597EBD3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3A-46B0-853A-3F28597EBD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3A-46B0-853A-3F28597EBD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3A-46B0-853A-3F28597EBD3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3A-46B0-853A-3F28597EBD3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3A-46B0-853A-3F28597EBD3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E3A-46B0-853A-3F28597EBD3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3A-46B0-853A-3F28597EBD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3A-46B0-853A-3F28597EBD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3A-46B0-853A-3F28597EBD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91</c:v>
                </c:pt>
                <c:pt idx="2">
                  <c:v>92</c:v>
                </c:pt>
                <c:pt idx="3">
                  <c:v>128</c:v>
                </c:pt>
                <c:pt idx="4">
                  <c:v>111</c:v>
                </c:pt>
                <c:pt idx="5">
                  <c:v>106</c:v>
                </c:pt>
                <c:pt idx="6">
                  <c:v>85</c:v>
                </c:pt>
                <c:pt idx="7">
                  <c:v>137</c:v>
                </c:pt>
                <c:pt idx="8">
                  <c:v>147</c:v>
                </c:pt>
                <c:pt idx="9">
                  <c:v>128</c:v>
                </c:pt>
                <c:pt idx="10">
                  <c:v>140</c:v>
                </c:pt>
                <c:pt idx="11">
                  <c:v>123</c:v>
                </c:pt>
                <c:pt idx="12">
                  <c:v>80</c:v>
                </c:pt>
                <c:pt idx="13">
                  <c:v>138</c:v>
                </c:pt>
                <c:pt idx="14">
                  <c:v>105</c:v>
                </c:pt>
                <c:pt idx="15">
                  <c:v>121</c:v>
                </c:pt>
                <c:pt idx="16">
                  <c:v>185</c:v>
                </c:pt>
                <c:pt idx="17">
                  <c:v>157</c:v>
                </c:pt>
                <c:pt idx="18">
                  <c:v>147</c:v>
                </c:pt>
                <c:pt idx="19">
                  <c:v>105</c:v>
                </c:pt>
                <c:pt idx="20">
                  <c:v>103</c:v>
                </c:pt>
                <c:pt idx="21">
                  <c:v>151</c:v>
                </c:pt>
                <c:pt idx="22">
                  <c:v>156</c:v>
                </c:pt>
                <c:pt idx="23">
                  <c:v>142</c:v>
                </c:pt>
                <c:pt idx="24">
                  <c:v>178</c:v>
                </c:pt>
                <c:pt idx="25">
                  <c:v>173</c:v>
                </c:pt>
                <c:pt idx="26">
                  <c:v>139</c:v>
                </c:pt>
                <c:pt idx="27">
                  <c:v>119</c:v>
                </c:pt>
                <c:pt idx="28">
                  <c:v>260</c:v>
                </c:pt>
                <c:pt idx="29">
                  <c:v>211</c:v>
                </c:pt>
                <c:pt idx="30">
                  <c:v>152</c:v>
                </c:pt>
                <c:pt idx="31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E3A-46B0-853A-3F28597EB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38299231"/>
        <c:axId val="1"/>
      </c:barChart>
      <c:catAx>
        <c:axId val="1438299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3829923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marzec 2017</a:t>
            </a:r>
          </a:p>
        </c:rich>
      </c:tx>
      <c:layout>
        <c:manualLayout>
          <c:xMode val="edge"/>
          <c:yMode val="edge"/>
          <c:x val="0.28837888959321406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C8-4F3A-9A26-D26F0D66B0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C8-4F3A-9A26-D26F0D66B0F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C8-4F3A-9A26-D26F0D66B0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C8-4F3A-9A26-D26F0D66B0F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1C8-4F3A-9A26-D26F0D66B0F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C8-4F3A-9A26-D26F0D66B0F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C8-4F3A-9A26-D26F0D66B0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C8-4F3A-9A26-D26F0D66B0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C8-4F3A-9A26-D26F0D66B0F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C8-4F3A-9A26-D26F0D66B0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C8-4F3A-9A26-D26F0D66B0F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1C8-4F3A-9A26-D26F0D66B0F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C8-4F3A-9A26-D26F0D66B0F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C8-4F3A-9A26-D26F0D66B0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C8-4F3A-9A26-D26F0D66B0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C8-4F3A-9A26-D26F0D66B0F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C8-4F3A-9A26-D26F0D66B0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C8-4F3A-9A26-D26F0D66B0F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1C8-4F3A-9A26-D26F0D66B0F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C8-4F3A-9A26-D26F0D66B0F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C8-4F3A-9A26-D26F0D66B0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C8-4F3A-9A26-D26F0D66B0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C8-4F3A-9A26-D26F0D66B0F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C8-4F3A-9A26-D26F0D66B0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C8-4F3A-9A26-D26F0D66B0F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1C8-4F3A-9A26-D26F0D66B0F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C8-4F3A-9A26-D26F0D66B0F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C8-4F3A-9A26-D26F0D66B0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C8-4F3A-9A26-D26F0D66B0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C8-4F3A-9A26-D26F0D66B0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C8-4F3A-9A26-D26F0D66B0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140</c:v>
                </c:pt>
                <c:pt idx="2">
                  <c:v>74</c:v>
                </c:pt>
                <c:pt idx="3">
                  <c:v>136</c:v>
                </c:pt>
                <c:pt idx="4">
                  <c:v>237</c:v>
                </c:pt>
                <c:pt idx="5">
                  <c:v>137</c:v>
                </c:pt>
                <c:pt idx="6">
                  <c:v>69</c:v>
                </c:pt>
                <c:pt idx="7">
                  <c:v>103</c:v>
                </c:pt>
                <c:pt idx="8">
                  <c:v>103</c:v>
                </c:pt>
                <c:pt idx="9">
                  <c:v>148</c:v>
                </c:pt>
                <c:pt idx="10">
                  <c:v>150</c:v>
                </c:pt>
                <c:pt idx="11">
                  <c:v>127</c:v>
                </c:pt>
                <c:pt idx="12">
                  <c:v>107</c:v>
                </c:pt>
                <c:pt idx="13">
                  <c:v>180</c:v>
                </c:pt>
                <c:pt idx="14">
                  <c:v>235</c:v>
                </c:pt>
                <c:pt idx="15">
                  <c:v>144</c:v>
                </c:pt>
                <c:pt idx="16">
                  <c:v>239</c:v>
                </c:pt>
                <c:pt idx="17">
                  <c:v>135</c:v>
                </c:pt>
                <c:pt idx="18">
                  <c:v>87</c:v>
                </c:pt>
                <c:pt idx="19">
                  <c:v>103</c:v>
                </c:pt>
                <c:pt idx="20">
                  <c:v>153</c:v>
                </c:pt>
                <c:pt idx="21">
                  <c:v>208</c:v>
                </c:pt>
                <c:pt idx="22">
                  <c:v>283</c:v>
                </c:pt>
                <c:pt idx="23">
                  <c:v>178</c:v>
                </c:pt>
                <c:pt idx="24">
                  <c:v>293</c:v>
                </c:pt>
                <c:pt idx="25">
                  <c:v>197</c:v>
                </c:pt>
                <c:pt idx="26">
                  <c:v>388</c:v>
                </c:pt>
                <c:pt idx="27">
                  <c:v>402</c:v>
                </c:pt>
                <c:pt idx="28">
                  <c:v>266</c:v>
                </c:pt>
                <c:pt idx="29">
                  <c:v>156</c:v>
                </c:pt>
                <c:pt idx="30">
                  <c:v>186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C8-4F3A-9A26-D26F0D66B0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38312671"/>
        <c:axId val="1"/>
      </c:barChart>
      <c:catAx>
        <c:axId val="143831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383126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85-4AD8-8041-A4A61DC527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85-4AD8-8041-A4A61DC527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85-4AD8-8041-A4A61DC527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85-4AD8-8041-A4A61DC527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85-4AD8-8041-A4A61DC527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85-4AD8-8041-A4A61DC527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85-4AD8-8041-A4A61DC527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85-4AD8-8041-A4A61DC527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85-4AD8-8041-A4A61DC527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85-4AD8-8041-A4A61DC527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D85-4AD8-8041-A4A61DC527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85-4AD8-8041-A4A61DC527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85-4AD8-8041-A4A61DC527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85-4AD8-8041-A4A61DC527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85-4AD8-8041-A4A61DC527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85-4AD8-8041-A4A61DC527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85-4AD8-8041-A4A61DC527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D85-4AD8-8041-A4A61DC527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85-4AD8-8041-A4A61DC527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85-4AD8-8041-A4A61DC527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85-4AD8-8041-A4A61DC527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85-4AD8-8041-A4A61DC527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85-4AD8-8041-A4A61DC527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85-4AD8-8041-A4A61DC527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D85-4AD8-8041-A4A61DC527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85-4AD8-8041-A4A61DC527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85-4AD8-8041-A4A61DC527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85-4AD8-8041-A4A61DC527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85-4AD8-8041-A4A61DC527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85-4AD8-8041-A4A61DC527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85-4AD8-8041-A4A61DC527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31</c:v>
                </c:pt>
                <c:pt idx="2">
                  <c:v>18</c:v>
                </c:pt>
                <c:pt idx="3">
                  <c:v>26</c:v>
                </c:pt>
                <c:pt idx="4">
                  <c:v>26</c:v>
                </c:pt>
                <c:pt idx="5">
                  <c:v>38</c:v>
                </c:pt>
                <c:pt idx="6">
                  <c:v>65</c:v>
                </c:pt>
                <c:pt idx="7">
                  <c:v>52</c:v>
                </c:pt>
                <c:pt idx="8">
                  <c:v>74</c:v>
                </c:pt>
                <c:pt idx="9">
                  <c:v>54</c:v>
                </c:pt>
                <c:pt idx="10">
                  <c:v>79</c:v>
                </c:pt>
                <c:pt idx="11">
                  <c:v>108</c:v>
                </c:pt>
                <c:pt idx="12">
                  <c:v>119</c:v>
                </c:pt>
                <c:pt idx="13">
                  <c:v>81</c:v>
                </c:pt>
                <c:pt idx="14">
                  <c:v>81</c:v>
                </c:pt>
                <c:pt idx="15">
                  <c:v>93</c:v>
                </c:pt>
                <c:pt idx="16">
                  <c:v>76</c:v>
                </c:pt>
                <c:pt idx="17">
                  <c:v>60</c:v>
                </c:pt>
                <c:pt idx="18">
                  <c:v>75</c:v>
                </c:pt>
                <c:pt idx="19">
                  <c:v>136</c:v>
                </c:pt>
                <c:pt idx="20">
                  <c:v>88</c:v>
                </c:pt>
                <c:pt idx="21">
                  <c:v>154</c:v>
                </c:pt>
                <c:pt idx="22">
                  <c:v>122</c:v>
                </c:pt>
                <c:pt idx="23">
                  <c:v>128</c:v>
                </c:pt>
                <c:pt idx="24">
                  <c:v>153</c:v>
                </c:pt>
                <c:pt idx="25">
                  <c:v>224</c:v>
                </c:pt>
                <c:pt idx="26">
                  <c:v>144</c:v>
                </c:pt>
                <c:pt idx="27">
                  <c:v>126</c:v>
                </c:pt>
                <c:pt idx="28">
                  <c:v>127</c:v>
                </c:pt>
                <c:pt idx="29">
                  <c:v>63</c:v>
                </c:pt>
                <c:pt idx="30">
                  <c:v>103</c:v>
                </c:pt>
                <c:pt idx="31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85-4AD8-8041-A4A61DC527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38298751"/>
        <c:axId val="1"/>
      </c:barChart>
      <c:catAx>
        <c:axId val="1438298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38298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kwiecień 2016</a:t>
            </a:r>
          </a:p>
        </c:rich>
      </c:tx>
      <c:layout>
        <c:manualLayout>
          <c:xMode val="edge"/>
          <c:yMode val="edge"/>
          <c:x val="0.28954412251866574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2E-4546-8C42-760F635723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2E-4546-8C42-760F635723C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42E-4546-8C42-760F635723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2E-4546-8C42-760F635723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2E-4546-8C42-760F635723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2E-4546-8C42-760F635723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2E-4546-8C42-760F635723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2E-4546-8C42-760F635723C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42E-4546-8C42-760F635723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2E-4546-8C42-760F635723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2E-4546-8C42-760F635723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2E-4546-8C42-760F635723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2E-4546-8C42-760F635723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2E-4546-8C42-760F635723C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2E-4546-8C42-760F635723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2E-4546-8C42-760F635723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2E-4546-8C42-760F635723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2E-4546-8C42-760F635723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2E-4546-8C42-760F635723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2E-4546-8C42-760F635723C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2E-4546-8C42-760F635723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2E-4546-8C42-760F635723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2E-4546-8C42-760F635723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2E-4546-8C42-760F635723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2E-4546-8C42-760F635723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2E-4546-8C42-760F635723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2E-4546-8C42-760F635723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161</c:v>
                </c:pt>
                <c:pt idx="2">
                  <c:v>419</c:v>
                </c:pt>
                <c:pt idx="3">
                  <c:v>383</c:v>
                </c:pt>
                <c:pt idx="4">
                  <c:v>333</c:v>
                </c:pt>
                <c:pt idx="5">
                  <c:v>532</c:v>
                </c:pt>
                <c:pt idx="6">
                  <c:v>226</c:v>
                </c:pt>
                <c:pt idx="7">
                  <c:v>264</c:v>
                </c:pt>
                <c:pt idx="8">
                  <c:v>296</c:v>
                </c:pt>
                <c:pt idx="9">
                  <c:v>346</c:v>
                </c:pt>
                <c:pt idx="10">
                  <c:v>241</c:v>
                </c:pt>
                <c:pt idx="11">
                  <c:v>265</c:v>
                </c:pt>
                <c:pt idx="12">
                  <c:v>262</c:v>
                </c:pt>
                <c:pt idx="13">
                  <c:v>163</c:v>
                </c:pt>
                <c:pt idx="14">
                  <c:v>267</c:v>
                </c:pt>
                <c:pt idx="15">
                  <c:v>352</c:v>
                </c:pt>
                <c:pt idx="16">
                  <c:v>444</c:v>
                </c:pt>
                <c:pt idx="17">
                  <c:v>158</c:v>
                </c:pt>
                <c:pt idx="18">
                  <c:v>252</c:v>
                </c:pt>
                <c:pt idx="19">
                  <c:v>198</c:v>
                </c:pt>
                <c:pt idx="20">
                  <c:v>324</c:v>
                </c:pt>
                <c:pt idx="21">
                  <c:v>310</c:v>
                </c:pt>
                <c:pt idx="22">
                  <c:v>228</c:v>
                </c:pt>
                <c:pt idx="23">
                  <c:v>367</c:v>
                </c:pt>
                <c:pt idx="24">
                  <c:v>260</c:v>
                </c:pt>
                <c:pt idx="25">
                  <c:v>257</c:v>
                </c:pt>
                <c:pt idx="26">
                  <c:v>292</c:v>
                </c:pt>
                <c:pt idx="27">
                  <c:v>261</c:v>
                </c:pt>
                <c:pt idx="28">
                  <c:v>275</c:v>
                </c:pt>
                <c:pt idx="29">
                  <c:v>324</c:v>
                </c:pt>
                <c:pt idx="30">
                  <c:v>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42E-4546-8C42-760F63572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509119"/>
        <c:axId val="1"/>
      </c:barChart>
      <c:catAx>
        <c:axId val="130650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5091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kwiecień 2017</a:t>
            </a:r>
          </a:p>
        </c:rich>
      </c:tx>
      <c:layout>
        <c:manualLayout>
          <c:xMode val="edge"/>
          <c:yMode val="edge"/>
          <c:x val="0.26503264276431465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80-4048-A91D-72155B3B439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E80-4048-A91D-72155B3B43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80-4048-A91D-72155B3B43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80-4048-A91D-72155B3B43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80-4048-A91D-72155B3B43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80-4048-A91D-72155B3B439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80-4048-A91D-72155B3B43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80-4048-A91D-72155B3B439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E80-4048-A91D-72155B3B43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80-4048-A91D-72155B3B43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80-4048-A91D-72155B3B43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80-4048-A91D-72155B3B43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80-4048-A91D-72155B3B439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80-4048-A91D-72155B3B43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80-4048-A91D-72155B3B439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E80-4048-A91D-72155B3B43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80-4048-A91D-72155B3B43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80-4048-A91D-72155B3B43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80-4048-A91D-72155B3B43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80-4048-A91D-72155B3B439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80-4048-A91D-72155B3B43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80-4048-A91D-72155B3B439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E80-4048-A91D-72155B3B43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80-4048-A91D-72155B3B43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80-4048-A91D-72155B3B43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80-4048-A91D-72155B3B43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80-4048-A91D-72155B3B439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80-4048-A91D-72155B3B43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80-4048-A91D-72155B3B439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E80-4048-A91D-72155B3B43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80-4048-A91D-72155B3B43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594</c:v>
                </c:pt>
                <c:pt idx="2">
                  <c:v>372</c:v>
                </c:pt>
                <c:pt idx="3">
                  <c:v>240</c:v>
                </c:pt>
                <c:pt idx="4">
                  <c:v>271</c:v>
                </c:pt>
                <c:pt idx="5">
                  <c:v>181</c:v>
                </c:pt>
                <c:pt idx="6">
                  <c:v>179</c:v>
                </c:pt>
                <c:pt idx="7">
                  <c:v>205</c:v>
                </c:pt>
                <c:pt idx="8">
                  <c:v>369</c:v>
                </c:pt>
                <c:pt idx="9">
                  <c:v>295</c:v>
                </c:pt>
                <c:pt idx="10">
                  <c:v>337</c:v>
                </c:pt>
                <c:pt idx="11">
                  <c:v>137</c:v>
                </c:pt>
                <c:pt idx="12">
                  <c:v>159</c:v>
                </c:pt>
                <c:pt idx="13">
                  <c:v>136</c:v>
                </c:pt>
                <c:pt idx="14">
                  <c:v>147</c:v>
                </c:pt>
                <c:pt idx="15">
                  <c:v>88</c:v>
                </c:pt>
                <c:pt idx="16">
                  <c:v>73</c:v>
                </c:pt>
                <c:pt idx="17">
                  <c:v>90</c:v>
                </c:pt>
                <c:pt idx="18">
                  <c:v>192</c:v>
                </c:pt>
                <c:pt idx="19">
                  <c:v>176</c:v>
                </c:pt>
                <c:pt idx="20">
                  <c:v>246</c:v>
                </c:pt>
                <c:pt idx="21">
                  <c:v>138</c:v>
                </c:pt>
                <c:pt idx="22">
                  <c:v>147</c:v>
                </c:pt>
                <c:pt idx="23">
                  <c:v>163</c:v>
                </c:pt>
                <c:pt idx="24">
                  <c:v>179</c:v>
                </c:pt>
                <c:pt idx="25">
                  <c:v>132</c:v>
                </c:pt>
                <c:pt idx="26">
                  <c:v>196</c:v>
                </c:pt>
                <c:pt idx="27">
                  <c:v>216</c:v>
                </c:pt>
                <c:pt idx="28">
                  <c:v>181</c:v>
                </c:pt>
                <c:pt idx="29">
                  <c:v>134</c:v>
                </c:pt>
                <c:pt idx="30">
                  <c:v>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80-4048-A91D-72155B3B4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503839"/>
        <c:axId val="1"/>
      </c:barChart>
      <c:catAx>
        <c:axId val="1306503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503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8F1-4ED3-8FFE-E99C252ACE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F1-4ED3-8FFE-E99C252ACE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F1-4ED3-8FFE-E99C252ACE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F1-4ED3-8FFE-E99C252ACE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F1-4ED3-8FFE-E99C252ACE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F1-4ED3-8FFE-E99C252ACE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8F1-4ED3-8FFE-E99C252ACE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8F1-4ED3-8FFE-E99C252ACE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F1-4ED3-8FFE-E99C252ACE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F1-4ED3-8FFE-E99C252ACE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F1-4ED3-8FFE-E99C252ACE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F1-4ED3-8FFE-E99C252ACE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F1-4ED3-8FFE-E99C252ACE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8F1-4ED3-8FFE-E99C252ACE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8F1-4ED3-8FFE-E99C252ACE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F1-4ED3-8FFE-E99C252ACE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F1-4ED3-8FFE-E99C252ACE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F1-4ED3-8FFE-E99C252ACE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F1-4ED3-8FFE-E99C252ACE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F1-4ED3-8FFE-E99C252ACE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8F1-4ED3-8FFE-E99C252ACE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8F1-4ED3-8FFE-E99C252ACE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F1-4ED3-8FFE-E99C252ACE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F1-4ED3-8FFE-E99C252ACE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F1-4ED3-8FFE-E99C252ACE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F1-4ED3-8FFE-E99C252ACE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F1-4ED3-8FFE-E99C252ACE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8F1-4ED3-8FFE-E99C252ACE6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8F1-4ED3-8FFE-E99C252ACE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F1-4ED3-8FFE-E99C252ACE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F1-4ED3-8FFE-E99C252ACE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28</c:v>
                </c:pt>
                <c:pt idx="2">
                  <c:v>93</c:v>
                </c:pt>
                <c:pt idx="3">
                  <c:v>114</c:v>
                </c:pt>
                <c:pt idx="4">
                  <c:v>327</c:v>
                </c:pt>
                <c:pt idx="5">
                  <c:v>277</c:v>
                </c:pt>
                <c:pt idx="6">
                  <c:v>168</c:v>
                </c:pt>
                <c:pt idx="7">
                  <c:v>433</c:v>
                </c:pt>
                <c:pt idx="8">
                  <c:v>767</c:v>
                </c:pt>
                <c:pt idx="9">
                  <c:v>418</c:v>
                </c:pt>
                <c:pt idx="10">
                  <c:v>280</c:v>
                </c:pt>
                <c:pt idx="11">
                  <c:v>237</c:v>
                </c:pt>
                <c:pt idx="12">
                  <c:v>364</c:v>
                </c:pt>
                <c:pt idx="13">
                  <c:v>445</c:v>
                </c:pt>
                <c:pt idx="14">
                  <c:v>589</c:v>
                </c:pt>
                <c:pt idx="15">
                  <c:v>727</c:v>
                </c:pt>
                <c:pt idx="16">
                  <c:v>258</c:v>
                </c:pt>
                <c:pt idx="17">
                  <c:v>377</c:v>
                </c:pt>
                <c:pt idx="18">
                  <c:v>486</c:v>
                </c:pt>
                <c:pt idx="19">
                  <c:v>484</c:v>
                </c:pt>
                <c:pt idx="20">
                  <c:v>496</c:v>
                </c:pt>
                <c:pt idx="21">
                  <c:v>540</c:v>
                </c:pt>
                <c:pt idx="22">
                  <c:v>812</c:v>
                </c:pt>
                <c:pt idx="23">
                  <c:v>254</c:v>
                </c:pt>
                <c:pt idx="24">
                  <c:v>291</c:v>
                </c:pt>
                <c:pt idx="25">
                  <c:v>142</c:v>
                </c:pt>
                <c:pt idx="26">
                  <c:v>230</c:v>
                </c:pt>
                <c:pt idx="27">
                  <c:v>319</c:v>
                </c:pt>
                <c:pt idx="28">
                  <c:v>513</c:v>
                </c:pt>
                <c:pt idx="29">
                  <c:v>644</c:v>
                </c:pt>
                <c:pt idx="30">
                  <c:v>607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F1-4ED3-8FFE-E99C252ACE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506719"/>
        <c:axId val="1"/>
      </c:barChart>
      <c:catAx>
        <c:axId val="130650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506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maj 2016</a:t>
            </a:r>
          </a:p>
        </c:rich>
      </c:tx>
      <c:layout>
        <c:manualLayout>
          <c:xMode val="edge"/>
          <c:yMode val="edge"/>
          <c:x val="0.28954422444767219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E8-42F3-8140-133260518D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E8-42F3-8140-133260518D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E8-42F3-8140-133260518D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E8-42F3-8140-133260518D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E8-42F3-8140-133260518D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E8-42F3-8140-133260518D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5E8-42F3-8140-133260518D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E8-42F3-8140-133260518D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E8-42F3-8140-133260518D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E8-42F3-8140-133260518D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E8-42F3-8140-133260518D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E8-42F3-8140-133260518D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E8-42F3-8140-133260518D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E8-42F3-8140-133260518D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E8-42F3-8140-133260518D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E8-42F3-8140-133260518D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E8-42F3-8140-133260518D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E8-42F3-8140-133260518D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5E8-42F3-8140-133260518D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E8-42F3-8140-133260518D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E8-42F3-8140-133260518D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E8-42F3-8140-133260518D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E8-42F3-8140-133260518D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E8-42F3-8140-133260518D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E8-42F3-8140-133260518D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E8-42F3-8140-133260518D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E8-42F3-8140-133260518D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450</c:v>
                </c:pt>
                <c:pt idx="2">
                  <c:v>631</c:v>
                </c:pt>
                <c:pt idx="3">
                  <c:v>840</c:v>
                </c:pt>
                <c:pt idx="4">
                  <c:v>488</c:v>
                </c:pt>
                <c:pt idx="5">
                  <c:v>609</c:v>
                </c:pt>
                <c:pt idx="6">
                  <c:v>614</c:v>
                </c:pt>
                <c:pt idx="7">
                  <c:v>851</c:v>
                </c:pt>
                <c:pt idx="8">
                  <c:v>875</c:v>
                </c:pt>
                <c:pt idx="9">
                  <c:v>572</c:v>
                </c:pt>
                <c:pt idx="10">
                  <c:v>689</c:v>
                </c:pt>
                <c:pt idx="11">
                  <c:v>545</c:v>
                </c:pt>
                <c:pt idx="12">
                  <c:v>487</c:v>
                </c:pt>
                <c:pt idx="13">
                  <c:v>479</c:v>
                </c:pt>
                <c:pt idx="14">
                  <c:v>734</c:v>
                </c:pt>
                <c:pt idx="15">
                  <c:v>264</c:v>
                </c:pt>
                <c:pt idx="16">
                  <c:v>158</c:v>
                </c:pt>
                <c:pt idx="17">
                  <c:v>192</c:v>
                </c:pt>
                <c:pt idx="18">
                  <c:v>388</c:v>
                </c:pt>
                <c:pt idx="19">
                  <c:v>479</c:v>
                </c:pt>
                <c:pt idx="20">
                  <c:v>560</c:v>
                </c:pt>
                <c:pt idx="21">
                  <c:v>649</c:v>
                </c:pt>
                <c:pt idx="22">
                  <c:v>826</c:v>
                </c:pt>
                <c:pt idx="23">
                  <c:v>707</c:v>
                </c:pt>
                <c:pt idx="24">
                  <c:v>712</c:v>
                </c:pt>
                <c:pt idx="25">
                  <c:v>672</c:v>
                </c:pt>
                <c:pt idx="26">
                  <c:v>536</c:v>
                </c:pt>
                <c:pt idx="27">
                  <c:v>420</c:v>
                </c:pt>
                <c:pt idx="28">
                  <c:v>573</c:v>
                </c:pt>
                <c:pt idx="29">
                  <c:v>888</c:v>
                </c:pt>
                <c:pt idx="30">
                  <c:v>610</c:v>
                </c:pt>
                <c:pt idx="31">
                  <c:v>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5E8-42F3-8140-133260518D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4743807"/>
        <c:axId val="1"/>
      </c:barChart>
      <c:catAx>
        <c:axId val="1304743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47438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maj 2017</a:t>
            </a:r>
          </a:p>
        </c:rich>
      </c:tx>
      <c:layout>
        <c:manualLayout>
          <c:xMode val="edge"/>
          <c:yMode val="edge"/>
          <c:x val="0.28448046333389615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ED-4E99-8153-2E1E79FAF9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ED-4E99-8153-2E1E79FAF9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ED-4E99-8153-2E1E79FAF9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ED-4E99-8153-2E1E79FAF9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ED-4E99-8153-2E1E79FAF9A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ED-4E99-8153-2E1E79FAF9A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2ED-4E99-8153-2E1E79FAF9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ED-4E99-8153-2E1E79FAF9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ED-4E99-8153-2E1E79FAF9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ED-4E99-8153-2E1E79FAF9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ED-4E99-8153-2E1E79FAF9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ED-4E99-8153-2E1E79FAF9A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ED-4E99-8153-2E1E79FAF9A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2ED-4E99-8153-2E1E79FAF9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ED-4E99-8153-2E1E79FAF9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ED-4E99-8153-2E1E79FAF9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ED-4E99-8153-2E1E79FAF9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ED-4E99-8153-2E1E79FAF9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ED-4E99-8153-2E1E79FAF9A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ED-4E99-8153-2E1E79FAF9A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2ED-4E99-8153-2E1E79FAF9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ED-4E99-8153-2E1E79FAF9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ED-4E99-8153-2E1E79FAF9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ED-4E99-8153-2E1E79FAF9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ED-4E99-8153-2E1E79FAF9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ED-4E99-8153-2E1E79FAF9A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ED-4E99-8153-2E1E79FAF9A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2ED-4E99-8153-2E1E79FAF9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ED-4E99-8153-2E1E79FAF9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ED-4E99-8153-2E1E79FAF9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ED-4E99-8153-2E1E79FAF9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539</c:v>
                </c:pt>
                <c:pt idx="2">
                  <c:v>405</c:v>
                </c:pt>
                <c:pt idx="3">
                  <c:v>372</c:v>
                </c:pt>
                <c:pt idx="4">
                  <c:v>187</c:v>
                </c:pt>
                <c:pt idx="5">
                  <c:v>343</c:v>
                </c:pt>
                <c:pt idx="6">
                  <c:v>669</c:v>
                </c:pt>
                <c:pt idx="7">
                  <c:v>207</c:v>
                </c:pt>
                <c:pt idx="8">
                  <c:v>260</c:v>
                </c:pt>
                <c:pt idx="9">
                  <c:v>241</c:v>
                </c:pt>
                <c:pt idx="10">
                  <c:v>144</c:v>
                </c:pt>
                <c:pt idx="11">
                  <c:v>327</c:v>
                </c:pt>
                <c:pt idx="12">
                  <c:v>520</c:v>
                </c:pt>
                <c:pt idx="13">
                  <c:v>658</c:v>
                </c:pt>
                <c:pt idx="14">
                  <c:v>933</c:v>
                </c:pt>
                <c:pt idx="15">
                  <c:v>530</c:v>
                </c:pt>
                <c:pt idx="16">
                  <c:v>611</c:v>
                </c:pt>
                <c:pt idx="17">
                  <c:v>694</c:v>
                </c:pt>
                <c:pt idx="18">
                  <c:v>690</c:v>
                </c:pt>
                <c:pt idx="19">
                  <c:v>775</c:v>
                </c:pt>
                <c:pt idx="20">
                  <c:v>916</c:v>
                </c:pt>
                <c:pt idx="21">
                  <c:v>650</c:v>
                </c:pt>
                <c:pt idx="22">
                  <c:v>628</c:v>
                </c:pt>
                <c:pt idx="23">
                  <c:v>654</c:v>
                </c:pt>
                <c:pt idx="24">
                  <c:v>617</c:v>
                </c:pt>
                <c:pt idx="25">
                  <c:v>629</c:v>
                </c:pt>
                <c:pt idx="26">
                  <c:v>630</c:v>
                </c:pt>
                <c:pt idx="27">
                  <c:v>807</c:v>
                </c:pt>
                <c:pt idx="28">
                  <c:v>997</c:v>
                </c:pt>
                <c:pt idx="29">
                  <c:v>551</c:v>
                </c:pt>
                <c:pt idx="30">
                  <c:v>724</c:v>
                </c:pt>
                <c:pt idx="31">
                  <c:v>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ED-4E99-8153-2E1E79FAF9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38310271"/>
        <c:axId val="1"/>
      </c:barChart>
      <c:catAx>
        <c:axId val="143831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3831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maj 2018</a:t>
            </a:r>
          </a:p>
        </c:rich>
      </c:tx>
      <c:layout>
        <c:manualLayout>
          <c:xMode val="edge"/>
          <c:yMode val="edge"/>
          <c:x val="0.29180195194047348"/>
          <c:y val="6.34701794351177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B7-4D57-BE94-8ABDF90AFC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B7-4D57-BE94-8ABDF90AFC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B7-4D57-BE94-8ABDF90AFC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B7-4D57-BE94-8ABDF90AFC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B7-4D57-BE94-8ABDF90AFC2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0B7-4D57-BE94-8ABDF90AFC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B7-4D57-BE94-8ABDF90AFC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B7-4D57-BE94-8ABDF90AFC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B7-4D57-BE94-8ABDF90AFC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B7-4D57-BE94-8ABDF90AFC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B7-4D57-BE94-8ABDF90AFC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B7-4D57-BE94-8ABDF90AFC2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0B7-4D57-BE94-8ABDF90AFC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B7-4D57-BE94-8ABDF90AFC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B7-4D57-BE94-8ABDF90AFC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B7-4D57-BE94-8ABDF90AFC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B7-4D57-BE94-8ABDF90AFC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B7-4D57-BE94-8ABDF90AFC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B7-4D57-BE94-8ABDF90AFC2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0B7-4D57-BE94-8ABDF90AFC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B7-4D57-BE94-8ABDF90AFC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B7-4D57-BE94-8ABDF90AFC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B7-4D57-BE94-8ABDF90AFC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B7-4D57-BE94-8ABDF90AFC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B7-4D57-BE94-8ABDF90AFC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B7-4D57-BE94-8ABDF90AFC2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0B7-4D57-BE94-8ABDF90AFC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B7-4D57-BE94-8ABDF90AFC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B7-4D57-BE94-8ABDF90AFC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B7-4D57-BE94-8ABDF90AFC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B7-4D57-BE94-8ABDF90AFC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837</c:v>
                </c:pt>
                <c:pt idx="2">
                  <c:v>558</c:v>
                </c:pt>
                <c:pt idx="3">
                  <c:v>540</c:v>
                </c:pt>
                <c:pt idx="4">
                  <c:v>484</c:v>
                </c:pt>
                <c:pt idx="5">
                  <c:v>792</c:v>
                </c:pt>
                <c:pt idx="6">
                  <c:v>856</c:v>
                </c:pt>
                <c:pt idx="7">
                  <c:v>660</c:v>
                </c:pt>
                <c:pt idx="8">
                  <c:v>767</c:v>
                </c:pt>
                <c:pt idx="9">
                  <c:v>695</c:v>
                </c:pt>
                <c:pt idx="10">
                  <c:v>835</c:v>
                </c:pt>
                <c:pt idx="11">
                  <c:v>492</c:v>
                </c:pt>
                <c:pt idx="12">
                  <c:v>697</c:v>
                </c:pt>
                <c:pt idx="13">
                  <c:v>1148</c:v>
                </c:pt>
                <c:pt idx="14">
                  <c:v>692</c:v>
                </c:pt>
                <c:pt idx="15">
                  <c:v>656</c:v>
                </c:pt>
                <c:pt idx="16">
                  <c:v>741</c:v>
                </c:pt>
                <c:pt idx="17">
                  <c:v>434</c:v>
                </c:pt>
                <c:pt idx="18">
                  <c:v>468</c:v>
                </c:pt>
                <c:pt idx="19">
                  <c:v>412</c:v>
                </c:pt>
                <c:pt idx="20">
                  <c:v>737</c:v>
                </c:pt>
                <c:pt idx="21">
                  <c:v>642</c:v>
                </c:pt>
                <c:pt idx="22">
                  <c:v>535</c:v>
                </c:pt>
                <c:pt idx="23">
                  <c:v>731</c:v>
                </c:pt>
                <c:pt idx="24">
                  <c:v>722</c:v>
                </c:pt>
                <c:pt idx="25">
                  <c:v>581</c:v>
                </c:pt>
                <c:pt idx="26">
                  <c:v>597</c:v>
                </c:pt>
                <c:pt idx="27">
                  <c:v>736</c:v>
                </c:pt>
                <c:pt idx="28">
                  <c:v>773</c:v>
                </c:pt>
                <c:pt idx="29">
                  <c:v>799</c:v>
                </c:pt>
                <c:pt idx="30">
                  <c:v>820</c:v>
                </c:pt>
                <c:pt idx="31">
                  <c:v>1108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0B7-4D57-BE94-8ABDF90AF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38307871"/>
        <c:axId val="1"/>
      </c:barChart>
      <c:catAx>
        <c:axId val="143830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38307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czerwiec 2016</a:t>
            </a:r>
          </a:p>
        </c:rich>
      </c:tx>
      <c:layout>
        <c:manualLayout>
          <c:xMode val="edge"/>
          <c:yMode val="edge"/>
          <c:x val="0.289544187882975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8F-4658-892B-81C4DA2FD8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8F-4658-892B-81C4DA2FD8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8F-4658-892B-81C4DA2FD8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8F-4658-892B-81C4DA2FD85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B8F-4658-892B-81C4DA2FD85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8F-4658-892B-81C4DA2FD8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8F-4658-892B-81C4DA2FD8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8F-4658-892B-81C4DA2FD8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8F-4658-892B-81C4DA2FD8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8F-4658-892B-81C4DA2FD85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B8F-4658-892B-81C4DA2FD85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8F-4658-892B-81C4DA2FD8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8F-4658-892B-81C4DA2FD8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8F-4658-892B-81C4DA2FD8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8F-4658-892B-81C4DA2FD8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8F-4658-892B-81C4DA2FD85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B8F-4658-892B-81C4DA2FD85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8F-4658-892B-81C4DA2FD8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8F-4658-892B-81C4DA2FD8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8F-4658-892B-81C4DA2FD8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8F-4658-892B-81C4DA2FD8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8F-4658-892B-81C4DA2FD85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B8F-4658-892B-81C4DA2FD85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8F-4658-892B-81C4DA2FD8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8F-4658-892B-81C4DA2FD8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8F-4658-892B-81C4DA2FD8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8F-4658-892B-81C4DA2FD8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442</c:v>
                </c:pt>
                <c:pt idx="2">
                  <c:v>712</c:v>
                </c:pt>
                <c:pt idx="3">
                  <c:v>729</c:v>
                </c:pt>
                <c:pt idx="4">
                  <c:v>802</c:v>
                </c:pt>
                <c:pt idx="5">
                  <c:v>818</c:v>
                </c:pt>
                <c:pt idx="6">
                  <c:v>510</c:v>
                </c:pt>
                <c:pt idx="7">
                  <c:v>654</c:v>
                </c:pt>
                <c:pt idx="8">
                  <c:v>573</c:v>
                </c:pt>
                <c:pt idx="9">
                  <c:v>616</c:v>
                </c:pt>
                <c:pt idx="10">
                  <c:v>367</c:v>
                </c:pt>
                <c:pt idx="11">
                  <c:v>483</c:v>
                </c:pt>
                <c:pt idx="12">
                  <c:v>525</c:v>
                </c:pt>
                <c:pt idx="13">
                  <c:v>383</c:v>
                </c:pt>
                <c:pt idx="14">
                  <c:v>464</c:v>
                </c:pt>
                <c:pt idx="15">
                  <c:v>635</c:v>
                </c:pt>
                <c:pt idx="16">
                  <c:v>401</c:v>
                </c:pt>
                <c:pt idx="17">
                  <c:v>179</c:v>
                </c:pt>
                <c:pt idx="18">
                  <c:v>547</c:v>
                </c:pt>
                <c:pt idx="19">
                  <c:v>749</c:v>
                </c:pt>
                <c:pt idx="20">
                  <c:v>446</c:v>
                </c:pt>
                <c:pt idx="21">
                  <c:v>403</c:v>
                </c:pt>
                <c:pt idx="22">
                  <c:v>665</c:v>
                </c:pt>
                <c:pt idx="23">
                  <c:v>748</c:v>
                </c:pt>
                <c:pt idx="24">
                  <c:v>706</c:v>
                </c:pt>
                <c:pt idx="25">
                  <c:v>527</c:v>
                </c:pt>
                <c:pt idx="26">
                  <c:v>482</c:v>
                </c:pt>
                <c:pt idx="27">
                  <c:v>652</c:v>
                </c:pt>
                <c:pt idx="28">
                  <c:v>636</c:v>
                </c:pt>
                <c:pt idx="29">
                  <c:v>605</c:v>
                </c:pt>
                <c:pt idx="30">
                  <c:v>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B8F-4658-892B-81C4DA2FD8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8756207"/>
        <c:axId val="1"/>
      </c:barChart>
      <c:catAx>
        <c:axId val="1228756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875620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czerwiec 2017</a:t>
            </a:r>
          </a:p>
        </c:rich>
      </c:tx>
      <c:layout>
        <c:manualLayout>
          <c:xMode val="edge"/>
          <c:yMode val="edge"/>
          <c:x val="0.26503253631386725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0F-4276-8BB8-31362123FD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0F-4276-8BB8-31362123FD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0F-4276-8BB8-31362123FD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D0F-4276-8BB8-31362123FD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0F-4276-8BB8-31362123FD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0F-4276-8BB8-31362123FD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0F-4276-8BB8-31362123FD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0F-4276-8BB8-31362123FD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0F-4276-8BB8-31362123FD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0F-4276-8BB8-31362123FD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D0F-4276-8BB8-31362123FD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0F-4276-8BB8-31362123FD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0F-4276-8BB8-31362123FD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0F-4276-8BB8-31362123FD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0F-4276-8BB8-31362123FD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0F-4276-8BB8-31362123FD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0F-4276-8BB8-31362123FD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D0F-4276-8BB8-31362123FD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0F-4276-8BB8-31362123FD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0F-4276-8BB8-31362123FD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0F-4276-8BB8-31362123FD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0F-4276-8BB8-31362123FD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0F-4276-8BB8-31362123FD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0F-4276-8BB8-31362123FD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D0F-4276-8BB8-31362123FD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0F-4276-8BB8-31362123FD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0F-4276-8BB8-31362123FD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D0F-4276-8BB8-31362123FD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0F-4276-8BB8-31362123FD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0F-4276-8BB8-31362123FD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0F-4276-8BB8-31362123FD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czerwiec!$T$5:$T$34</c:f>
              <c:numCache>
                <c:formatCode>ddd\ d\ mmm\ yyyy</c:formatCode>
                <c:ptCount val="30"/>
                <c:pt idx="0">
                  <c:v>42887</c:v>
                </c:pt>
                <c:pt idx="1">
                  <c:v>42888</c:v>
                </c:pt>
                <c:pt idx="2">
                  <c:v>42889</c:v>
                </c:pt>
                <c:pt idx="3">
                  <c:v>42890</c:v>
                </c:pt>
                <c:pt idx="4">
                  <c:v>42891</c:v>
                </c:pt>
                <c:pt idx="5">
                  <c:v>42892</c:v>
                </c:pt>
                <c:pt idx="6">
                  <c:v>42893</c:v>
                </c:pt>
                <c:pt idx="7">
                  <c:v>42894</c:v>
                </c:pt>
                <c:pt idx="8">
                  <c:v>42895</c:v>
                </c:pt>
                <c:pt idx="9">
                  <c:v>42896</c:v>
                </c:pt>
                <c:pt idx="10">
                  <c:v>42897</c:v>
                </c:pt>
                <c:pt idx="11">
                  <c:v>42898</c:v>
                </c:pt>
                <c:pt idx="12">
                  <c:v>42899</c:v>
                </c:pt>
                <c:pt idx="13">
                  <c:v>42900</c:v>
                </c:pt>
                <c:pt idx="14">
                  <c:v>42901</c:v>
                </c:pt>
                <c:pt idx="15">
                  <c:v>42902</c:v>
                </c:pt>
                <c:pt idx="16">
                  <c:v>42903</c:v>
                </c:pt>
                <c:pt idx="17">
                  <c:v>42904</c:v>
                </c:pt>
                <c:pt idx="18">
                  <c:v>42905</c:v>
                </c:pt>
                <c:pt idx="19">
                  <c:v>42906</c:v>
                </c:pt>
                <c:pt idx="20">
                  <c:v>42907</c:v>
                </c:pt>
                <c:pt idx="21">
                  <c:v>42908</c:v>
                </c:pt>
                <c:pt idx="22">
                  <c:v>42909</c:v>
                </c:pt>
                <c:pt idx="23">
                  <c:v>42910</c:v>
                </c:pt>
                <c:pt idx="24">
                  <c:v>42911</c:v>
                </c:pt>
                <c:pt idx="25">
                  <c:v>42912</c:v>
                </c:pt>
                <c:pt idx="26">
                  <c:v>42913</c:v>
                </c:pt>
                <c:pt idx="27">
                  <c:v>42914</c:v>
                </c:pt>
                <c:pt idx="28">
                  <c:v>42915</c:v>
                </c:pt>
                <c:pt idx="29">
                  <c:v>42916</c:v>
                </c:pt>
              </c:numCache>
            </c:numRef>
          </c:cat>
          <c:val>
            <c:numRef>
              <c:f>czerwiec!$U$5:$U$34</c:f>
              <c:numCache>
                <c:formatCode>#,##0</c:formatCode>
                <c:ptCount val="30"/>
                <c:pt idx="0">
                  <c:v>352</c:v>
                </c:pt>
                <c:pt idx="1">
                  <c:v>471</c:v>
                </c:pt>
                <c:pt idx="2">
                  <c:v>704</c:v>
                </c:pt>
                <c:pt idx="3">
                  <c:v>84</c:v>
                </c:pt>
                <c:pt idx="4">
                  <c:v>558</c:v>
                </c:pt>
                <c:pt idx="5">
                  <c:v>429</c:v>
                </c:pt>
                <c:pt idx="6">
                  <c:v>402</c:v>
                </c:pt>
                <c:pt idx="7">
                  <c:v>443</c:v>
                </c:pt>
                <c:pt idx="8">
                  <c:v>513</c:v>
                </c:pt>
                <c:pt idx="9">
                  <c:v>422</c:v>
                </c:pt>
                <c:pt idx="10">
                  <c:v>761</c:v>
                </c:pt>
                <c:pt idx="11">
                  <c:v>339</c:v>
                </c:pt>
                <c:pt idx="12">
                  <c:v>341</c:v>
                </c:pt>
                <c:pt idx="13">
                  <c:v>598</c:v>
                </c:pt>
                <c:pt idx="14">
                  <c:v>930</c:v>
                </c:pt>
                <c:pt idx="15">
                  <c:v>418</c:v>
                </c:pt>
                <c:pt idx="16">
                  <c:v>538</c:v>
                </c:pt>
                <c:pt idx="17">
                  <c:v>1021</c:v>
                </c:pt>
                <c:pt idx="18">
                  <c:v>817</c:v>
                </c:pt>
                <c:pt idx="19">
                  <c:v>548</c:v>
                </c:pt>
                <c:pt idx="20">
                  <c:v>612</c:v>
                </c:pt>
                <c:pt idx="21">
                  <c:v>506</c:v>
                </c:pt>
                <c:pt idx="22">
                  <c:v>471</c:v>
                </c:pt>
                <c:pt idx="23">
                  <c:v>398</c:v>
                </c:pt>
                <c:pt idx="24">
                  <c:v>363</c:v>
                </c:pt>
                <c:pt idx="25">
                  <c:v>496</c:v>
                </c:pt>
                <c:pt idx="26">
                  <c:v>604</c:v>
                </c:pt>
                <c:pt idx="27">
                  <c:v>667</c:v>
                </c:pt>
                <c:pt idx="28">
                  <c:v>404</c:v>
                </c:pt>
                <c:pt idx="29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D0F-4276-8BB8-31362123FD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00686495"/>
        <c:axId val="1"/>
      </c:barChart>
      <c:catAx>
        <c:axId val="900686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00686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czerwiec 2018
</a:t>
            </a:r>
          </a:p>
        </c:rich>
      </c:tx>
      <c:layout>
        <c:manualLayout>
          <c:xMode val="edge"/>
          <c:yMode val="edge"/>
          <c:x val="0.26503253631386725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20258899676375405"/>
          <c:w val="0.91640501649356088"/>
          <c:h val="0.697310603164895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40-4525-91A5-EA80BF7860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40-4525-91A5-EA80BF7860B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F40-4525-91A5-EA80BF7860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40-4525-91A5-EA80BF7860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40-4525-91A5-EA80BF7860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40-4525-91A5-EA80BF7860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40-4525-91A5-EA80BF7860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40-4525-91A5-EA80BF7860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40-4525-91A5-EA80BF7860B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F40-4525-91A5-EA80BF7860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40-4525-91A5-EA80BF7860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40-4525-91A5-EA80BF7860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40-4525-91A5-EA80BF7860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40-4525-91A5-EA80BF7860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40-4525-91A5-EA80BF7860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40-4525-91A5-EA80BF7860B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40-4525-91A5-EA80BF7860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40-4525-91A5-EA80BF7860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40-4525-91A5-EA80BF7860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40-4525-91A5-EA80BF7860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40-4525-91A5-EA80BF7860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40-4525-91A5-EA80BF7860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40-4525-91A5-EA80BF7860B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F40-4525-91A5-EA80BF7860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40-4525-91A5-EA80BF7860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40-4525-91A5-EA80BF7860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40-4525-91A5-EA80BF7860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40-4525-91A5-EA80BF7860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40-4525-91A5-EA80BF7860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40-4525-91A5-EA80BF7860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40-4525-91A5-EA80BF7860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709</c:v>
                </c:pt>
                <c:pt idx="2">
                  <c:v>834</c:v>
                </c:pt>
                <c:pt idx="3">
                  <c:v>897</c:v>
                </c:pt>
                <c:pt idx="4">
                  <c:v>621</c:v>
                </c:pt>
                <c:pt idx="5">
                  <c:v>461</c:v>
                </c:pt>
                <c:pt idx="6">
                  <c:v>558</c:v>
                </c:pt>
                <c:pt idx="7">
                  <c:v>676</c:v>
                </c:pt>
                <c:pt idx="8">
                  <c:v>666</c:v>
                </c:pt>
                <c:pt idx="9">
                  <c:v>832</c:v>
                </c:pt>
                <c:pt idx="10">
                  <c:v>1059</c:v>
                </c:pt>
                <c:pt idx="11">
                  <c:v>460</c:v>
                </c:pt>
                <c:pt idx="12">
                  <c:v>497</c:v>
                </c:pt>
                <c:pt idx="13">
                  <c:v>523</c:v>
                </c:pt>
                <c:pt idx="14">
                  <c:v>508</c:v>
                </c:pt>
                <c:pt idx="15">
                  <c:v>623</c:v>
                </c:pt>
                <c:pt idx="16">
                  <c:v>576</c:v>
                </c:pt>
                <c:pt idx="17">
                  <c:v>991</c:v>
                </c:pt>
                <c:pt idx="18">
                  <c:v>513</c:v>
                </c:pt>
                <c:pt idx="19">
                  <c:v>495</c:v>
                </c:pt>
                <c:pt idx="20">
                  <c:v>724</c:v>
                </c:pt>
                <c:pt idx="21">
                  <c:v>439</c:v>
                </c:pt>
                <c:pt idx="22">
                  <c:v>372</c:v>
                </c:pt>
                <c:pt idx="23">
                  <c:v>364</c:v>
                </c:pt>
                <c:pt idx="24">
                  <c:v>441</c:v>
                </c:pt>
                <c:pt idx="25">
                  <c:v>456</c:v>
                </c:pt>
                <c:pt idx="26">
                  <c:v>606</c:v>
                </c:pt>
                <c:pt idx="27">
                  <c:v>648</c:v>
                </c:pt>
                <c:pt idx="28">
                  <c:v>659</c:v>
                </c:pt>
                <c:pt idx="29">
                  <c:v>468</c:v>
                </c:pt>
                <c:pt idx="30">
                  <c:v>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40-4525-91A5-EA80BF7860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0698095"/>
        <c:axId val="1"/>
      </c:barChart>
      <c:catAx>
        <c:axId val="1230698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0698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lipiec 2016</a:t>
            </a:r>
          </a:p>
        </c:rich>
      </c:tx>
      <c:layout>
        <c:manualLayout>
          <c:xMode val="edge"/>
          <c:yMode val="edge"/>
          <c:x val="0.28954423374090849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CC-4896-A1EC-D468A979A4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CC-4896-A1EC-D468A979A46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3CC-4896-A1EC-D468A979A4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CC-4896-A1EC-D468A979A4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3CC-4896-A1EC-D468A979A4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CC-4896-A1EC-D468A979A4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CC-4896-A1EC-D468A979A4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CC-4896-A1EC-D468A979A46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3CC-4896-A1EC-D468A979A4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CC-4896-A1EC-D468A979A4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CC-4896-A1EC-D468A979A4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3CC-4896-A1EC-D468A979A4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CC-4896-A1EC-D468A979A4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CC-4896-A1EC-D468A979A46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3CC-4896-A1EC-D468A979A4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CC-4896-A1EC-D468A979A4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CC-4896-A1EC-D468A979A4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CC-4896-A1EC-D468A979A4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3CC-4896-A1EC-D468A979A4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CC-4896-A1EC-D468A979A46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3CC-4896-A1EC-D468A979A4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CC-4896-A1EC-D468A979A4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CC-4896-A1EC-D468A979A4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CC-4896-A1EC-D468A979A4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CC-4896-A1EC-D468A979A4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3CC-4896-A1EC-D468A979A46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3CC-4896-A1EC-D468A979A4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688</c:v>
                </c:pt>
                <c:pt idx="2">
                  <c:v>652</c:v>
                </c:pt>
                <c:pt idx="3">
                  <c:v>603</c:v>
                </c:pt>
                <c:pt idx="4">
                  <c:v>577</c:v>
                </c:pt>
                <c:pt idx="5">
                  <c:v>681</c:v>
                </c:pt>
                <c:pt idx="6">
                  <c:v>311</c:v>
                </c:pt>
                <c:pt idx="7">
                  <c:v>437</c:v>
                </c:pt>
                <c:pt idx="8">
                  <c:v>546</c:v>
                </c:pt>
                <c:pt idx="9">
                  <c:v>466</c:v>
                </c:pt>
                <c:pt idx="10">
                  <c:v>502</c:v>
                </c:pt>
                <c:pt idx="11">
                  <c:v>592</c:v>
                </c:pt>
                <c:pt idx="12">
                  <c:v>667</c:v>
                </c:pt>
                <c:pt idx="13">
                  <c:v>644</c:v>
                </c:pt>
                <c:pt idx="14">
                  <c:v>197</c:v>
                </c:pt>
                <c:pt idx="15">
                  <c:v>353</c:v>
                </c:pt>
                <c:pt idx="16">
                  <c:v>644</c:v>
                </c:pt>
                <c:pt idx="17">
                  <c:v>673</c:v>
                </c:pt>
                <c:pt idx="18">
                  <c:v>570</c:v>
                </c:pt>
                <c:pt idx="19">
                  <c:v>786</c:v>
                </c:pt>
                <c:pt idx="20">
                  <c:v>790</c:v>
                </c:pt>
                <c:pt idx="21">
                  <c:v>828</c:v>
                </c:pt>
                <c:pt idx="22">
                  <c:v>474</c:v>
                </c:pt>
                <c:pt idx="23">
                  <c:v>705</c:v>
                </c:pt>
                <c:pt idx="24">
                  <c:v>703</c:v>
                </c:pt>
                <c:pt idx="25">
                  <c:v>811</c:v>
                </c:pt>
                <c:pt idx="26">
                  <c:v>815</c:v>
                </c:pt>
                <c:pt idx="27">
                  <c:v>874</c:v>
                </c:pt>
                <c:pt idx="28">
                  <c:v>775</c:v>
                </c:pt>
                <c:pt idx="29">
                  <c:v>764</c:v>
                </c:pt>
                <c:pt idx="30">
                  <c:v>688</c:v>
                </c:pt>
                <c:pt idx="31">
                  <c:v>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3CC-4896-A1EC-D468A979A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4648527"/>
        <c:axId val="1"/>
      </c:barChart>
      <c:catAx>
        <c:axId val="130464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464852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lipiec 2017</a:t>
            </a:r>
          </a:p>
        </c:rich>
      </c:tx>
      <c:layout>
        <c:manualLayout>
          <c:xMode val="edge"/>
          <c:yMode val="edge"/>
          <c:x val="0.28837888959321406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12-480E-8002-55EF9E746C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D12-480E-8002-55EF9E746C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12-480E-8002-55EF9E746C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12-480E-8002-55EF9E746C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12-480E-8002-55EF9E746C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12-480E-8002-55EF9E746C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D12-480E-8002-55EF9E746C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12-480E-8002-55EF9E746C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D12-480E-8002-55EF9E746C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12-480E-8002-55EF9E746C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12-480E-8002-55EF9E746C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12-480E-8002-55EF9E746C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12-480E-8002-55EF9E746C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12-480E-8002-55EF9E746C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12-480E-8002-55EF9E746C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D12-480E-8002-55EF9E746C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12-480E-8002-55EF9E746C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12-480E-8002-55EF9E746C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12-480E-8002-55EF9E746C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12-480E-8002-55EF9E746C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12-480E-8002-55EF9E746C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12-480E-8002-55EF9E746C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D12-480E-8002-55EF9E746C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12-480E-8002-55EF9E746C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12-480E-8002-55EF9E746C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12-480E-8002-55EF9E746C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12-480E-8002-55EF9E746C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D12-480E-8002-55EF9E746C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12-480E-8002-55EF9E746C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D12-480E-8002-55EF9E746C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12-480E-8002-55EF9E746C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208</c:v>
                </c:pt>
                <c:pt idx="2">
                  <c:v>445</c:v>
                </c:pt>
                <c:pt idx="3">
                  <c:v>531</c:v>
                </c:pt>
                <c:pt idx="4">
                  <c:v>402</c:v>
                </c:pt>
                <c:pt idx="5">
                  <c:v>512</c:v>
                </c:pt>
                <c:pt idx="6">
                  <c:v>732</c:v>
                </c:pt>
                <c:pt idx="7">
                  <c:v>649</c:v>
                </c:pt>
                <c:pt idx="8">
                  <c:v>429</c:v>
                </c:pt>
                <c:pt idx="9">
                  <c:v>792</c:v>
                </c:pt>
                <c:pt idx="10">
                  <c:v>602</c:v>
                </c:pt>
                <c:pt idx="11">
                  <c:v>553</c:v>
                </c:pt>
                <c:pt idx="12">
                  <c:v>509</c:v>
                </c:pt>
                <c:pt idx="13">
                  <c:v>523</c:v>
                </c:pt>
                <c:pt idx="14">
                  <c:v>566</c:v>
                </c:pt>
                <c:pt idx="15">
                  <c:v>778</c:v>
                </c:pt>
                <c:pt idx="16">
                  <c:v>925</c:v>
                </c:pt>
                <c:pt idx="17">
                  <c:v>660</c:v>
                </c:pt>
                <c:pt idx="18">
                  <c:v>677</c:v>
                </c:pt>
                <c:pt idx="19">
                  <c:v>771</c:v>
                </c:pt>
                <c:pt idx="20">
                  <c:v>809</c:v>
                </c:pt>
                <c:pt idx="21">
                  <c:v>301</c:v>
                </c:pt>
                <c:pt idx="22">
                  <c:v>881</c:v>
                </c:pt>
                <c:pt idx="23">
                  <c:v>584</c:v>
                </c:pt>
                <c:pt idx="24">
                  <c:v>693</c:v>
                </c:pt>
                <c:pt idx="25">
                  <c:v>593</c:v>
                </c:pt>
                <c:pt idx="26">
                  <c:v>105</c:v>
                </c:pt>
                <c:pt idx="27">
                  <c:v>128</c:v>
                </c:pt>
                <c:pt idx="28">
                  <c:v>459</c:v>
                </c:pt>
                <c:pt idx="29">
                  <c:v>760</c:v>
                </c:pt>
                <c:pt idx="30">
                  <c:v>1102</c:v>
                </c:pt>
                <c:pt idx="31">
                  <c:v>640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D12-480E-8002-55EF9E746C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4650927"/>
        <c:axId val="1"/>
      </c:barChart>
      <c:catAx>
        <c:axId val="130465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465092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lipiec 2018
</a:t>
            </a:r>
          </a:p>
        </c:rich>
      </c:tx>
      <c:layout>
        <c:manualLayout>
          <c:xMode val="edge"/>
          <c:yMode val="edge"/>
          <c:x val="0.28448778205049952"/>
          <c:y val="6.35776963523123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23982546401286378"/>
          <c:w val="0.91730006025511401"/>
          <c:h val="0.6589273054245747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5C4-44F3-A9D4-180B9B4A9B6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5C4-44F3-A9D4-180B9B4A9B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C4-44F3-A9D4-180B9B4A9B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C4-44F3-A9D4-180B9B4A9B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C4-44F3-A9D4-180B9B4A9B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C4-44F3-A9D4-180B9B4A9B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C4-44F3-A9D4-180B9B4A9B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C4-44F3-A9D4-180B9B4A9B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5C4-44F3-A9D4-180B9B4A9B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C4-44F3-A9D4-180B9B4A9B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C4-44F3-A9D4-180B9B4A9B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C4-44F3-A9D4-180B9B4A9B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C4-44F3-A9D4-180B9B4A9B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C4-44F3-A9D4-180B9B4A9B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C4-44F3-A9D4-180B9B4A9B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5C4-44F3-A9D4-180B9B4A9B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C4-44F3-A9D4-180B9B4A9B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C4-44F3-A9D4-180B9B4A9B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C4-44F3-A9D4-180B9B4A9B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C4-44F3-A9D4-180B9B4A9B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C4-44F3-A9D4-180B9B4A9B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C4-44F3-A9D4-180B9B4A9B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5C4-44F3-A9D4-180B9B4A9B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C4-44F3-A9D4-180B9B4A9B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C4-44F3-A9D4-180B9B4A9B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C4-44F3-A9D4-180B9B4A9B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C4-44F3-A9D4-180B9B4A9B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C4-44F3-A9D4-180B9B4A9B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C4-44F3-A9D4-180B9B4A9B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5C4-44F3-A9D4-180B9B4A9B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C4-44F3-A9D4-180B9B4A9B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5C4-44F3-A9D4-180B9B4A9B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283</c:v>
                </c:pt>
                <c:pt idx="2">
                  <c:v>413</c:v>
                </c:pt>
                <c:pt idx="3">
                  <c:v>520</c:v>
                </c:pt>
                <c:pt idx="4">
                  <c:v>697</c:v>
                </c:pt>
                <c:pt idx="5">
                  <c:v>781</c:v>
                </c:pt>
                <c:pt idx="6">
                  <c:v>659</c:v>
                </c:pt>
                <c:pt idx="7">
                  <c:v>753</c:v>
                </c:pt>
                <c:pt idx="8">
                  <c:v>902</c:v>
                </c:pt>
                <c:pt idx="9">
                  <c:v>526</c:v>
                </c:pt>
                <c:pt idx="10">
                  <c:v>602</c:v>
                </c:pt>
                <c:pt idx="11">
                  <c:v>501</c:v>
                </c:pt>
                <c:pt idx="12">
                  <c:v>376</c:v>
                </c:pt>
                <c:pt idx="13">
                  <c:v>283</c:v>
                </c:pt>
                <c:pt idx="14">
                  <c:v>484</c:v>
                </c:pt>
                <c:pt idx="15">
                  <c:v>772</c:v>
                </c:pt>
                <c:pt idx="16">
                  <c:v>594</c:v>
                </c:pt>
                <c:pt idx="17">
                  <c:v>220</c:v>
                </c:pt>
                <c:pt idx="18">
                  <c:v>612</c:v>
                </c:pt>
                <c:pt idx="19">
                  <c:v>707</c:v>
                </c:pt>
                <c:pt idx="20">
                  <c:v>783</c:v>
                </c:pt>
                <c:pt idx="21">
                  <c:v>932</c:v>
                </c:pt>
                <c:pt idx="22">
                  <c:v>953</c:v>
                </c:pt>
                <c:pt idx="23">
                  <c:v>781</c:v>
                </c:pt>
                <c:pt idx="24">
                  <c:v>804</c:v>
                </c:pt>
                <c:pt idx="25">
                  <c:v>754</c:v>
                </c:pt>
                <c:pt idx="26">
                  <c:v>679</c:v>
                </c:pt>
                <c:pt idx="27">
                  <c:v>653</c:v>
                </c:pt>
                <c:pt idx="28">
                  <c:v>497</c:v>
                </c:pt>
                <c:pt idx="29">
                  <c:v>488</c:v>
                </c:pt>
                <c:pt idx="30">
                  <c:v>640</c:v>
                </c:pt>
                <c:pt idx="31">
                  <c:v>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5C4-44F3-A9D4-180B9B4A9B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4603455"/>
        <c:axId val="1"/>
      </c:barChart>
      <c:catAx>
        <c:axId val="136460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4603455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sierpień 2016</a:t>
            </a:r>
          </a:p>
        </c:rich>
      </c:tx>
      <c:layout>
        <c:manualLayout>
          <c:xMode val="edge"/>
          <c:yMode val="edge"/>
          <c:x val="0.28954422444767219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D4-4577-A19C-4EF8DAB5F7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D4-4577-A19C-4EF8DAB5F7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D4-4577-A19C-4EF8DAB5F7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D4-4577-A19C-4EF8DAB5F7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D4-4577-A19C-4EF8DAB5F7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D4-4577-A19C-4EF8DAB5F70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D4-4577-A19C-4EF8DAB5F7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D4-4577-A19C-4EF8DAB5F7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D4-4577-A19C-4EF8DAB5F7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D4-4577-A19C-4EF8DAB5F7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D4-4577-A19C-4EF8DAB5F7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D4-4577-A19C-4EF8DAB5F7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D4-4577-A19C-4EF8DAB5F70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0D4-4577-A19C-4EF8DAB5F7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D4-4577-A19C-4EF8DAB5F7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D4-4577-A19C-4EF8DAB5F7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D4-4577-A19C-4EF8DAB5F7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D4-4577-A19C-4EF8DAB5F7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D4-4577-A19C-4EF8DAB5F7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D4-4577-A19C-4EF8DAB5F70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0D4-4577-A19C-4EF8DAB5F7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D4-4577-A19C-4EF8DAB5F7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D4-4577-A19C-4EF8DAB5F7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D4-4577-A19C-4EF8DAB5F7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D4-4577-A19C-4EF8DAB5F7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D4-4577-A19C-4EF8DAB5F7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D4-4577-A19C-4EF8DAB5F70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0D4-4577-A19C-4EF8DAB5F7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0D4-4577-A19C-4EF8DAB5F7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D4-4577-A19C-4EF8DAB5F7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D4-4577-A19C-4EF8DAB5F7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398</c:v>
                </c:pt>
                <c:pt idx="2">
                  <c:v>548</c:v>
                </c:pt>
                <c:pt idx="3">
                  <c:v>744</c:v>
                </c:pt>
                <c:pt idx="4">
                  <c:v>596</c:v>
                </c:pt>
                <c:pt idx="5">
                  <c:v>415</c:v>
                </c:pt>
                <c:pt idx="6">
                  <c:v>540</c:v>
                </c:pt>
                <c:pt idx="7">
                  <c:v>613</c:v>
                </c:pt>
                <c:pt idx="8">
                  <c:v>621</c:v>
                </c:pt>
                <c:pt idx="9">
                  <c:v>598</c:v>
                </c:pt>
                <c:pt idx="10">
                  <c:v>596</c:v>
                </c:pt>
                <c:pt idx="11">
                  <c:v>495</c:v>
                </c:pt>
                <c:pt idx="12">
                  <c:v>599</c:v>
                </c:pt>
                <c:pt idx="13">
                  <c:v>567</c:v>
                </c:pt>
                <c:pt idx="14">
                  <c:v>514</c:v>
                </c:pt>
                <c:pt idx="15">
                  <c:v>815</c:v>
                </c:pt>
                <c:pt idx="16">
                  <c:v>672</c:v>
                </c:pt>
                <c:pt idx="17">
                  <c:v>280</c:v>
                </c:pt>
                <c:pt idx="18">
                  <c:v>302</c:v>
                </c:pt>
                <c:pt idx="19">
                  <c:v>603</c:v>
                </c:pt>
                <c:pt idx="20">
                  <c:v>824</c:v>
                </c:pt>
                <c:pt idx="21">
                  <c:v>249</c:v>
                </c:pt>
                <c:pt idx="22">
                  <c:v>536</c:v>
                </c:pt>
                <c:pt idx="23">
                  <c:v>372</c:v>
                </c:pt>
                <c:pt idx="24">
                  <c:v>706</c:v>
                </c:pt>
                <c:pt idx="25">
                  <c:v>781</c:v>
                </c:pt>
                <c:pt idx="26">
                  <c:v>770</c:v>
                </c:pt>
                <c:pt idx="27">
                  <c:v>910</c:v>
                </c:pt>
                <c:pt idx="28">
                  <c:v>834</c:v>
                </c:pt>
                <c:pt idx="29">
                  <c:v>488</c:v>
                </c:pt>
                <c:pt idx="30">
                  <c:v>499</c:v>
                </c:pt>
                <c:pt idx="31">
                  <c:v>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0D4-4577-A19C-4EF8DAB5F7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2506591"/>
        <c:axId val="1"/>
      </c:barChart>
      <c:catAx>
        <c:axId val="1362506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2506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sierpień 2017</a:t>
            </a:r>
          </a:p>
        </c:rich>
      </c:tx>
      <c:layout>
        <c:manualLayout>
          <c:xMode val="edge"/>
          <c:yMode val="edge"/>
          <c:x val="0.28837897204596996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A7-442B-A503-7A968D3C30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A7-442B-A503-7A968D3C30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A7-442B-A503-7A968D3C30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A7-442B-A503-7A968D3C30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A7-442B-A503-7A968D3C303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3A7-442B-A503-7A968D3C30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A7-442B-A503-7A968D3C30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A7-442B-A503-7A968D3C30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A7-442B-A503-7A968D3C30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A7-442B-A503-7A968D3C30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A7-442B-A503-7A968D3C30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A7-442B-A503-7A968D3C303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3A7-442B-A503-7A968D3C30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A7-442B-A503-7A968D3C30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A7-442B-A503-7A968D3C30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A7-442B-A503-7A968D3C30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A7-442B-A503-7A968D3C30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A7-442B-A503-7A968D3C30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A7-442B-A503-7A968D3C303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3A7-442B-A503-7A968D3C30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A7-442B-A503-7A968D3C30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A7-442B-A503-7A968D3C30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A7-442B-A503-7A968D3C30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A7-442B-A503-7A968D3C30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A7-442B-A503-7A968D3C30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A7-442B-A503-7A968D3C303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3A7-442B-A503-7A968D3C30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A7-442B-A503-7A968D3C30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A7-442B-A503-7A968D3C30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A7-442B-A503-7A968D3C30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A7-442B-A503-7A968D3C30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759</c:v>
                </c:pt>
                <c:pt idx="2">
                  <c:v>763</c:v>
                </c:pt>
                <c:pt idx="3">
                  <c:v>426</c:v>
                </c:pt>
                <c:pt idx="4">
                  <c:v>741</c:v>
                </c:pt>
                <c:pt idx="5">
                  <c:v>942</c:v>
                </c:pt>
                <c:pt idx="6">
                  <c:v>745</c:v>
                </c:pt>
                <c:pt idx="7">
                  <c:v>771</c:v>
                </c:pt>
                <c:pt idx="8">
                  <c:v>950</c:v>
                </c:pt>
                <c:pt idx="9">
                  <c:v>829</c:v>
                </c:pt>
                <c:pt idx="10">
                  <c:v>698</c:v>
                </c:pt>
                <c:pt idx="11">
                  <c:v>679</c:v>
                </c:pt>
                <c:pt idx="12">
                  <c:v>451</c:v>
                </c:pt>
                <c:pt idx="13">
                  <c:v>625</c:v>
                </c:pt>
                <c:pt idx="14">
                  <c:v>716</c:v>
                </c:pt>
                <c:pt idx="15">
                  <c:v>1061</c:v>
                </c:pt>
                <c:pt idx="16">
                  <c:v>437</c:v>
                </c:pt>
                <c:pt idx="17">
                  <c:v>675</c:v>
                </c:pt>
                <c:pt idx="18">
                  <c:v>600</c:v>
                </c:pt>
                <c:pt idx="19">
                  <c:v>544</c:v>
                </c:pt>
                <c:pt idx="20">
                  <c:v>637</c:v>
                </c:pt>
                <c:pt idx="21">
                  <c:v>430</c:v>
                </c:pt>
                <c:pt idx="22">
                  <c:v>492</c:v>
                </c:pt>
                <c:pt idx="23">
                  <c:v>598</c:v>
                </c:pt>
                <c:pt idx="24">
                  <c:v>618</c:v>
                </c:pt>
                <c:pt idx="25">
                  <c:v>540</c:v>
                </c:pt>
                <c:pt idx="26">
                  <c:v>697</c:v>
                </c:pt>
                <c:pt idx="27">
                  <c:v>240</c:v>
                </c:pt>
                <c:pt idx="28">
                  <c:v>555</c:v>
                </c:pt>
                <c:pt idx="29">
                  <c:v>750</c:v>
                </c:pt>
                <c:pt idx="30">
                  <c:v>803</c:v>
                </c:pt>
                <c:pt idx="31">
                  <c:v>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A7-442B-A503-7A968D3C30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2506111"/>
        <c:axId val="1"/>
      </c:barChart>
      <c:catAx>
        <c:axId val="136250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25061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sierpień 2018
</a:t>
            </a:r>
          </a:p>
        </c:rich>
      </c:tx>
      <c:layout>
        <c:manualLayout>
          <c:xMode val="edge"/>
          <c:yMode val="edge"/>
          <c:x val="0.28324409448818899"/>
          <c:y val="3.31417844292642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1065352352969058"/>
          <c:w val="0.91665137955316556"/>
          <c:h val="0.687432048226862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586-49C9-A5D2-A84DF0271DB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586-49C9-A5D2-A84DF0271DB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586-49C9-A5D2-A84DF0271DB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586-49C9-A5D2-A84DF0271DB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586-49C9-A5D2-A84DF0271DB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586-49C9-A5D2-A84DF0271DB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586-49C9-A5D2-A84DF0271DB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586-49C9-A5D2-A84DF0271DB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586-49C9-A5D2-A84DF0271DB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586-49C9-A5D2-A84DF0271DB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586-49C9-A5D2-A84DF0271DB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586-49C9-A5D2-A84DF0271DB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586-49C9-A5D2-A84DF0271DB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586-49C9-A5D2-A84DF0271DB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586-49C9-A5D2-A84DF0271DB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586-49C9-A5D2-A84DF0271DB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586-49C9-A5D2-A84DF0271DB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586-49C9-A5D2-A84DF0271DB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586-49C9-A5D2-A84DF0271DB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586-49C9-A5D2-A84DF0271DB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586-49C9-A5D2-A84DF0271DB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586-49C9-A5D2-A84DF0271DB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586-49C9-A5D2-A84DF0271DB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586-49C9-A5D2-A84DF0271DB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586-49C9-A5D2-A84DF0271DB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586-49C9-A5D2-A84DF0271DB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586-49C9-A5D2-A84DF0271DB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586-49C9-A5D2-A84DF0271DB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586-49C9-A5D2-A84DF0271DB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586-49C9-A5D2-A84DF0271DB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586-49C9-A5D2-A84DF0271DB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586-49C9-A5D2-A84DF0271DB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525</c:v>
                </c:pt>
                <c:pt idx="2">
                  <c:v>533</c:v>
                </c:pt>
                <c:pt idx="3">
                  <c:v>650</c:v>
                </c:pt>
                <c:pt idx="4">
                  <c:v>714</c:v>
                </c:pt>
                <c:pt idx="5">
                  <c:v>455</c:v>
                </c:pt>
                <c:pt idx="6">
                  <c:v>569</c:v>
                </c:pt>
                <c:pt idx="7">
                  <c:v>764</c:v>
                </c:pt>
                <c:pt idx="8">
                  <c:v>674</c:v>
                </c:pt>
                <c:pt idx="9">
                  <c:v>711</c:v>
                </c:pt>
                <c:pt idx="10">
                  <c:v>547</c:v>
                </c:pt>
                <c:pt idx="11">
                  <c:v>538</c:v>
                </c:pt>
                <c:pt idx="12">
                  <c:v>517</c:v>
                </c:pt>
                <c:pt idx="13">
                  <c:v>594</c:v>
                </c:pt>
                <c:pt idx="14">
                  <c:v>395</c:v>
                </c:pt>
                <c:pt idx="15">
                  <c:v>593</c:v>
                </c:pt>
                <c:pt idx="16">
                  <c:v>686</c:v>
                </c:pt>
                <c:pt idx="17">
                  <c:v>684</c:v>
                </c:pt>
                <c:pt idx="18">
                  <c:v>639</c:v>
                </c:pt>
                <c:pt idx="19">
                  <c:v>718</c:v>
                </c:pt>
                <c:pt idx="20">
                  <c:v>612</c:v>
                </c:pt>
                <c:pt idx="21">
                  <c:v>579</c:v>
                </c:pt>
                <c:pt idx="22">
                  <c:v>680</c:v>
                </c:pt>
                <c:pt idx="23">
                  <c:v>739</c:v>
                </c:pt>
                <c:pt idx="24">
                  <c:v>324</c:v>
                </c:pt>
                <c:pt idx="25">
                  <c:v>431</c:v>
                </c:pt>
                <c:pt idx="26">
                  <c:v>400</c:v>
                </c:pt>
                <c:pt idx="27">
                  <c:v>496</c:v>
                </c:pt>
                <c:pt idx="28">
                  <c:v>466</c:v>
                </c:pt>
                <c:pt idx="29">
                  <c:v>520</c:v>
                </c:pt>
                <c:pt idx="30">
                  <c:v>536</c:v>
                </c:pt>
                <c:pt idx="31">
                  <c:v>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586-49C9-A5D2-A84DF0271D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2502271"/>
        <c:axId val="1"/>
      </c:barChart>
      <c:catAx>
        <c:axId val="136250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25022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wrzesień 2016</a:t>
            </a:r>
          </a:p>
        </c:rich>
      </c:tx>
      <c:layout>
        <c:manualLayout>
          <c:xMode val="edge"/>
          <c:yMode val="edge"/>
          <c:x val="0.25452460884249933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DC-4030-AB72-72F6D972176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DC-4030-AB72-72F6D972176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DC-4030-AB72-72F6D972176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FDC-4030-AB72-72F6D972176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DC-4030-AB72-72F6D972176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DC-4030-AB72-72F6D972176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DC-4030-AB72-72F6D972176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DC-4030-AB72-72F6D972176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DC-4030-AB72-72F6D972176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DC-4030-AB72-72F6D972176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FDC-4030-AB72-72F6D972176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DC-4030-AB72-72F6D972176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DC-4030-AB72-72F6D972176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DC-4030-AB72-72F6D972176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DC-4030-AB72-72F6D972176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DC-4030-AB72-72F6D972176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DC-4030-AB72-72F6D972176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DC-4030-AB72-72F6D972176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DC-4030-AB72-72F6D972176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DC-4030-AB72-72F6D972176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DC-4030-AB72-72F6D972176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DC-4030-AB72-72F6D972176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DC-4030-AB72-72F6D972176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DC-4030-AB72-72F6D972176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FDC-4030-AB72-72F6D972176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DC-4030-AB72-72F6D972176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DC-4030-AB72-72F6D972176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DC-4030-AB72-72F6D972176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DC-4030-AB72-72F6D972176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DC-4030-AB72-72F6D972176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DC-4030-AB72-72F6D972176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682</c:v>
                </c:pt>
                <c:pt idx="2">
                  <c:v>541</c:v>
                </c:pt>
                <c:pt idx="3">
                  <c:v>641</c:v>
                </c:pt>
                <c:pt idx="4">
                  <c:v>98</c:v>
                </c:pt>
                <c:pt idx="5">
                  <c:v>374</c:v>
                </c:pt>
                <c:pt idx="6">
                  <c:v>528</c:v>
                </c:pt>
                <c:pt idx="7">
                  <c:v>648</c:v>
                </c:pt>
                <c:pt idx="8">
                  <c:v>651</c:v>
                </c:pt>
                <c:pt idx="9">
                  <c:v>640</c:v>
                </c:pt>
                <c:pt idx="10">
                  <c:v>643</c:v>
                </c:pt>
                <c:pt idx="11">
                  <c:v>747</c:v>
                </c:pt>
                <c:pt idx="12">
                  <c:v>515</c:v>
                </c:pt>
                <c:pt idx="13">
                  <c:v>604</c:v>
                </c:pt>
                <c:pt idx="14">
                  <c:v>538</c:v>
                </c:pt>
                <c:pt idx="15">
                  <c:v>542</c:v>
                </c:pt>
                <c:pt idx="16">
                  <c:v>570</c:v>
                </c:pt>
                <c:pt idx="17">
                  <c:v>483</c:v>
                </c:pt>
                <c:pt idx="18">
                  <c:v>336</c:v>
                </c:pt>
                <c:pt idx="19">
                  <c:v>393</c:v>
                </c:pt>
                <c:pt idx="20">
                  <c:v>371</c:v>
                </c:pt>
                <c:pt idx="21">
                  <c:v>381</c:v>
                </c:pt>
                <c:pt idx="22">
                  <c:v>268</c:v>
                </c:pt>
                <c:pt idx="23">
                  <c:v>291</c:v>
                </c:pt>
                <c:pt idx="24">
                  <c:v>406</c:v>
                </c:pt>
                <c:pt idx="25">
                  <c:v>400</c:v>
                </c:pt>
                <c:pt idx="26">
                  <c:v>355</c:v>
                </c:pt>
                <c:pt idx="27">
                  <c:v>369</c:v>
                </c:pt>
                <c:pt idx="28">
                  <c:v>229</c:v>
                </c:pt>
                <c:pt idx="29">
                  <c:v>318</c:v>
                </c:pt>
                <c:pt idx="30">
                  <c:v>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DC-4030-AB72-72F6D97217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215615"/>
        <c:axId val="1"/>
      </c:barChart>
      <c:catAx>
        <c:axId val="221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21561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wrzesień 2017</a:t>
            </a:r>
          </a:p>
        </c:rich>
      </c:tx>
      <c:layout>
        <c:manualLayout>
          <c:xMode val="edge"/>
          <c:yMode val="edge"/>
          <c:x val="0.26503274469332111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BA-4F5E-8F89-0744EA0509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BA-4F5E-8F89-0744EA05091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BA-4F5E-8F89-0744EA0509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BA-4F5E-8F89-0744EA0509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BA-4F5E-8F89-0744EA0509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BA-4F5E-8F89-0744EA0509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BA-4F5E-8F89-0744EA0509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BA-4F5E-8F89-0744EA0509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BA-4F5E-8F89-0744EA05091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BA-4F5E-8F89-0744EA0509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BA-4F5E-8F89-0744EA0509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BA-4F5E-8F89-0744EA0509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BA-4F5E-8F89-0744EA0509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BA-4F5E-8F89-0744EA0509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BA-4F5E-8F89-0744EA0509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BA-4F5E-8F89-0744EA05091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BA-4F5E-8F89-0744EA0509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BA-4F5E-8F89-0744EA0509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BA-4F5E-8F89-0744EA0509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BA-4F5E-8F89-0744EA0509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BA-4F5E-8F89-0744EA0509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BA-4F5E-8F89-0744EA0509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BA-4F5E-8F89-0744EA05091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BA-4F5E-8F89-0744EA0509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BA-4F5E-8F89-0744EA0509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BA-4F5E-8F89-0744EA0509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BA-4F5E-8F89-0744EA0509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BA-4F5E-8F89-0744EA0509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BA-4F5E-8F89-0744EA0509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BA-4F5E-8F89-0744EA0509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BA-4F5E-8F89-0744EA0509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319</c:v>
                </c:pt>
                <c:pt idx="2">
                  <c:v>158</c:v>
                </c:pt>
                <c:pt idx="3">
                  <c:v>269</c:v>
                </c:pt>
                <c:pt idx="4">
                  <c:v>264</c:v>
                </c:pt>
                <c:pt idx="5">
                  <c:v>423</c:v>
                </c:pt>
                <c:pt idx="6">
                  <c:v>211</c:v>
                </c:pt>
                <c:pt idx="7">
                  <c:v>183</c:v>
                </c:pt>
                <c:pt idx="8">
                  <c:v>346</c:v>
                </c:pt>
                <c:pt idx="9">
                  <c:v>466</c:v>
                </c:pt>
                <c:pt idx="10">
                  <c:v>188</c:v>
                </c:pt>
                <c:pt idx="11">
                  <c:v>485</c:v>
                </c:pt>
                <c:pt idx="12">
                  <c:v>544</c:v>
                </c:pt>
                <c:pt idx="13">
                  <c:v>396</c:v>
                </c:pt>
                <c:pt idx="14">
                  <c:v>385</c:v>
                </c:pt>
                <c:pt idx="15">
                  <c:v>261</c:v>
                </c:pt>
                <c:pt idx="16">
                  <c:v>480</c:v>
                </c:pt>
                <c:pt idx="17">
                  <c:v>358</c:v>
                </c:pt>
                <c:pt idx="18">
                  <c:v>87</c:v>
                </c:pt>
                <c:pt idx="19">
                  <c:v>424</c:v>
                </c:pt>
                <c:pt idx="20">
                  <c:v>492</c:v>
                </c:pt>
                <c:pt idx="21">
                  <c:v>515</c:v>
                </c:pt>
                <c:pt idx="22">
                  <c:v>238</c:v>
                </c:pt>
                <c:pt idx="23">
                  <c:v>281</c:v>
                </c:pt>
                <c:pt idx="24">
                  <c:v>503</c:v>
                </c:pt>
                <c:pt idx="25">
                  <c:v>396</c:v>
                </c:pt>
                <c:pt idx="26">
                  <c:v>551</c:v>
                </c:pt>
                <c:pt idx="27">
                  <c:v>570</c:v>
                </c:pt>
                <c:pt idx="28">
                  <c:v>539</c:v>
                </c:pt>
                <c:pt idx="29">
                  <c:v>466</c:v>
                </c:pt>
                <c:pt idx="30">
                  <c:v>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BA-4F5E-8F89-0744EA0509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223775"/>
        <c:axId val="1"/>
      </c:barChart>
      <c:catAx>
        <c:axId val="222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223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wrzesień 2018
</a:t>
            </a:r>
          </a:p>
        </c:rich>
      </c:tx>
      <c:layout>
        <c:manualLayout>
          <c:xMode val="edge"/>
          <c:yMode val="edge"/>
          <c:x val="0.26503264276431465"/>
          <c:y val="5.12794841042220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B9-4D0A-96CE-2414CC79DC41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52B9-4D0A-96CE-2414CC79DC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B9-4D0A-96CE-2414CC79DC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B9-4D0A-96CE-2414CC79DC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B9-4D0A-96CE-2414CC79DC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B9-4D0A-96CE-2414CC79DC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B9-4D0A-96CE-2414CC79DC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B9-4D0A-96CE-2414CC79DC41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52B9-4D0A-96CE-2414CC79DC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B9-4D0A-96CE-2414CC79DC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B9-4D0A-96CE-2414CC79DC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B9-4D0A-96CE-2414CC79DC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B9-4D0A-96CE-2414CC79DC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B9-4D0A-96CE-2414CC79DC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B9-4D0A-96CE-2414CC79DC41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52B9-4D0A-96CE-2414CC79DC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B9-4D0A-96CE-2414CC79DC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B9-4D0A-96CE-2414CC79DC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B9-4D0A-96CE-2414CC79DC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B9-4D0A-96CE-2414CC79DC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B9-4D0A-96CE-2414CC79DC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B9-4D0A-96CE-2414CC79DC41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52B9-4D0A-96CE-2414CC79DC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B9-4D0A-96CE-2414CC79DC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B9-4D0A-96CE-2414CC79DC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B9-4D0A-96CE-2414CC79DC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B9-4D0A-96CE-2414CC79DC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B9-4D0A-96CE-2414CC79DC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B9-4D0A-96CE-2414CC79DC41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52B9-4D0A-96CE-2414CC79DC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B9-4D0A-96CE-2414CC79DC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550</c:v>
                </c:pt>
                <c:pt idx="2">
                  <c:v>508</c:v>
                </c:pt>
                <c:pt idx="3">
                  <c:v>543</c:v>
                </c:pt>
                <c:pt idx="4">
                  <c:v>431</c:v>
                </c:pt>
                <c:pt idx="5">
                  <c:v>510</c:v>
                </c:pt>
                <c:pt idx="6">
                  <c:v>496</c:v>
                </c:pt>
                <c:pt idx="7">
                  <c:v>505</c:v>
                </c:pt>
                <c:pt idx="8">
                  <c:v>398</c:v>
                </c:pt>
                <c:pt idx="9">
                  <c:v>503</c:v>
                </c:pt>
                <c:pt idx="10">
                  <c:v>488</c:v>
                </c:pt>
                <c:pt idx="11">
                  <c:v>390</c:v>
                </c:pt>
                <c:pt idx="12">
                  <c:v>366</c:v>
                </c:pt>
                <c:pt idx="13">
                  <c:v>430</c:v>
                </c:pt>
                <c:pt idx="14">
                  <c:v>384</c:v>
                </c:pt>
                <c:pt idx="15">
                  <c:v>425</c:v>
                </c:pt>
                <c:pt idx="16">
                  <c:v>435</c:v>
                </c:pt>
                <c:pt idx="17">
                  <c:v>415</c:v>
                </c:pt>
                <c:pt idx="18">
                  <c:v>508</c:v>
                </c:pt>
                <c:pt idx="19">
                  <c:v>540</c:v>
                </c:pt>
                <c:pt idx="20">
                  <c:v>511</c:v>
                </c:pt>
                <c:pt idx="21">
                  <c:v>441</c:v>
                </c:pt>
                <c:pt idx="22">
                  <c:v>320</c:v>
                </c:pt>
                <c:pt idx="23">
                  <c:v>175</c:v>
                </c:pt>
                <c:pt idx="24">
                  <c:v>234</c:v>
                </c:pt>
                <c:pt idx="25">
                  <c:v>261</c:v>
                </c:pt>
                <c:pt idx="26">
                  <c:v>184</c:v>
                </c:pt>
                <c:pt idx="27">
                  <c:v>276</c:v>
                </c:pt>
                <c:pt idx="28">
                  <c:v>232</c:v>
                </c:pt>
                <c:pt idx="29">
                  <c:v>336</c:v>
                </c:pt>
                <c:pt idx="30">
                  <c:v>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B9-4D0A-96CE-2414CC79DC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225215"/>
        <c:axId val="1"/>
      </c:barChart>
      <c:catAx>
        <c:axId val="22252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22521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październik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30-4184-9183-D5DE209B449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C30-4184-9183-D5DE209B44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30-4184-9183-D5DE209B44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30-4184-9183-D5DE209B44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30-4184-9183-D5DE209B449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30-4184-9183-D5DE209B449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30-4184-9183-D5DE209B449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30-4184-9183-D5DE209B449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30-4184-9183-D5DE209B44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30-4184-9183-D5DE209B44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30-4184-9183-D5DE209B44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30-4184-9183-D5DE209B449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30-4184-9183-D5DE209B449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30-4184-9183-D5DE209B449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30-4184-9183-D5DE209B449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C30-4184-9183-D5DE209B44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30-4184-9183-D5DE209B44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30-4184-9183-D5DE209B44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30-4184-9183-D5DE209B449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30-4184-9183-D5DE209B449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30-4184-9183-D5DE209B449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30-4184-9183-D5DE209B449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30-4184-9183-D5DE209B44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30-4184-9183-D5DE209B44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30-4184-9183-D5DE209B44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30-4184-9183-D5DE209B449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30-4184-9183-D5DE209B449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30-4184-9183-D5DE209B449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30-4184-9183-D5DE209B449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C30-4184-9183-D5DE209B44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30-4184-9183-D5DE209B44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345</c:v>
                </c:pt>
                <c:pt idx="2">
                  <c:v>281</c:v>
                </c:pt>
                <c:pt idx="3">
                  <c:v>158</c:v>
                </c:pt>
                <c:pt idx="4">
                  <c:v>161</c:v>
                </c:pt>
                <c:pt idx="5">
                  <c:v>111</c:v>
                </c:pt>
                <c:pt idx="6">
                  <c:v>91</c:v>
                </c:pt>
                <c:pt idx="7">
                  <c:v>132</c:v>
                </c:pt>
                <c:pt idx="8">
                  <c:v>165</c:v>
                </c:pt>
                <c:pt idx="9">
                  <c:v>126</c:v>
                </c:pt>
                <c:pt idx="10">
                  <c:v>127</c:v>
                </c:pt>
                <c:pt idx="11">
                  <c:v>166</c:v>
                </c:pt>
                <c:pt idx="12">
                  <c:v>169</c:v>
                </c:pt>
                <c:pt idx="13">
                  <c:v>191</c:v>
                </c:pt>
                <c:pt idx="14">
                  <c:v>232</c:v>
                </c:pt>
                <c:pt idx="15">
                  <c:v>172</c:v>
                </c:pt>
                <c:pt idx="16">
                  <c:v>151</c:v>
                </c:pt>
                <c:pt idx="17">
                  <c:v>158</c:v>
                </c:pt>
                <c:pt idx="18">
                  <c:v>155</c:v>
                </c:pt>
                <c:pt idx="19">
                  <c:v>158</c:v>
                </c:pt>
                <c:pt idx="20">
                  <c:v>140</c:v>
                </c:pt>
                <c:pt idx="21">
                  <c:v>139</c:v>
                </c:pt>
                <c:pt idx="22">
                  <c:v>88</c:v>
                </c:pt>
                <c:pt idx="23">
                  <c:v>101</c:v>
                </c:pt>
                <c:pt idx="24">
                  <c:v>120</c:v>
                </c:pt>
                <c:pt idx="25">
                  <c:v>119</c:v>
                </c:pt>
                <c:pt idx="26">
                  <c:v>166</c:v>
                </c:pt>
                <c:pt idx="27">
                  <c:v>130</c:v>
                </c:pt>
                <c:pt idx="28">
                  <c:v>130</c:v>
                </c:pt>
                <c:pt idx="29">
                  <c:v>148</c:v>
                </c:pt>
                <c:pt idx="30">
                  <c:v>64</c:v>
                </c:pt>
                <c:pt idx="31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30-4184-9183-D5DE209B44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81878047"/>
        <c:axId val="1"/>
      </c:barChart>
      <c:catAx>
        <c:axId val="1381878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81878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październik 2017</a:t>
            </a:r>
          </a:p>
        </c:rich>
      </c:tx>
      <c:layout>
        <c:manualLayout>
          <c:xMode val="edge"/>
          <c:yMode val="edge"/>
          <c:x val="0.25216818286063752"/>
          <c:y val="3.73911818069721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F9-4DDA-A919-7A57F69256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F9-4DDA-A919-7A57F69256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F9-4DDA-A919-7A57F69256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F9-4DDA-A919-7A57F69256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F9-4DDA-A919-7A57F69256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F9-4DDA-A919-7A57F69256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F9-4DDA-A919-7A57F69256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F9-4DDA-A919-7A57F69256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F9-4DDA-A919-7A57F69256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F9-4DDA-A919-7A57F69256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F9-4DDA-A919-7A57F69256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F9-4DDA-A919-7A57F69256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F9-4DDA-A919-7A57F69256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F9-4DDA-A919-7A57F69256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F9-4DDA-A919-7A57F69256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F9-4DDA-A919-7A57F69256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F9-4DDA-A919-7A57F69256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F9-4DDA-A919-7A57F69256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F9-4DDA-A919-7A57F69256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F9-4DDA-A919-7A57F69256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F9-4DDA-A919-7A57F69256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F9-4DDA-A919-7A57F69256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F9-4DDA-A919-7A57F69256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F9-4DDA-A919-7A57F69256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F9-4DDA-A919-7A57F69256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F9-4DDA-A919-7A57F69256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F9-4DDA-A919-7A57F69256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F9-4DDA-A919-7A57F69256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F9-4DDA-A919-7A57F69256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F9-4DDA-A919-7A57F69256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F9-4DDA-A919-7A57F69256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340</c:v>
                </c:pt>
                <c:pt idx="2">
                  <c:v>223</c:v>
                </c:pt>
                <c:pt idx="3">
                  <c:v>187</c:v>
                </c:pt>
                <c:pt idx="4">
                  <c:v>204</c:v>
                </c:pt>
                <c:pt idx="5">
                  <c:v>128</c:v>
                </c:pt>
                <c:pt idx="6">
                  <c:v>218</c:v>
                </c:pt>
                <c:pt idx="7">
                  <c:v>216</c:v>
                </c:pt>
                <c:pt idx="8">
                  <c:v>188</c:v>
                </c:pt>
                <c:pt idx="9">
                  <c:v>151</c:v>
                </c:pt>
                <c:pt idx="10">
                  <c:v>178</c:v>
                </c:pt>
                <c:pt idx="11">
                  <c:v>222</c:v>
                </c:pt>
                <c:pt idx="12">
                  <c:v>214</c:v>
                </c:pt>
                <c:pt idx="13">
                  <c:v>193</c:v>
                </c:pt>
                <c:pt idx="14">
                  <c:v>175</c:v>
                </c:pt>
                <c:pt idx="15">
                  <c:v>266</c:v>
                </c:pt>
                <c:pt idx="16">
                  <c:v>349</c:v>
                </c:pt>
                <c:pt idx="17">
                  <c:v>279</c:v>
                </c:pt>
                <c:pt idx="18">
                  <c:v>276</c:v>
                </c:pt>
                <c:pt idx="19">
                  <c:v>251</c:v>
                </c:pt>
                <c:pt idx="20">
                  <c:v>185</c:v>
                </c:pt>
                <c:pt idx="21">
                  <c:v>163</c:v>
                </c:pt>
                <c:pt idx="22">
                  <c:v>116</c:v>
                </c:pt>
                <c:pt idx="23">
                  <c:v>166</c:v>
                </c:pt>
                <c:pt idx="24">
                  <c:v>148</c:v>
                </c:pt>
                <c:pt idx="25">
                  <c:v>73</c:v>
                </c:pt>
                <c:pt idx="26">
                  <c:v>142</c:v>
                </c:pt>
                <c:pt idx="27">
                  <c:v>125</c:v>
                </c:pt>
                <c:pt idx="28">
                  <c:v>89</c:v>
                </c:pt>
                <c:pt idx="29">
                  <c:v>44</c:v>
                </c:pt>
                <c:pt idx="30">
                  <c:v>68</c:v>
                </c:pt>
                <c:pt idx="31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F9-4DDA-A919-7A57F69256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81878527"/>
        <c:axId val="1"/>
      </c:barChart>
      <c:catAx>
        <c:axId val="138187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81878527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październik 2018</a:t>
            </a:r>
          </a:p>
        </c:rich>
      </c:tx>
      <c:layout>
        <c:manualLayout>
          <c:xMode val="edge"/>
          <c:yMode val="edge"/>
          <c:x val="0.23770466070381976"/>
          <c:y val="4.69158355205599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E9-4959-84C3-F7938D319F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E9-4959-84C3-F7938D319F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E9-4959-84C3-F7938D319F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E9-4959-84C3-F7938D319F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E9-4959-84C3-F7938D319F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E9-4959-84C3-F7938D319F4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1E9-4959-84C3-F7938D319F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E9-4959-84C3-F7938D319F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E9-4959-84C3-F7938D319F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E9-4959-84C3-F7938D319F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E9-4959-84C3-F7938D319F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E9-4959-84C3-F7938D319F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E9-4959-84C3-F7938D319F4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1E9-4959-84C3-F7938D319F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E9-4959-84C3-F7938D319F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E9-4959-84C3-F7938D319F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E9-4959-84C3-F7938D319F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E9-4959-84C3-F7938D319F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E9-4959-84C3-F7938D319F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E9-4959-84C3-F7938D319F4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1E9-4959-84C3-F7938D319F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E9-4959-84C3-F7938D319F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E9-4959-84C3-F7938D319F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E9-4959-84C3-F7938D319F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E9-4959-84C3-F7938D319F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E9-4959-84C3-F7938D319F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E9-4959-84C3-F7938D319F4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1E9-4959-84C3-F7938D319F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E9-4959-84C3-F7938D319F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E9-4959-84C3-F7938D319F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E9-4959-84C3-F7938D319F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312</c:v>
                </c:pt>
                <c:pt idx="2">
                  <c:v>237</c:v>
                </c:pt>
                <c:pt idx="3">
                  <c:v>158</c:v>
                </c:pt>
                <c:pt idx="4">
                  <c:v>221</c:v>
                </c:pt>
                <c:pt idx="5">
                  <c:v>274</c:v>
                </c:pt>
                <c:pt idx="6">
                  <c:v>465</c:v>
                </c:pt>
                <c:pt idx="7">
                  <c:v>155</c:v>
                </c:pt>
                <c:pt idx="8">
                  <c:v>254</c:v>
                </c:pt>
                <c:pt idx="9">
                  <c:v>293</c:v>
                </c:pt>
                <c:pt idx="10">
                  <c:v>333</c:v>
                </c:pt>
                <c:pt idx="11">
                  <c:v>347</c:v>
                </c:pt>
                <c:pt idx="12">
                  <c:v>319</c:v>
                </c:pt>
                <c:pt idx="13">
                  <c:v>431</c:v>
                </c:pt>
                <c:pt idx="14">
                  <c:v>388</c:v>
                </c:pt>
                <c:pt idx="15">
                  <c:v>294</c:v>
                </c:pt>
                <c:pt idx="16">
                  <c:v>319</c:v>
                </c:pt>
                <c:pt idx="17">
                  <c:v>331</c:v>
                </c:pt>
                <c:pt idx="18">
                  <c:v>348</c:v>
                </c:pt>
                <c:pt idx="19">
                  <c:v>304</c:v>
                </c:pt>
                <c:pt idx="20">
                  <c:v>219</c:v>
                </c:pt>
                <c:pt idx="21">
                  <c:v>249</c:v>
                </c:pt>
                <c:pt idx="22">
                  <c:v>174</c:v>
                </c:pt>
                <c:pt idx="23">
                  <c:v>84</c:v>
                </c:pt>
                <c:pt idx="24">
                  <c:v>111</c:v>
                </c:pt>
                <c:pt idx="25">
                  <c:v>137</c:v>
                </c:pt>
                <c:pt idx="26">
                  <c:v>199</c:v>
                </c:pt>
                <c:pt idx="27">
                  <c:v>183</c:v>
                </c:pt>
                <c:pt idx="28">
                  <c:v>84</c:v>
                </c:pt>
                <c:pt idx="29">
                  <c:v>123</c:v>
                </c:pt>
                <c:pt idx="30">
                  <c:v>210</c:v>
                </c:pt>
                <c:pt idx="31">
                  <c:v>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E9-4959-84C3-F7938D319F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81879967"/>
        <c:axId val="1"/>
      </c:barChart>
      <c:catAx>
        <c:axId val="138187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81879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listopad 2016</a:t>
            </a:r>
          </a:p>
        </c:rich>
      </c:tx>
      <c:layout>
        <c:manualLayout>
          <c:xMode val="edge"/>
          <c:yMode val="edge"/>
          <c:x val="0.25452467956068597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8C-4DC6-ACAF-53AEBA60F3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8C-4DC6-ACAF-53AEBA60F3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8C-4DC6-ACAF-53AEBA60F3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8C-4DC6-ACAF-53AEBA60F3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8C-4DC6-ACAF-53AEBA60F31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A8C-4DC6-ACAF-53AEBA60F31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8C-4DC6-ACAF-53AEBA60F3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8C-4DC6-ACAF-53AEBA60F3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8C-4DC6-ACAF-53AEBA60F3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8C-4DC6-ACAF-53AEBA60F3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8C-4DC6-ACAF-53AEBA60F3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8C-4DC6-ACAF-53AEBA60F31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A8C-4DC6-ACAF-53AEBA60F31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8C-4DC6-ACAF-53AEBA60F3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8C-4DC6-ACAF-53AEBA60F3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8C-4DC6-ACAF-53AEBA60F3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8C-4DC6-ACAF-53AEBA60F3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8C-4DC6-ACAF-53AEBA60F3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8C-4DC6-ACAF-53AEBA60F31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A8C-4DC6-ACAF-53AEBA60F31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8C-4DC6-ACAF-53AEBA60F3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8C-4DC6-ACAF-53AEBA60F3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8C-4DC6-ACAF-53AEBA60F3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8C-4DC6-ACAF-53AEBA60F3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8C-4DC6-ACAF-53AEBA60F3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8C-4DC6-ACAF-53AEBA60F31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A8C-4DC6-ACAF-53AEBA60F31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8C-4DC6-ACAF-53AEBA60F3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8C-4DC6-ACAF-53AEBA60F3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8C-4DC6-ACAF-53AEBA60F3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8C-4DC6-ACAF-53AEBA60F3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31</c:v>
                </c:pt>
                <c:pt idx="2">
                  <c:v>114</c:v>
                </c:pt>
                <c:pt idx="3">
                  <c:v>79</c:v>
                </c:pt>
                <c:pt idx="4">
                  <c:v>83</c:v>
                </c:pt>
                <c:pt idx="5">
                  <c:v>106</c:v>
                </c:pt>
                <c:pt idx="6">
                  <c:v>94</c:v>
                </c:pt>
                <c:pt idx="7">
                  <c:v>79</c:v>
                </c:pt>
                <c:pt idx="8">
                  <c:v>130</c:v>
                </c:pt>
                <c:pt idx="9">
                  <c:v>102</c:v>
                </c:pt>
                <c:pt idx="10">
                  <c:v>149</c:v>
                </c:pt>
                <c:pt idx="11">
                  <c:v>38</c:v>
                </c:pt>
                <c:pt idx="12">
                  <c:v>101</c:v>
                </c:pt>
                <c:pt idx="13">
                  <c:v>92</c:v>
                </c:pt>
                <c:pt idx="14">
                  <c:v>116</c:v>
                </c:pt>
                <c:pt idx="15">
                  <c:v>94</c:v>
                </c:pt>
                <c:pt idx="16">
                  <c:v>108</c:v>
                </c:pt>
                <c:pt idx="17">
                  <c:v>113</c:v>
                </c:pt>
                <c:pt idx="18">
                  <c:v>122</c:v>
                </c:pt>
                <c:pt idx="19">
                  <c:v>94</c:v>
                </c:pt>
                <c:pt idx="20">
                  <c:v>68</c:v>
                </c:pt>
                <c:pt idx="21">
                  <c:v>120</c:v>
                </c:pt>
                <c:pt idx="22">
                  <c:v>136</c:v>
                </c:pt>
                <c:pt idx="23">
                  <c:v>134</c:v>
                </c:pt>
                <c:pt idx="24">
                  <c:v>124</c:v>
                </c:pt>
                <c:pt idx="25">
                  <c:v>145</c:v>
                </c:pt>
                <c:pt idx="26">
                  <c:v>107</c:v>
                </c:pt>
                <c:pt idx="27">
                  <c:v>34</c:v>
                </c:pt>
                <c:pt idx="28">
                  <c:v>53</c:v>
                </c:pt>
                <c:pt idx="29">
                  <c:v>74</c:v>
                </c:pt>
                <c:pt idx="30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8C-4DC6-ACAF-53AEBA60F3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4601055"/>
        <c:axId val="1"/>
      </c:barChart>
      <c:catAx>
        <c:axId val="136460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46010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listopad 2017</a:t>
            </a:r>
          </a:p>
        </c:rich>
      </c:tx>
      <c:layout>
        <c:manualLayout>
          <c:xMode val="edge"/>
          <c:yMode val="edge"/>
          <c:x val="0.24939275794409194"/>
          <c:y val="3.29613449481605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07-45E4-9CDD-9A72AF7E776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07-45E4-9CDD-9A72AF7E776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07-45E4-9CDD-9A72AF7E776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07-45E4-9CDD-9A72AF7E776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507-45E4-9CDD-9A72AF7E776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07-45E4-9CDD-9A72AF7E776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07-45E4-9CDD-9A72AF7E776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07-45E4-9CDD-9A72AF7E776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07-45E4-9CDD-9A72AF7E776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07-45E4-9CDD-9A72AF7E776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07-45E4-9CDD-9A72AF7E776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507-45E4-9CDD-9A72AF7E776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07-45E4-9CDD-9A72AF7E776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07-45E4-9CDD-9A72AF7E776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07-45E4-9CDD-9A72AF7E776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07-45E4-9CDD-9A72AF7E776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07-45E4-9CDD-9A72AF7E776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07-45E4-9CDD-9A72AF7E776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507-45E4-9CDD-9A72AF7E776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07-45E4-9CDD-9A72AF7E776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07-45E4-9CDD-9A72AF7E776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07-45E4-9CDD-9A72AF7E776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07-45E4-9CDD-9A72AF7E776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07-45E4-9CDD-9A72AF7E776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07-45E4-9CDD-9A72AF7E776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507-45E4-9CDD-9A72AF7E776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07-45E4-9CDD-9A72AF7E776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07-45E4-9CDD-9A72AF7E776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07-45E4-9CDD-9A72AF7E776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07-45E4-9CDD-9A72AF7E776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07-45E4-9CDD-9A72AF7E776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60</c:v>
                </c:pt>
                <c:pt idx="2">
                  <c:v>122</c:v>
                </c:pt>
                <c:pt idx="3">
                  <c:v>135</c:v>
                </c:pt>
                <c:pt idx="4">
                  <c:v>211</c:v>
                </c:pt>
                <c:pt idx="5">
                  <c:v>192</c:v>
                </c:pt>
                <c:pt idx="6">
                  <c:v>130</c:v>
                </c:pt>
                <c:pt idx="7">
                  <c:v>136</c:v>
                </c:pt>
                <c:pt idx="8">
                  <c:v>129</c:v>
                </c:pt>
                <c:pt idx="9">
                  <c:v>132</c:v>
                </c:pt>
                <c:pt idx="10">
                  <c:v>143</c:v>
                </c:pt>
                <c:pt idx="11">
                  <c:v>30</c:v>
                </c:pt>
                <c:pt idx="12">
                  <c:v>65</c:v>
                </c:pt>
                <c:pt idx="13">
                  <c:v>115</c:v>
                </c:pt>
                <c:pt idx="14">
                  <c:v>124</c:v>
                </c:pt>
                <c:pt idx="15">
                  <c:v>122</c:v>
                </c:pt>
                <c:pt idx="16">
                  <c:v>151</c:v>
                </c:pt>
                <c:pt idx="17">
                  <c:v>148</c:v>
                </c:pt>
                <c:pt idx="18">
                  <c:v>104</c:v>
                </c:pt>
                <c:pt idx="19">
                  <c:v>55</c:v>
                </c:pt>
                <c:pt idx="20">
                  <c:v>124</c:v>
                </c:pt>
                <c:pt idx="21">
                  <c:v>117</c:v>
                </c:pt>
                <c:pt idx="22">
                  <c:v>77</c:v>
                </c:pt>
                <c:pt idx="23">
                  <c:v>130</c:v>
                </c:pt>
                <c:pt idx="24">
                  <c:v>132</c:v>
                </c:pt>
                <c:pt idx="25">
                  <c:v>79</c:v>
                </c:pt>
                <c:pt idx="26">
                  <c:v>75</c:v>
                </c:pt>
                <c:pt idx="27">
                  <c:v>117</c:v>
                </c:pt>
                <c:pt idx="28">
                  <c:v>100</c:v>
                </c:pt>
                <c:pt idx="29">
                  <c:v>130</c:v>
                </c:pt>
                <c:pt idx="30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07-45E4-9CDD-9A72AF7E77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4598175"/>
        <c:axId val="1"/>
      </c:barChart>
      <c:catAx>
        <c:axId val="136459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459817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listopad 2018</a:t>
            </a:r>
          </a:p>
        </c:rich>
      </c:tx>
      <c:layout>
        <c:manualLayout>
          <c:xMode val="edge"/>
          <c:yMode val="edge"/>
          <c:x val="0.24035159347771587"/>
          <c:y val="4.25224387935114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F2-43F1-A080-F4384651DC0F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88F2-43F1-A080-F4384651DC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F2-43F1-A080-F4384651D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F2-43F1-A080-F4384651D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F2-43F1-A080-F4384651DC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F2-43F1-A080-F4384651DC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F2-43F1-A080-F4384651DC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F2-43F1-A080-F4384651DC0F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88F2-43F1-A080-F4384651DC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F2-43F1-A080-F4384651D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F2-43F1-A080-F4384651D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F2-43F1-A080-F4384651DC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F2-43F1-A080-F4384651DC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F2-43F1-A080-F4384651DC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F2-43F1-A080-F4384651DC0F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88F2-43F1-A080-F4384651DC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F2-43F1-A080-F4384651D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F2-43F1-A080-F4384651D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F2-43F1-A080-F4384651DC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F2-43F1-A080-F4384651DC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F2-43F1-A080-F4384651DC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F2-43F1-A080-F4384651DC0F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88F2-43F1-A080-F4384651DC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F2-43F1-A080-F4384651D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F2-43F1-A080-F4384651D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F2-43F1-A080-F4384651DC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F2-43F1-A080-F4384651DC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F2-43F1-A080-F4384651DC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F2-43F1-A080-F4384651DC0F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88F2-43F1-A080-F4384651DC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F2-43F1-A080-F4384651D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115</c:v>
                </c:pt>
                <c:pt idx="2">
                  <c:v>226</c:v>
                </c:pt>
                <c:pt idx="3">
                  <c:v>178</c:v>
                </c:pt>
                <c:pt idx="4">
                  <c:v>128</c:v>
                </c:pt>
                <c:pt idx="5">
                  <c:v>146</c:v>
                </c:pt>
                <c:pt idx="6">
                  <c:v>230</c:v>
                </c:pt>
                <c:pt idx="7">
                  <c:v>176</c:v>
                </c:pt>
                <c:pt idx="8">
                  <c:v>186</c:v>
                </c:pt>
                <c:pt idx="9">
                  <c:v>140</c:v>
                </c:pt>
                <c:pt idx="10">
                  <c:v>132</c:v>
                </c:pt>
                <c:pt idx="11">
                  <c:v>105</c:v>
                </c:pt>
                <c:pt idx="12">
                  <c:v>145</c:v>
                </c:pt>
                <c:pt idx="13">
                  <c:v>114</c:v>
                </c:pt>
                <c:pt idx="14">
                  <c:v>245</c:v>
                </c:pt>
                <c:pt idx="15">
                  <c:v>190</c:v>
                </c:pt>
                <c:pt idx="16">
                  <c:v>205</c:v>
                </c:pt>
                <c:pt idx="17">
                  <c:v>154</c:v>
                </c:pt>
                <c:pt idx="18">
                  <c:v>56</c:v>
                </c:pt>
                <c:pt idx="19">
                  <c:v>110</c:v>
                </c:pt>
                <c:pt idx="20">
                  <c:v>135</c:v>
                </c:pt>
                <c:pt idx="21">
                  <c:v>128</c:v>
                </c:pt>
                <c:pt idx="22">
                  <c:v>99</c:v>
                </c:pt>
                <c:pt idx="23">
                  <c:v>100</c:v>
                </c:pt>
                <c:pt idx="24">
                  <c:v>103</c:v>
                </c:pt>
                <c:pt idx="25">
                  <c:v>65</c:v>
                </c:pt>
                <c:pt idx="26">
                  <c:v>144</c:v>
                </c:pt>
                <c:pt idx="27">
                  <c:v>115</c:v>
                </c:pt>
                <c:pt idx="28">
                  <c:v>87</c:v>
                </c:pt>
                <c:pt idx="29">
                  <c:v>76</c:v>
                </c:pt>
                <c:pt idx="30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F2-43F1-A080-F4384651D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4748127"/>
        <c:axId val="1"/>
      </c:barChart>
      <c:catAx>
        <c:axId val="130474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474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grudzień 2015</a:t>
            </a:r>
          </a:p>
        </c:rich>
      </c:tx>
      <c:layout>
        <c:manualLayout>
          <c:xMode val="edge"/>
          <c:yMode val="edge"/>
          <c:x val="0.28954418788297559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8B-4260-BCDB-FF20DDDBC3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8B-4260-BCDB-FF20DDDBC3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B8B-4260-BCDB-FF20DDDBC3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8B-4260-BCDB-FF20DDDBC3E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8B-4260-BCDB-FF20DDDBC3E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B8B-4260-BCDB-FF20DDDBC3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8B-4260-BCDB-FF20DDDBC3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8B-4260-BCDB-FF20DDDBC3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8B-4260-BCDB-FF20DDDBC3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8B-4260-BCDB-FF20DDDBC3E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8B-4260-BCDB-FF20DDDBC3E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B8B-4260-BCDB-FF20DDDBC3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8B-4260-BCDB-FF20DDDBC3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8B-4260-BCDB-FF20DDDBC3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8B-4260-BCDB-FF20DDDBC3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8B-4260-BCDB-FF20DDDBC3E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8B-4260-BCDB-FF20DDDBC3E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B8B-4260-BCDB-FF20DDDBC3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8B-4260-BCDB-FF20DDDBC3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8B-4260-BCDB-FF20DDDBC3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8B-4260-BCDB-FF20DDDBC3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8B-4260-BCDB-FF20DDDBC3E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8B-4260-BCDB-FF20DDDBC3E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B8B-4260-BCDB-FF20DDDBC3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8B-4260-BCDB-FF20DDDBC3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8B-4260-BCDB-FF20DDDBC3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B8B-4260-BCDB-FF20DDDBC3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85</c:v>
                </c:pt>
                <c:pt idx="2">
                  <c:v>120</c:v>
                </c:pt>
                <c:pt idx="3">
                  <c:v>143</c:v>
                </c:pt>
                <c:pt idx="4">
                  <c:v>149</c:v>
                </c:pt>
                <c:pt idx="5">
                  <c:v>102</c:v>
                </c:pt>
                <c:pt idx="6">
                  <c:v>77</c:v>
                </c:pt>
                <c:pt idx="7">
                  <c:v>129</c:v>
                </c:pt>
                <c:pt idx="8">
                  <c:v>115</c:v>
                </c:pt>
                <c:pt idx="9">
                  <c:v>116</c:v>
                </c:pt>
                <c:pt idx="10">
                  <c:v>123</c:v>
                </c:pt>
                <c:pt idx="11">
                  <c:v>88</c:v>
                </c:pt>
                <c:pt idx="12">
                  <c:v>92</c:v>
                </c:pt>
                <c:pt idx="13">
                  <c:v>28</c:v>
                </c:pt>
                <c:pt idx="14">
                  <c:v>103</c:v>
                </c:pt>
                <c:pt idx="15">
                  <c:v>106</c:v>
                </c:pt>
                <c:pt idx="16">
                  <c:v>101</c:v>
                </c:pt>
                <c:pt idx="17">
                  <c:v>88</c:v>
                </c:pt>
                <c:pt idx="18">
                  <c:v>116</c:v>
                </c:pt>
                <c:pt idx="19">
                  <c:v>144</c:v>
                </c:pt>
                <c:pt idx="20">
                  <c:v>86</c:v>
                </c:pt>
                <c:pt idx="21">
                  <c:v>119</c:v>
                </c:pt>
                <c:pt idx="22">
                  <c:v>132</c:v>
                </c:pt>
                <c:pt idx="23">
                  <c:v>132</c:v>
                </c:pt>
                <c:pt idx="24">
                  <c:v>99</c:v>
                </c:pt>
                <c:pt idx="25">
                  <c:v>60</c:v>
                </c:pt>
                <c:pt idx="26">
                  <c:v>26</c:v>
                </c:pt>
                <c:pt idx="27">
                  <c:v>51</c:v>
                </c:pt>
                <c:pt idx="28">
                  <c:v>72</c:v>
                </c:pt>
                <c:pt idx="29">
                  <c:v>105</c:v>
                </c:pt>
                <c:pt idx="30">
                  <c:v>112</c:v>
                </c:pt>
                <c:pt idx="31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B8B-4260-BCDB-FF20DDDBC3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04143311"/>
        <c:axId val="1"/>
      </c:barChart>
      <c:catAx>
        <c:axId val="804143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041433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grudzień 2016</a:t>
            </a:r>
          </a:p>
        </c:rich>
      </c:tx>
      <c:layout>
        <c:manualLayout>
          <c:xMode val="edge"/>
          <c:yMode val="edge"/>
          <c:x val="0.29879549389014964"/>
          <c:y val="2.83919149281597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6A-404B-BC89-4F679372D9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6A-404B-BC89-4F679372D9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6A-404B-BC89-4F679372D9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86A-404B-BC89-4F679372D9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6A-404B-BC89-4F679372D9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6A-404B-BC89-4F679372D9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6A-404B-BC89-4F679372D9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6A-404B-BC89-4F679372D9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6A-404B-BC89-4F679372D9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6A-404B-BC89-4F679372D9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86A-404B-BC89-4F679372D9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6A-404B-BC89-4F679372D9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6A-404B-BC89-4F679372D9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6A-404B-BC89-4F679372D9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6A-404B-BC89-4F679372D9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6A-404B-BC89-4F679372D9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6A-404B-BC89-4F679372D9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86A-404B-BC89-4F679372D9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6A-404B-BC89-4F679372D9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6A-404B-BC89-4F679372D9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6A-404B-BC89-4F679372D9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6A-404B-BC89-4F679372D9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6A-404B-BC89-4F679372D9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6A-404B-BC89-4F679372D9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86A-404B-BC89-4F679372D9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6A-404B-BC89-4F679372D9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6A-404B-BC89-4F679372D9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6A-404B-BC89-4F679372D9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6A-404B-BC89-4F679372D9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6A-404B-BC89-4F679372D9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6A-404B-BC89-4F679372D9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79</c:v>
                </c:pt>
                <c:pt idx="2">
                  <c:v>59</c:v>
                </c:pt>
                <c:pt idx="3">
                  <c:v>78</c:v>
                </c:pt>
                <c:pt idx="4">
                  <c:v>47</c:v>
                </c:pt>
                <c:pt idx="5">
                  <c:v>65</c:v>
                </c:pt>
                <c:pt idx="6">
                  <c:v>81</c:v>
                </c:pt>
                <c:pt idx="7">
                  <c:v>53</c:v>
                </c:pt>
                <c:pt idx="8">
                  <c:v>57</c:v>
                </c:pt>
                <c:pt idx="9">
                  <c:v>87</c:v>
                </c:pt>
                <c:pt idx="10">
                  <c:v>61</c:v>
                </c:pt>
                <c:pt idx="11">
                  <c:v>36</c:v>
                </c:pt>
                <c:pt idx="12">
                  <c:v>80</c:v>
                </c:pt>
                <c:pt idx="13">
                  <c:v>82</c:v>
                </c:pt>
                <c:pt idx="14">
                  <c:v>78</c:v>
                </c:pt>
                <c:pt idx="15">
                  <c:v>75</c:v>
                </c:pt>
                <c:pt idx="16">
                  <c:v>111</c:v>
                </c:pt>
                <c:pt idx="17">
                  <c:v>90</c:v>
                </c:pt>
                <c:pt idx="18">
                  <c:v>40</c:v>
                </c:pt>
                <c:pt idx="19">
                  <c:v>101</c:v>
                </c:pt>
                <c:pt idx="20">
                  <c:v>129</c:v>
                </c:pt>
                <c:pt idx="21">
                  <c:v>103</c:v>
                </c:pt>
                <c:pt idx="22">
                  <c:v>110</c:v>
                </c:pt>
                <c:pt idx="23">
                  <c:v>91</c:v>
                </c:pt>
                <c:pt idx="24">
                  <c:v>62</c:v>
                </c:pt>
                <c:pt idx="25">
                  <c:v>22</c:v>
                </c:pt>
                <c:pt idx="26">
                  <c:v>24</c:v>
                </c:pt>
                <c:pt idx="27">
                  <c:v>42</c:v>
                </c:pt>
                <c:pt idx="28">
                  <c:v>70</c:v>
                </c:pt>
                <c:pt idx="29">
                  <c:v>95</c:v>
                </c:pt>
                <c:pt idx="30">
                  <c:v>88</c:v>
                </c:pt>
                <c:pt idx="3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6A-404B-BC89-4F679372D9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823023"/>
        <c:axId val="1"/>
      </c:barChart>
      <c:catAx>
        <c:axId val="1303823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823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Stryjewskiego - grudzień 2017</a:t>
            </a:r>
          </a:p>
        </c:rich>
      </c:tx>
      <c:layout>
        <c:manualLayout>
          <c:xMode val="edge"/>
          <c:yMode val="edge"/>
          <c:x val="0.28837890442093966"/>
          <c:y val="3.73911751597088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F8-4F98-B492-05EF80FD90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F8-4F98-B492-05EF80FD901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8F8-4F98-B492-05EF80FD90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F8-4F98-B492-05EF80FD90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F8-4F98-B492-05EF80FD90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F8-4F98-B492-05EF80FD90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F8-4F98-B492-05EF80FD90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F8-4F98-B492-05EF80FD90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F8-4F98-B492-05EF80FD901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8F8-4F98-B492-05EF80FD90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F8-4F98-B492-05EF80FD90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F8-4F98-B492-05EF80FD90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F8-4F98-B492-05EF80FD90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F8-4F98-B492-05EF80FD90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F8-4F98-B492-05EF80FD90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F8-4F98-B492-05EF80FD901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8F8-4F98-B492-05EF80FD90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F8-4F98-B492-05EF80FD90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F8-4F98-B492-05EF80FD90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F8-4F98-B492-05EF80FD90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F8-4F98-B492-05EF80FD90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F8-4F98-B492-05EF80FD90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F8-4F98-B492-05EF80FD901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8F8-4F98-B492-05EF80FD90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F8-4F98-B492-05EF80FD90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F8-4F98-B492-05EF80FD90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F8-4F98-B492-05EF80FD90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F8-4F98-B492-05EF80FD90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F8-4F98-B492-05EF80FD90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F8-4F98-B492-05EF80FD901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8F8-4F98-B492-05EF80FD90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d\-mmm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67</c:v>
                </c:pt>
                <c:pt idx="2">
                  <c:v>110</c:v>
                </c:pt>
                <c:pt idx="3">
                  <c:v>75</c:v>
                </c:pt>
                <c:pt idx="4">
                  <c:v>95</c:v>
                </c:pt>
                <c:pt idx="5">
                  <c:v>90</c:v>
                </c:pt>
                <c:pt idx="6">
                  <c:v>51</c:v>
                </c:pt>
                <c:pt idx="7">
                  <c:v>83</c:v>
                </c:pt>
                <c:pt idx="8">
                  <c:v>84</c:v>
                </c:pt>
                <c:pt idx="9">
                  <c:v>68</c:v>
                </c:pt>
                <c:pt idx="10">
                  <c:v>58</c:v>
                </c:pt>
                <c:pt idx="11">
                  <c:v>73</c:v>
                </c:pt>
                <c:pt idx="12">
                  <c:v>99</c:v>
                </c:pt>
                <c:pt idx="13">
                  <c:v>98</c:v>
                </c:pt>
                <c:pt idx="14">
                  <c:v>83</c:v>
                </c:pt>
                <c:pt idx="15">
                  <c:v>88</c:v>
                </c:pt>
                <c:pt idx="16">
                  <c:v>68</c:v>
                </c:pt>
                <c:pt idx="17">
                  <c:v>62</c:v>
                </c:pt>
                <c:pt idx="18">
                  <c:v>70</c:v>
                </c:pt>
                <c:pt idx="19">
                  <c:v>93</c:v>
                </c:pt>
                <c:pt idx="20">
                  <c:v>101</c:v>
                </c:pt>
                <c:pt idx="21">
                  <c:v>83</c:v>
                </c:pt>
                <c:pt idx="22">
                  <c:v>103</c:v>
                </c:pt>
                <c:pt idx="23">
                  <c:v>65</c:v>
                </c:pt>
                <c:pt idx="24">
                  <c:v>39</c:v>
                </c:pt>
                <c:pt idx="25">
                  <c:v>25</c:v>
                </c:pt>
                <c:pt idx="26">
                  <c:v>61</c:v>
                </c:pt>
                <c:pt idx="27">
                  <c:v>92</c:v>
                </c:pt>
                <c:pt idx="28">
                  <c:v>60</c:v>
                </c:pt>
                <c:pt idx="29">
                  <c:v>71</c:v>
                </c:pt>
                <c:pt idx="30">
                  <c:v>91</c:v>
                </c:pt>
                <c:pt idx="31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F8-4F98-B492-05EF80FD90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818223"/>
        <c:axId val="1"/>
      </c:barChart>
      <c:catAx>
        <c:axId val="13038182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81822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7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386" name="Wykres 1">
          <a:extLst>
            <a:ext uri="{FF2B5EF4-FFF2-40B4-BE49-F238E27FC236}">
              <a16:creationId xmlns:a16="http://schemas.microsoft.com/office/drawing/2014/main" id="{C1F7D5EB-5AF4-F96A-FF69-E20D0DCC89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30</xdr:row>
      <xdr:rowOff>171450</xdr:rowOff>
    </xdr:from>
    <xdr:to>
      <xdr:col>14</xdr:col>
      <xdr:colOff>847725</xdr:colOff>
      <xdr:row>45</xdr:row>
      <xdr:rowOff>0</xdr:rowOff>
    </xdr:to>
    <xdr:graphicFrame macro="">
      <xdr:nvGraphicFramePr>
        <xdr:cNvPr id="3178982" name="Wykres 1">
          <a:extLst>
            <a:ext uri="{FF2B5EF4-FFF2-40B4-BE49-F238E27FC236}">
              <a16:creationId xmlns:a16="http://schemas.microsoft.com/office/drawing/2014/main" id="{0903FECD-231F-2832-05F8-A4544A70C2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15</xdr:row>
      <xdr:rowOff>266700</xdr:rowOff>
    </xdr:from>
    <xdr:to>
      <xdr:col>14</xdr:col>
      <xdr:colOff>847725</xdr:colOff>
      <xdr:row>30</xdr:row>
      <xdr:rowOff>104775</xdr:rowOff>
    </xdr:to>
    <xdr:graphicFrame macro="">
      <xdr:nvGraphicFramePr>
        <xdr:cNvPr id="3178983" name="Wykres 1">
          <a:extLst>
            <a:ext uri="{FF2B5EF4-FFF2-40B4-BE49-F238E27FC236}">
              <a16:creationId xmlns:a16="http://schemas.microsoft.com/office/drawing/2014/main" id="{8CA7F974-6991-95CC-63CA-7534B08B0D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0</xdr:row>
      <xdr:rowOff>19050</xdr:rowOff>
    </xdr:from>
    <xdr:to>
      <xdr:col>14</xdr:col>
      <xdr:colOff>885825</xdr:colOff>
      <xdr:row>15</xdr:row>
      <xdr:rowOff>142875</xdr:rowOff>
    </xdr:to>
    <xdr:graphicFrame macro="">
      <xdr:nvGraphicFramePr>
        <xdr:cNvPr id="3178984" name="Wykres 1">
          <a:extLst>
            <a:ext uri="{FF2B5EF4-FFF2-40B4-BE49-F238E27FC236}">
              <a16:creationId xmlns:a16="http://schemas.microsoft.com/office/drawing/2014/main" id="{CD5ED504-744D-90A9-B144-AB2D61F5A0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30</xdr:row>
      <xdr:rowOff>228600</xdr:rowOff>
    </xdr:from>
    <xdr:to>
      <xdr:col>14</xdr:col>
      <xdr:colOff>857250</xdr:colOff>
      <xdr:row>44</xdr:row>
      <xdr:rowOff>257175</xdr:rowOff>
    </xdr:to>
    <xdr:graphicFrame macro="">
      <xdr:nvGraphicFramePr>
        <xdr:cNvPr id="3252746" name="Wykres 1">
          <a:extLst>
            <a:ext uri="{FF2B5EF4-FFF2-40B4-BE49-F238E27FC236}">
              <a16:creationId xmlns:a16="http://schemas.microsoft.com/office/drawing/2014/main" id="{BED85035-73CF-92F5-0496-5C13E2A401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15</xdr:row>
      <xdr:rowOff>266700</xdr:rowOff>
    </xdr:from>
    <xdr:to>
      <xdr:col>14</xdr:col>
      <xdr:colOff>847725</xdr:colOff>
      <xdr:row>30</xdr:row>
      <xdr:rowOff>104775</xdr:rowOff>
    </xdr:to>
    <xdr:graphicFrame macro="">
      <xdr:nvGraphicFramePr>
        <xdr:cNvPr id="3252747" name="Wykres 1">
          <a:extLst>
            <a:ext uri="{FF2B5EF4-FFF2-40B4-BE49-F238E27FC236}">
              <a16:creationId xmlns:a16="http://schemas.microsoft.com/office/drawing/2014/main" id="{382EEC2A-C40B-9ABC-8145-D5CE6C3457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</xdr:row>
      <xdr:rowOff>76200</xdr:rowOff>
    </xdr:from>
    <xdr:to>
      <xdr:col>14</xdr:col>
      <xdr:colOff>847725</xdr:colOff>
      <xdr:row>15</xdr:row>
      <xdr:rowOff>180975</xdr:rowOff>
    </xdr:to>
    <xdr:graphicFrame macro="">
      <xdr:nvGraphicFramePr>
        <xdr:cNvPr id="3252748" name="Wykres 1">
          <a:extLst>
            <a:ext uri="{FF2B5EF4-FFF2-40B4-BE49-F238E27FC236}">
              <a16:creationId xmlns:a16="http://schemas.microsoft.com/office/drawing/2014/main" id="{B2FDA9A9-24BA-C51E-D50A-45D424A423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30</xdr:row>
      <xdr:rowOff>257175</xdr:rowOff>
    </xdr:from>
    <xdr:to>
      <xdr:col>14</xdr:col>
      <xdr:colOff>828675</xdr:colOff>
      <xdr:row>45</xdr:row>
      <xdr:rowOff>85725</xdr:rowOff>
    </xdr:to>
    <xdr:graphicFrame macro="">
      <xdr:nvGraphicFramePr>
        <xdr:cNvPr id="4756790" name="Wykres 1">
          <a:extLst>
            <a:ext uri="{FF2B5EF4-FFF2-40B4-BE49-F238E27FC236}">
              <a16:creationId xmlns:a16="http://schemas.microsoft.com/office/drawing/2014/main" id="{A745904E-E585-FA8B-6D70-5FCD86436A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</xdr:row>
      <xdr:rowOff>57150</xdr:rowOff>
    </xdr:from>
    <xdr:to>
      <xdr:col>14</xdr:col>
      <xdr:colOff>847725</xdr:colOff>
      <xdr:row>30</xdr:row>
      <xdr:rowOff>171450</xdr:rowOff>
    </xdr:to>
    <xdr:graphicFrame macro="">
      <xdr:nvGraphicFramePr>
        <xdr:cNvPr id="4756791" name="Wykres 1">
          <a:extLst>
            <a:ext uri="{FF2B5EF4-FFF2-40B4-BE49-F238E27FC236}">
              <a16:creationId xmlns:a16="http://schemas.microsoft.com/office/drawing/2014/main" id="{97638604-18AC-A701-A69B-FE86C38A9D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257175</xdr:rowOff>
    </xdr:from>
    <xdr:to>
      <xdr:col>14</xdr:col>
      <xdr:colOff>847725</xdr:colOff>
      <xdr:row>16</xdr:row>
      <xdr:rowOff>0</xdr:rowOff>
    </xdr:to>
    <xdr:graphicFrame macro="">
      <xdr:nvGraphicFramePr>
        <xdr:cNvPr id="4756792" name="Wykres 1">
          <a:extLst>
            <a:ext uri="{FF2B5EF4-FFF2-40B4-BE49-F238E27FC236}">
              <a16:creationId xmlns:a16="http://schemas.microsoft.com/office/drawing/2014/main" id="{9D57A916-3194-69B2-74B5-392D909F12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38100</xdr:rowOff>
    </xdr:from>
    <xdr:to>
      <xdr:col>14</xdr:col>
      <xdr:colOff>885825</xdr:colOff>
      <xdr:row>45</xdr:row>
      <xdr:rowOff>161925</xdr:rowOff>
    </xdr:to>
    <xdr:graphicFrame macro="">
      <xdr:nvGraphicFramePr>
        <xdr:cNvPr id="4768052" name="Wykres 1">
          <a:extLst>
            <a:ext uri="{FF2B5EF4-FFF2-40B4-BE49-F238E27FC236}">
              <a16:creationId xmlns:a16="http://schemas.microsoft.com/office/drawing/2014/main" id="{40D41E2B-C432-A61B-EBC6-822B180CD6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885825</xdr:colOff>
      <xdr:row>30</xdr:row>
      <xdr:rowOff>228600</xdr:rowOff>
    </xdr:to>
    <xdr:graphicFrame macro="">
      <xdr:nvGraphicFramePr>
        <xdr:cNvPr id="4768053" name="Wykres 1">
          <a:extLst>
            <a:ext uri="{FF2B5EF4-FFF2-40B4-BE49-F238E27FC236}">
              <a16:creationId xmlns:a16="http://schemas.microsoft.com/office/drawing/2014/main" id="{FA858CE0-022F-2902-3425-9A03A2994E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219075</xdr:rowOff>
    </xdr:from>
    <xdr:to>
      <xdr:col>14</xdr:col>
      <xdr:colOff>857250</xdr:colOff>
      <xdr:row>16</xdr:row>
      <xdr:rowOff>57150</xdr:rowOff>
    </xdr:to>
    <xdr:graphicFrame macro="">
      <xdr:nvGraphicFramePr>
        <xdr:cNvPr id="4768054" name="Wykres 1">
          <a:extLst>
            <a:ext uri="{FF2B5EF4-FFF2-40B4-BE49-F238E27FC236}">
              <a16:creationId xmlns:a16="http://schemas.microsoft.com/office/drawing/2014/main" id="{17A06C2F-C26C-805F-90A3-9A45FC0DE0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30</xdr:row>
      <xdr:rowOff>180975</xdr:rowOff>
    </xdr:from>
    <xdr:to>
      <xdr:col>14</xdr:col>
      <xdr:colOff>857250</xdr:colOff>
      <xdr:row>45</xdr:row>
      <xdr:rowOff>19050</xdr:rowOff>
    </xdr:to>
    <xdr:graphicFrame macro="">
      <xdr:nvGraphicFramePr>
        <xdr:cNvPr id="4775243" name="Wykres 1">
          <a:extLst>
            <a:ext uri="{FF2B5EF4-FFF2-40B4-BE49-F238E27FC236}">
              <a16:creationId xmlns:a16="http://schemas.microsoft.com/office/drawing/2014/main" id="{F674AC2D-51D9-0D25-A25F-E658AE83FD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16</xdr:row>
      <xdr:rowOff>0</xdr:rowOff>
    </xdr:from>
    <xdr:to>
      <xdr:col>14</xdr:col>
      <xdr:colOff>885825</xdr:colOff>
      <xdr:row>30</xdr:row>
      <xdr:rowOff>114300</xdr:rowOff>
    </xdr:to>
    <xdr:graphicFrame macro="">
      <xdr:nvGraphicFramePr>
        <xdr:cNvPr id="4775244" name="Wykres 1">
          <a:extLst>
            <a:ext uri="{FF2B5EF4-FFF2-40B4-BE49-F238E27FC236}">
              <a16:creationId xmlns:a16="http://schemas.microsoft.com/office/drawing/2014/main" id="{67111133-19F0-9F4F-4D20-D43B87D8AC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0</xdr:rowOff>
    </xdr:from>
    <xdr:to>
      <xdr:col>14</xdr:col>
      <xdr:colOff>885825</xdr:colOff>
      <xdr:row>15</xdr:row>
      <xdr:rowOff>171450</xdr:rowOff>
    </xdr:to>
    <xdr:graphicFrame macro="">
      <xdr:nvGraphicFramePr>
        <xdr:cNvPr id="4775245" name="Wykres 1">
          <a:extLst>
            <a:ext uri="{FF2B5EF4-FFF2-40B4-BE49-F238E27FC236}">
              <a16:creationId xmlns:a16="http://schemas.microsoft.com/office/drawing/2014/main" id="{E13CD439-E299-D3B7-8AAA-6FCC77F208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266700</xdr:rowOff>
    </xdr:from>
    <xdr:to>
      <xdr:col>14</xdr:col>
      <xdr:colOff>790575</xdr:colOff>
      <xdr:row>45</xdr:row>
      <xdr:rowOff>104775</xdr:rowOff>
    </xdr:to>
    <xdr:graphicFrame macro="">
      <xdr:nvGraphicFramePr>
        <xdr:cNvPr id="4809002" name="Wykres 1">
          <a:extLst>
            <a:ext uri="{FF2B5EF4-FFF2-40B4-BE49-F238E27FC236}">
              <a16:creationId xmlns:a16="http://schemas.microsoft.com/office/drawing/2014/main" id="{D901BC8E-8721-5FC2-B419-AB80CA1128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16</xdr:row>
      <xdr:rowOff>57150</xdr:rowOff>
    </xdr:from>
    <xdr:to>
      <xdr:col>14</xdr:col>
      <xdr:colOff>800100</xdr:colOff>
      <xdr:row>30</xdr:row>
      <xdr:rowOff>171450</xdr:rowOff>
    </xdr:to>
    <xdr:graphicFrame macro="">
      <xdr:nvGraphicFramePr>
        <xdr:cNvPr id="4809003" name="Wykres 1">
          <a:extLst>
            <a:ext uri="{FF2B5EF4-FFF2-40B4-BE49-F238E27FC236}">
              <a16:creationId xmlns:a16="http://schemas.microsoft.com/office/drawing/2014/main" id="{15E2A96E-1922-82DC-6D08-85B68C57F4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4809004" name="Wykres 1">
          <a:extLst>
            <a:ext uri="{FF2B5EF4-FFF2-40B4-BE49-F238E27FC236}">
              <a16:creationId xmlns:a16="http://schemas.microsoft.com/office/drawing/2014/main" id="{B58E7F0E-9993-2D09-E9F5-6A2548F8FE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30</xdr:row>
      <xdr:rowOff>219075</xdr:rowOff>
    </xdr:from>
    <xdr:to>
      <xdr:col>14</xdr:col>
      <xdr:colOff>847725</xdr:colOff>
      <xdr:row>45</xdr:row>
      <xdr:rowOff>38100</xdr:rowOff>
    </xdr:to>
    <xdr:graphicFrame macro="">
      <xdr:nvGraphicFramePr>
        <xdr:cNvPr id="4837662" name="Wykres 1">
          <a:extLst>
            <a:ext uri="{FF2B5EF4-FFF2-40B4-BE49-F238E27FC236}">
              <a16:creationId xmlns:a16="http://schemas.microsoft.com/office/drawing/2014/main" id="{91CD9F20-2EB0-22B7-8260-F16763B7AC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</xdr:row>
      <xdr:rowOff>38100</xdr:rowOff>
    </xdr:from>
    <xdr:to>
      <xdr:col>14</xdr:col>
      <xdr:colOff>857250</xdr:colOff>
      <xdr:row>30</xdr:row>
      <xdr:rowOff>161925</xdr:rowOff>
    </xdr:to>
    <xdr:graphicFrame macro="">
      <xdr:nvGraphicFramePr>
        <xdr:cNvPr id="4837663" name="Wykres 1">
          <a:extLst>
            <a:ext uri="{FF2B5EF4-FFF2-40B4-BE49-F238E27FC236}">
              <a16:creationId xmlns:a16="http://schemas.microsoft.com/office/drawing/2014/main" id="{5C233B82-7266-B866-6578-E4BA2F2438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161925</xdr:rowOff>
    </xdr:from>
    <xdr:to>
      <xdr:col>14</xdr:col>
      <xdr:colOff>847725</xdr:colOff>
      <xdr:row>15</xdr:row>
      <xdr:rowOff>228600</xdr:rowOff>
    </xdr:to>
    <xdr:graphicFrame macro="">
      <xdr:nvGraphicFramePr>
        <xdr:cNvPr id="4837664" name="Wykres 1">
          <a:extLst>
            <a:ext uri="{FF2B5EF4-FFF2-40B4-BE49-F238E27FC236}">
              <a16:creationId xmlns:a16="http://schemas.microsoft.com/office/drawing/2014/main" id="{AE142D32-8FBC-B47D-72AE-7486ABDA6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30</xdr:row>
      <xdr:rowOff>228600</xdr:rowOff>
    </xdr:from>
    <xdr:to>
      <xdr:col>14</xdr:col>
      <xdr:colOff>857250</xdr:colOff>
      <xdr:row>45</xdr:row>
      <xdr:rowOff>57150</xdr:rowOff>
    </xdr:to>
    <xdr:graphicFrame macro="">
      <xdr:nvGraphicFramePr>
        <xdr:cNvPr id="4859159" name="Wykres 1">
          <a:extLst>
            <a:ext uri="{FF2B5EF4-FFF2-40B4-BE49-F238E27FC236}">
              <a16:creationId xmlns:a16="http://schemas.microsoft.com/office/drawing/2014/main" id="{C65781D4-6E51-725D-7F2C-077A474FAA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30</xdr:row>
      <xdr:rowOff>171450</xdr:rowOff>
    </xdr:to>
    <xdr:graphicFrame macro="">
      <xdr:nvGraphicFramePr>
        <xdr:cNvPr id="4859160" name="Wykres 1">
          <a:extLst>
            <a:ext uri="{FF2B5EF4-FFF2-40B4-BE49-F238E27FC236}">
              <a16:creationId xmlns:a16="http://schemas.microsoft.com/office/drawing/2014/main" id="{6EFE7BC9-2D20-E2BC-9241-CDF526777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171450</xdr:rowOff>
    </xdr:from>
    <xdr:to>
      <xdr:col>14</xdr:col>
      <xdr:colOff>847725</xdr:colOff>
      <xdr:row>15</xdr:row>
      <xdr:rowOff>219075</xdr:rowOff>
    </xdr:to>
    <xdr:graphicFrame macro="">
      <xdr:nvGraphicFramePr>
        <xdr:cNvPr id="4859161" name="Wykres 1">
          <a:extLst>
            <a:ext uri="{FF2B5EF4-FFF2-40B4-BE49-F238E27FC236}">
              <a16:creationId xmlns:a16="http://schemas.microsoft.com/office/drawing/2014/main" id="{B510AD9E-6129-7D49-B18E-DC3EA29A6E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30</xdr:row>
      <xdr:rowOff>257175</xdr:rowOff>
    </xdr:from>
    <xdr:to>
      <xdr:col>14</xdr:col>
      <xdr:colOff>828675</xdr:colOff>
      <xdr:row>45</xdr:row>
      <xdr:rowOff>85725</xdr:rowOff>
    </xdr:to>
    <xdr:graphicFrame macro="">
      <xdr:nvGraphicFramePr>
        <xdr:cNvPr id="4882702" name="Wykres 1">
          <a:extLst>
            <a:ext uri="{FF2B5EF4-FFF2-40B4-BE49-F238E27FC236}">
              <a16:creationId xmlns:a16="http://schemas.microsoft.com/office/drawing/2014/main" id="{61BB3879-2FB7-BF5F-4584-3C2BA6C92B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828675</xdr:colOff>
      <xdr:row>30</xdr:row>
      <xdr:rowOff>161925</xdr:rowOff>
    </xdr:to>
    <xdr:graphicFrame macro="">
      <xdr:nvGraphicFramePr>
        <xdr:cNvPr id="4882703" name="Wykres 1">
          <a:extLst>
            <a:ext uri="{FF2B5EF4-FFF2-40B4-BE49-F238E27FC236}">
              <a16:creationId xmlns:a16="http://schemas.microsoft.com/office/drawing/2014/main" id="{06D43693-E5B4-1E23-AFDF-9FA2A1572F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171450</xdr:rowOff>
    </xdr:from>
    <xdr:to>
      <xdr:col>14</xdr:col>
      <xdr:colOff>847725</xdr:colOff>
      <xdr:row>15</xdr:row>
      <xdr:rowOff>257175</xdr:rowOff>
    </xdr:to>
    <xdr:graphicFrame macro="">
      <xdr:nvGraphicFramePr>
        <xdr:cNvPr id="4882704" name="Wykres 1">
          <a:extLst>
            <a:ext uri="{FF2B5EF4-FFF2-40B4-BE49-F238E27FC236}">
              <a16:creationId xmlns:a16="http://schemas.microsoft.com/office/drawing/2014/main" id="{BCA452C2-F790-694E-4304-BEF8BEBDAA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161925</xdr:rowOff>
    </xdr:from>
    <xdr:to>
      <xdr:col>14</xdr:col>
      <xdr:colOff>857250</xdr:colOff>
      <xdr:row>45</xdr:row>
      <xdr:rowOff>266700</xdr:rowOff>
    </xdr:to>
    <xdr:graphicFrame macro="">
      <xdr:nvGraphicFramePr>
        <xdr:cNvPr id="4945155" name="Wykres 2">
          <a:extLst>
            <a:ext uri="{FF2B5EF4-FFF2-40B4-BE49-F238E27FC236}">
              <a16:creationId xmlns:a16="http://schemas.microsoft.com/office/drawing/2014/main" id="{D5B4C3A4-73F4-0B35-D93D-8FB057E189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885825</xdr:colOff>
      <xdr:row>31</xdr:row>
      <xdr:rowOff>85725</xdr:rowOff>
    </xdr:to>
    <xdr:graphicFrame macro="">
      <xdr:nvGraphicFramePr>
        <xdr:cNvPr id="4945156" name="Wykres 1">
          <a:extLst>
            <a:ext uri="{FF2B5EF4-FFF2-40B4-BE49-F238E27FC236}">
              <a16:creationId xmlns:a16="http://schemas.microsoft.com/office/drawing/2014/main" id="{78C93341-5F11-4655-C2DA-D2A50E0CD0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200025</xdr:rowOff>
    </xdr:from>
    <xdr:to>
      <xdr:col>14</xdr:col>
      <xdr:colOff>885825</xdr:colOff>
      <xdr:row>15</xdr:row>
      <xdr:rowOff>266700</xdr:rowOff>
    </xdr:to>
    <xdr:graphicFrame macro="">
      <xdr:nvGraphicFramePr>
        <xdr:cNvPr id="4945157" name="Wykres 1">
          <a:extLst>
            <a:ext uri="{FF2B5EF4-FFF2-40B4-BE49-F238E27FC236}">
              <a16:creationId xmlns:a16="http://schemas.microsoft.com/office/drawing/2014/main" id="{020F96D5-43D3-34C3-C3C4-EFAB95BDC2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31</xdr:row>
      <xdr:rowOff>123825</xdr:rowOff>
    </xdr:from>
    <xdr:to>
      <xdr:col>14</xdr:col>
      <xdr:colOff>857250</xdr:colOff>
      <xdr:row>45</xdr:row>
      <xdr:rowOff>257175</xdr:rowOff>
    </xdr:to>
    <xdr:graphicFrame macro="">
      <xdr:nvGraphicFramePr>
        <xdr:cNvPr id="4972792" name="Wykres 2">
          <a:extLst>
            <a:ext uri="{FF2B5EF4-FFF2-40B4-BE49-F238E27FC236}">
              <a16:creationId xmlns:a16="http://schemas.microsoft.com/office/drawing/2014/main" id="{BE34C6F6-7B39-798F-AC33-A32B71FC76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28575</xdr:rowOff>
    </xdr:from>
    <xdr:to>
      <xdr:col>14</xdr:col>
      <xdr:colOff>857250</xdr:colOff>
      <xdr:row>31</xdr:row>
      <xdr:rowOff>38100</xdr:rowOff>
    </xdr:to>
    <xdr:graphicFrame macro="">
      <xdr:nvGraphicFramePr>
        <xdr:cNvPr id="4972793" name="Wykres 1">
          <a:extLst>
            <a:ext uri="{FF2B5EF4-FFF2-40B4-BE49-F238E27FC236}">
              <a16:creationId xmlns:a16="http://schemas.microsoft.com/office/drawing/2014/main" id="{9ADA31D0-970F-A9A8-A5A4-2B6C3034DF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142875</xdr:rowOff>
    </xdr:from>
    <xdr:to>
      <xdr:col>14</xdr:col>
      <xdr:colOff>857250</xdr:colOff>
      <xdr:row>15</xdr:row>
      <xdr:rowOff>200025</xdr:rowOff>
    </xdr:to>
    <xdr:graphicFrame macro="">
      <xdr:nvGraphicFramePr>
        <xdr:cNvPr id="4972794" name="Wykres 1">
          <a:extLst>
            <a:ext uri="{FF2B5EF4-FFF2-40B4-BE49-F238E27FC236}">
              <a16:creationId xmlns:a16="http://schemas.microsoft.com/office/drawing/2014/main" id="{8F1E69C8-4176-667D-AF69-BB28A103C6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180975</xdr:rowOff>
    </xdr:from>
    <xdr:to>
      <xdr:col>14</xdr:col>
      <xdr:colOff>790575</xdr:colOff>
      <xdr:row>45</xdr:row>
      <xdr:rowOff>19050</xdr:rowOff>
    </xdr:to>
    <xdr:graphicFrame macro="">
      <xdr:nvGraphicFramePr>
        <xdr:cNvPr id="3139054" name="Wykres 1">
          <a:extLst>
            <a:ext uri="{FF2B5EF4-FFF2-40B4-BE49-F238E27FC236}">
              <a16:creationId xmlns:a16="http://schemas.microsoft.com/office/drawing/2014/main" id="{4943FF95-2985-E1D5-74B0-D39E25D30B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15</xdr:row>
      <xdr:rowOff>266700</xdr:rowOff>
    </xdr:from>
    <xdr:to>
      <xdr:col>14</xdr:col>
      <xdr:colOff>771525</xdr:colOff>
      <xdr:row>30</xdr:row>
      <xdr:rowOff>104775</xdr:rowOff>
    </xdr:to>
    <xdr:graphicFrame macro="">
      <xdr:nvGraphicFramePr>
        <xdr:cNvPr id="3139055" name="Wykres 1">
          <a:extLst>
            <a:ext uri="{FF2B5EF4-FFF2-40B4-BE49-F238E27FC236}">
              <a16:creationId xmlns:a16="http://schemas.microsoft.com/office/drawing/2014/main" id="{7054362E-AA16-5E69-9EA0-BD4E8D2F27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14</xdr:col>
      <xdr:colOff>771525</xdr:colOff>
      <xdr:row>15</xdr:row>
      <xdr:rowOff>171450</xdr:rowOff>
    </xdr:to>
    <xdr:graphicFrame macro="">
      <xdr:nvGraphicFramePr>
        <xdr:cNvPr id="3139056" name="Wykres 1">
          <a:extLst>
            <a:ext uri="{FF2B5EF4-FFF2-40B4-BE49-F238E27FC236}">
              <a16:creationId xmlns:a16="http://schemas.microsoft.com/office/drawing/2014/main" id="{82D7AB42-82AE-FC5A-7A19-BCD686C604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V36">
            <v>6451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510FE-F1A4-427E-892C-73E78AC5FFCA}">
  <sheetPr>
    <pageSetUpPr fitToPage="1"/>
  </sheetPr>
  <dimension ref="B3:Y149"/>
  <sheetViews>
    <sheetView showGridLines="0" tabSelected="1" topLeftCell="A8" zoomScale="90" zoomScaleNormal="90" workbookViewId="0">
      <selection activeCell="U8" sqref="U1:V1048576"/>
    </sheetView>
  </sheetViews>
  <sheetFormatPr defaultRowHeight="15"/>
  <cols>
    <col min="1" max="1" width="3.7109375" customWidth="1"/>
    <col min="2" max="2" width="5.7109375" customWidth="1"/>
    <col min="3" max="17" width="11.7109375" customWidth="1"/>
    <col min="20" max="20" width="9.28515625" customWidth="1"/>
    <col min="21" max="21" width="11.28515625" hidden="1" customWidth="1"/>
    <col min="22" max="22" width="7.8554687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40" t="s">
        <v>13</v>
      </c>
      <c r="V4" s="41"/>
    </row>
    <row r="5" spans="3:22">
      <c r="U5" s="2" t="s">
        <v>4</v>
      </c>
      <c r="V5" s="4">
        <f>N28</f>
        <v>3098</v>
      </c>
    </row>
    <row r="6" spans="3:22">
      <c r="U6" s="40" t="s">
        <v>17</v>
      </c>
      <c r="V6" s="41"/>
    </row>
    <row r="7" spans="3:22">
      <c r="U7" s="2" t="s">
        <v>5</v>
      </c>
      <c r="V7" s="4">
        <f>C29</f>
        <v>1441</v>
      </c>
    </row>
    <row r="8" spans="3:22">
      <c r="U8" s="2" t="s">
        <v>6</v>
      </c>
      <c r="V8" s="4">
        <f>D29</f>
        <v>2792</v>
      </c>
    </row>
    <row r="9" spans="3:22">
      <c r="U9" s="2" t="s">
        <v>7</v>
      </c>
      <c r="V9" s="4">
        <f>E29</f>
        <v>4217</v>
      </c>
    </row>
    <row r="10" spans="3:22">
      <c r="C10" s="13"/>
      <c r="D10" s="13"/>
      <c r="U10" s="2" t="s">
        <v>8</v>
      </c>
      <c r="V10" s="4">
        <f>F29</f>
        <v>8934</v>
      </c>
    </row>
    <row r="11" spans="3:22">
      <c r="C11" s="13"/>
      <c r="D11" s="13"/>
      <c r="U11" s="2" t="s">
        <v>9</v>
      </c>
      <c r="V11" s="4">
        <f>G29</f>
        <v>18092</v>
      </c>
    </row>
    <row r="12" spans="3:22">
      <c r="U12" s="2" t="s">
        <v>10</v>
      </c>
      <c r="V12" s="4">
        <f>H29</f>
        <v>17035</v>
      </c>
    </row>
    <row r="13" spans="3:22">
      <c r="U13" s="2" t="s">
        <v>11</v>
      </c>
      <c r="V13" s="4">
        <f>I29</f>
        <v>19530</v>
      </c>
    </row>
    <row r="14" spans="3:22">
      <c r="U14" s="2" t="s">
        <v>12</v>
      </c>
      <c r="V14" s="4">
        <f>J29</f>
        <v>18121</v>
      </c>
    </row>
    <row r="15" spans="3:22">
      <c r="U15" s="2" t="s">
        <v>1</v>
      </c>
      <c r="V15" s="4">
        <f>K29</f>
        <v>13898</v>
      </c>
    </row>
    <row r="16" spans="3:22">
      <c r="U16" s="2" t="s">
        <v>2</v>
      </c>
      <c r="V16" s="4">
        <f>L29</f>
        <v>4762</v>
      </c>
    </row>
    <row r="17" spans="2:25">
      <c r="U17" s="2" t="s">
        <v>3</v>
      </c>
      <c r="V17" s="4">
        <f>M29</f>
        <v>2917</v>
      </c>
    </row>
    <row r="18" spans="2:25">
      <c r="U18" s="2" t="s">
        <v>4</v>
      </c>
      <c r="V18" s="4">
        <f>N29</f>
        <v>2296</v>
      </c>
    </row>
    <row r="19" spans="2:25">
      <c r="U19" s="40" t="s">
        <v>30</v>
      </c>
      <c r="V19" s="41"/>
    </row>
    <row r="20" spans="2:25">
      <c r="U20" s="2" t="s">
        <v>5</v>
      </c>
      <c r="V20" s="4">
        <f>C30</f>
        <v>929</v>
      </c>
    </row>
    <row r="21" spans="2:25">
      <c r="U21" s="2" t="s">
        <v>6</v>
      </c>
      <c r="V21" s="4">
        <f>D30</f>
        <v>1537</v>
      </c>
    </row>
    <row r="22" spans="2:25">
      <c r="U22" s="2" t="s">
        <v>7</v>
      </c>
      <c r="V22" s="4">
        <f>E30</f>
        <v>5677</v>
      </c>
    </row>
    <row r="23" spans="2:25">
      <c r="U23" s="2" t="s">
        <v>8</v>
      </c>
      <c r="V23" s="4">
        <f>F30</f>
        <v>6399</v>
      </c>
    </row>
    <row r="24" spans="2:25">
      <c r="U24" s="2" t="s">
        <v>9</v>
      </c>
      <c r="V24" s="4">
        <f>G30</f>
        <v>17346</v>
      </c>
    </row>
    <row r="25" spans="2:25">
      <c r="U25" s="2" t="s">
        <v>10</v>
      </c>
      <c r="V25" s="4">
        <f>H30</f>
        <v>15458</v>
      </c>
    </row>
    <row r="26" spans="2:25">
      <c r="U26" s="2" t="s">
        <v>11</v>
      </c>
      <c r="V26" s="4">
        <f>I30</f>
        <v>18319</v>
      </c>
    </row>
    <row r="27" spans="2:25" ht="14.65" customHeight="1">
      <c r="B27" s="9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33</v>
      </c>
      <c r="P27" s="3" t="s">
        <v>34</v>
      </c>
      <c r="U27" s="2" t="s">
        <v>12</v>
      </c>
      <c r="V27" s="4">
        <f>J30</f>
        <v>20354</v>
      </c>
    </row>
    <row r="28" spans="2:25">
      <c r="B28" s="9">
        <v>2015</v>
      </c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23">
        <f>grudzień!S37</f>
        <v>3098</v>
      </c>
      <c r="O28" s="32"/>
      <c r="P28" s="34" t="s">
        <v>35</v>
      </c>
      <c r="U28" s="2" t="s">
        <v>1</v>
      </c>
      <c r="V28" s="4">
        <f>K30</f>
        <v>11162</v>
      </c>
    </row>
    <row r="29" spans="2:25">
      <c r="B29" s="9">
        <v>2016</v>
      </c>
      <c r="C29" s="23">
        <v>1441</v>
      </c>
      <c r="D29" s="23">
        <v>2792</v>
      </c>
      <c r="E29" s="23">
        <v>4217</v>
      </c>
      <c r="F29" s="23">
        <v>8934</v>
      </c>
      <c r="G29" s="23">
        <v>18092</v>
      </c>
      <c r="H29" s="23">
        <v>17035</v>
      </c>
      <c r="I29" s="23">
        <v>19530</v>
      </c>
      <c r="J29" s="23">
        <v>18121</v>
      </c>
      <c r="K29" s="23">
        <v>13898</v>
      </c>
      <c r="L29" s="23">
        <v>4762</v>
      </c>
      <c r="M29" s="23">
        <v>2917</v>
      </c>
      <c r="N29" s="23">
        <v>2296</v>
      </c>
      <c r="O29" s="33">
        <f>SUM(C29:N29)</f>
        <v>114035</v>
      </c>
      <c r="P29" s="34" t="s">
        <v>35</v>
      </c>
      <c r="U29" s="2" t="s">
        <v>2</v>
      </c>
      <c r="V29" s="4">
        <f>L30</f>
        <v>5731</v>
      </c>
    </row>
    <row r="30" spans="2:25">
      <c r="B30" s="9">
        <v>2017</v>
      </c>
      <c r="C30" s="23">
        <v>929</v>
      </c>
      <c r="D30" s="23">
        <v>1537</v>
      </c>
      <c r="E30" s="23">
        <v>5677</v>
      </c>
      <c r="F30" s="23">
        <v>6399</v>
      </c>
      <c r="G30" s="23">
        <v>17346</v>
      </c>
      <c r="H30" s="23">
        <v>15458</v>
      </c>
      <c r="I30" s="23">
        <v>18319</v>
      </c>
      <c r="J30" s="23">
        <v>20354</v>
      </c>
      <c r="K30" s="23">
        <v>11162</v>
      </c>
      <c r="L30" s="23">
        <v>5731</v>
      </c>
      <c r="M30" s="23">
        <v>3487</v>
      </c>
      <c r="N30" s="23">
        <v>2337</v>
      </c>
      <c r="O30" s="33">
        <f>SUM(C30:N30)</f>
        <v>108736</v>
      </c>
      <c r="P30" s="35">
        <f>O30/O29</f>
        <v>0.95353181040908497</v>
      </c>
      <c r="U30" s="2" t="s">
        <v>3</v>
      </c>
      <c r="V30" s="4">
        <f>listopad!$U$36</f>
        <v>3487</v>
      </c>
    </row>
    <row r="31" spans="2:25">
      <c r="B31" s="9">
        <v>2018</v>
      </c>
      <c r="C31" s="23">
        <v>1946</v>
      </c>
      <c r="D31" s="23">
        <v>1464</v>
      </c>
      <c r="E31" s="23">
        <v>2836</v>
      </c>
      <c r="F31" s="23">
        <v>11720</v>
      </c>
      <c r="G31" s="23">
        <v>21545</v>
      </c>
      <c r="H31" s="23">
        <v>17972</v>
      </c>
      <c r="I31" s="23">
        <v>19371</v>
      </c>
      <c r="J31" s="23">
        <v>17736</v>
      </c>
      <c r="K31" s="23">
        <v>12027</v>
      </c>
      <c r="L31" s="23">
        <v>7806</v>
      </c>
      <c r="M31" s="23">
        <v>4065</v>
      </c>
      <c r="N31" s="32"/>
      <c r="O31" s="33">
        <f>SUM(C31:N31)</f>
        <v>118488</v>
      </c>
      <c r="P31" s="35">
        <f>O31/O30</f>
        <v>1.089685108887581</v>
      </c>
      <c r="U31" s="2" t="s">
        <v>4</v>
      </c>
      <c r="V31" s="4">
        <f>grudzień!W37</f>
        <v>2337</v>
      </c>
    </row>
    <row r="32" spans="2:25">
      <c r="B32" s="9">
        <v>2019</v>
      </c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6"/>
      <c r="P32" s="34" t="s">
        <v>35</v>
      </c>
      <c r="S32" s="39" t="s">
        <v>38</v>
      </c>
      <c r="T32" s="39"/>
      <c r="U32" s="39"/>
      <c r="V32" s="39"/>
      <c r="W32" s="39"/>
      <c r="X32" s="39"/>
      <c r="Y32" s="39"/>
    </row>
    <row r="33" spans="2:25">
      <c r="B33" s="9">
        <v>2020</v>
      </c>
      <c r="C33" s="32"/>
      <c r="D33" s="32"/>
      <c r="E33" s="32"/>
      <c r="F33" s="32"/>
      <c r="G33" s="32"/>
      <c r="H33" s="32"/>
      <c r="I33" s="32"/>
      <c r="J33" s="32"/>
      <c r="K33" s="32"/>
      <c r="L33" s="23">
        <v>5884</v>
      </c>
      <c r="M33" s="23">
        <v>4416</v>
      </c>
      <c r="N33" s="23">
        <v>2129</v>
      </c>
      <c r="O33" s="36"/>
      <c r="P33" s="34" t="s">
        <v>35</v>
      </c>
      <c r="U33" s="2" t="s">
        <v>5</v>
      </c>
      <c r="V33" s="4">
        <f>styczeń!W37</f>
        <v>1946</v>
      </c>
    </row>
    <row r="34" spans="2:25">
      <c r="B34" s="9">
        <v>2021</v>
      </c>
      <c r="C34" s="23">
        <v>1452</v>
      </c>
      <c r="D34" s="23">
        <v>1661</v>
      </c>
      <c r="E34" s="23">
        <v>4585</v>
      </c>
      <c r="F34" s="23">
        <v>5800</v>
      </c>
      <c r="G34" s="23">
        <v>10580</v>
      </c>
      <c r="H34" s="23">
        <v>18538</v>
      </c>
      <c r="I34" s="23">
        <v>20813</v>
      </c>
      <c r="J34" s="23">
        <v>16100</v>
      </c>
      <c r="K34" s="23">
        <v>9212</v>
      </c>
      <c r="L34" s="23">
        <v>6451</v>
      </c>
      <c r="M34" s="23">
        <v>3222</v>
      </c>
      <c r="N34" s="23">
        <v>1276</v>
      </c>
      <c r="O34" s="33">
        <f>SUM(C34:N34)</f>
        <v>99690</v>
      </c>
      <c r="P34" s="34" t="s">
        <v>35</v>
      </c>
      <c r="U34" s="37" t="s">
        <v>6</v>
      </c>
      <c r="V34" s="38">
        <f>D31</f>
        <v>1464</v>
      </c>
    </row>
    <row r="35" spans="2:25">
      <c r="B35" s="9">
        <v>2022</v>
      </c>
      <c r="C35" s="23">
        <v>1341</v>
      </c>
      <c r="D35" s="23">
        <v>1695</v>
      </c>
      <c r="E35" s="23">
        <v>4591</v>
      </c>
      <c r="F35" s="23">
        <v>5446</v>
      </c>
      <c r="G35" s="23">
        <v>12400</v>
      </c>
      <c r="H35" s="23">
        <v>18231</v>
      </c>
      <c r="I35" s="23">
        <v>19919</v>
      </c>
      <c r="J35" s="23">
        <v>19937</v>
      </c>
      <c r="K35" s="23">
        <v>8582</v>
      </c>
      <c r="L35" s="23">
        <v>6539</v>
      </c>
      <c r="M35" s="23">
        <v>3547</v>
      </c>
      <c r="N35" s="23">
        <v>1084</v>
      </c>
      <c r="O35" s="33">
        <f>SUM(C35:N35)</f>
        <v>103312</v>
      </c>
      <c r="P35" s="35">
        <f>O35/O34</f>
        <v>1.0363326311565855</v>
      </c>
      <c r="U35" s="2" t="s">
        <v>7</v>
      </c>
      <c r="V35" s="4">
        <f>E31</f>
        <v>2836</v>
      </c>
    </row>
    <row r="36" spans="2:25">
      <c r="B36" s="9">
        <v>2023</v>
      </c>
      <c r="C36" s="23">
        <v>1760</v>
      </c>
      <c r="D36" s="23">
        <v>1373</v>
      </c>
      <c r="E36" s="32"/>
      <c r="F36" s="32"/>
      <c r="G36" s="32"/>
      <c r="H36" s="32"/>
      <c r="I36" s="23">
        <v>18068</v>
      </c>
      <c r="J36" s="23">
        <v>16720</v>
      </c>
      <c r="K36" s="23">
        <v>15818</v>
      </c>
      <c r="L36" s="23">
        <v>6084</v>
      </c>
      <c r="M36" s="23">
        <v>3568</v>
      </c>
      <c r="N36" s="23">
        <v>1410</v>
      </c>
      <c r="O36" s="36"/>
      <c r="P36" s="35" t="s">
        <v>35</v>
      </c>
      <c r="S36" s="39" t="s">
        <v>40</v>
      </c>
      <c r="T36" s="39"/>
      <c r="U36" s="39"/>
      <c r="V36" s="39"/>
      <c r="W36" s="39"/>
      <c r="X36" s="39"/>
      <c r="Y36" s="39"/>
    </row>
    <row r="37" spans="2:25">
      <c r="B37" s="9">
        <v>2024</v>
      </c>
      <c r="C37" s="23">
        <v>1129</v>
      </c>
      <c r="D37" s="23">
        <v>1977</v>
      </c>
      <c r="E37" s="23">
        <v>4305</v>
      </c>
      <c r="F37" s="23">
        <v>8387</v>
      </c>
      <c r="G37" s="23">
        <v>18144</v>
      </c>
      <c r="H37" s="23">
        <v>16548</v>
      </c>
      <c r="I37" s="23">
        <v>20896</v>
      </c>
      <c r="J37" s="23">
        <v>21115</v>
      </c>
      <c r="K37" s="23">
        <v>13186</v>
      </c>
      <c r="L37" s="23">
        <v>7607</v>
      </c>
      <c r="M37" s="23">
        <v>3391</v>
      </c>
      <c r="N37" s="23">
        <v>2151</v>
      </c>
      <c r="O37" s="33">
        <f>SUM(C37:N37)</f>
        <v>118836</v>
      </c>
      <c r="P37" s="35" t="s">
        <v>35</v>
      </c>
      <c r="U37" s="2" t="s">
        <v>8</v>
      </c>
      <c r="V37" s="4">
        <f>F31</f>
        <v>11720</v>
      </c>
    </row>
    <row r="38" spans="2:25">
      <c r="B38" s="9">
        <v>2025</v>
      </c>
      <c r="C38" s="23">
        <v>1206</v>
      </c>
      <c r="D38" s="23">
        <v>905</v>
      </c>
      <c r="E38" s="23">
        <v>3104</v>
      </c>
      <c r="F38" s="23">
        <v>4911</v>
      </c>
      <c r="G38" s="23">
        <v>7125</v>
      </c>
      <c r="H38" s="23">
        <v>9571</v>
      </c>
      <c r="I38" s="23">
        <v>16431</v>
      </c>
      <c r="J38" s="23">
        <v>20198</v>
      </c>
      <c r="K38" s="23">
        <v>12564</v>
      </c>
      <c r="L38" s="23">
        <v>5971</v>
      </c>
      <c r="M38" s="23">
        <v>4049</v>
      </c>
      <c r="N38" s="23">
        <v>2865</v>
      </c>
      <c r="O38" s="33">
        <f t="shared" ref="O38:O39" si="0">SUM(C38:N38)</f>
        <v>88900</v>
      </c>
      <c r="P38" s="35">
        <f>O38/O37</f>
        <v>0.74808980443636608</v>
      </c>
      <c r="U38" s="2" t="s">
        <v>8</v>
      </c>
      <c r="V38" s="4">
        <f t="shared" ref="V38:V39" si="1">F32</f>
        <v>0</v>
      </c>
    </row>
    <row r="39" spans="2:25">
      <c r="B39" s="9">
        <v>2026</v>
      </c>
      <c r="C39" s="23">
        <v>508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33">
        <f t="shared" si="0"/>
        <v>508</v>
      </c>
      <c r="P39" s="35">
        <f>O39/O38</f>
        <v>5.7142857142857143E-3</v>
      </c>
      <c r="U39" s="2" t="s">
        <v>8</v>
      </c>
      <c r="V39" s="4">
        <f t="shared" si="1"/>
        <v>0</v>
      </c>
    </row>
    <row r="40" spans="2:25">
      <c r="U40" s="2" t="s">
        <v>11</v>
      </c>
      <c r="V40" s="4">
        <f>I31</f>
        <v>19371</v>
      </c>
    </row>
    <row r="41" spans="2:25">
      <c r="U41" s="2" t="s">
        <v>12</v>
      </c>
      <c r="V41" s="4">
        <f>J31</f>
        <v>17736</v>
      </c>
    </row>
    <row r="42" spans="2:25">
      <c r="U42" s="2" t="s">
        <v>1</v>
      </c>
      <c r="V42" s="4">
        <f>K31</f>
        <v>12027</v>
      </c>
    </row>
    <row r="43" spans="2:25">
      <c r="U43" s="2" t="s">
        <v>2</v>
      </c>
      <c r="V43" s="4">
        <f>L31</f>
        <v>7806</v>
      </c>
    </row>
    <row r="44" spans="2:25">
      <c r="U44" s="2" t="s">
        <v>3</v>
      </c>
      <c r="V44" s="4">
        <f>listopad!W36</f>
        <v>4065</v>
      </c>
    </row>
    <row r="45" spans="2:25">
      <c r="U45" s="2" t="s">
        <v>4</v>
      </c>
      <c r="V45" s="4"/>
    </row>
    <row r="46" spans="2:25">
      <c r="U46" s="40" t="s">
        <v>31</v>
      </c>
      <c r="V46" s="41"/>
    </row>
    <row r="47" spans="2:25">
      <c r="U47" s="2" t="s">
        <v>5</v>
      </c>
      <c r="V47" s="4"/>
    </row>
    <row r="48" spans="2:25">
      <c r="U48" s="2" t="s">
        <v>6</v>
      </c>
      <c r="V48" s="4"/>
    </row>
    <row r="49" spans="21:22">
      <c r="U49" s="2" t="s">
        <v>7</v>
      </c>
      <c r="V49" s="4"/>
    </row>
    <row r="50" spans="21:22">
      <c r="U50" s="2" t="s">
        <v>8</v>
      </c>
      <c r="V50" s="4"/>
    </row>
    <row r="51" spans="21:22">
      <c r="U51" s="2" t="s">
        <v>9</v>
      </c>
      <c r="V51" s="4"/>
    </row>
    <row r="52" spans="21:22">
      <c r="U52" s="2" t="s">
        <v>10</v>
      </c>
      <c r="V52" s="4"/>
    </row>
    <row r="53" spans="21:22">
      <c r="U53" s="2" t="s">
        <v>11</v>
      </c>
      <c r="V53" s="4"/>
    </row>
    <row r="54" spans="21:22">
      <c r="U54" s="2" t="s">
        <v>12</v>
      </c>
      <c r="V54" s="4"/>
    </row>
    <row r="55" spans="21:22">
      <c r="U55" s="2" t="s">
        <v>1</v>
      </c>
      <c r="V55" s="4"/>
    </row>
    <row r="56" spans="21:22">
      <c r="U56" s="2" t="s">
        <v>2</v>
      </c>
      <c r="V56" s="4"/>
    </row>
    <row r="57" spans="21:22">
      <c r="U57" s="2" t="s">
        <v>3</v>
      </c>
      <c r="V57" s="4"/>
    </row>
    <row r="58" spans="21:22">
      <c r="U58" s="2" t="s">
        <v>4</v>
      </c>
      <c r="V58" s="4"/>
    </row>
    <row r="59" spans="21:22">
      <c r="U59" s="40" t="s">
        <v>32</v>
      </c>
      <c r="V59" s="41"/>
    </row>
    <row r="60" spans="21:22">
      <c r="U60" s="2" t="s">
        <v>5</v>
      </c>
      <c r="V60" s="4"/>
    </row>
    <row r="61" spans="21:22">
      <c r="U61" s="2" t="s">
        <v>6</v>
      </c>
      <c r="V61" s="4"/>
    </row>
    <row r="62" spans="21:22">
      <c r="U62" s="2" t="s">
        <v>7</v>
      </c>
      <c r="V62" s="4"/>
    </row>
    <row r="63" spans="21:22">
      <c r="U63" s="2" t="s">
        <v>8</v>
      </c>
      <c r="V63" s="4"/>
    </row>
    <row r="64" spans="21:22">
      <c r="U64" s="2" t="s">
        <v>9</v>
      </c>
      <c r="V64" s="4"/>
    </row>
    <row r="65" spans="21:22">
      <c r="U65" s="2" t="s">
        <v>10</v>
      </c>
      <c r="V65" s="4"/>
    </row>
    <row r="66" spans="21:22">
      <c r="U66" s="2" t="s">
        <v>11</v>
      </c>
      <c r="V66" s="4"/>
    </row>
    <row r="67" spans="21:22">
      <c r="U67" s="2" t="s">
        <v>12</v>
      </c>
      <c r="V67" s="4"/>
    </row>
    <row r="68" spans="21:22">
      <c r="U68" s="2" t="s">
        <v>1</v>
      </c>
      <c r="V68" s="4"/>
    </row>
    <row r="69" spans="21:22">
      <c r="U69" s="2" t="s">
        <v>2</v>
      </c>
      <c r="V69" s="4">
        <v>5884</v>
      </c>
    </row>
    <row r="70" spans="21:22">
      <c r="U70" s="2" t="s">
        <v>3</v>
      </c>
      <c r="V70" s="4">
        <v>4416</v>
      </c>
    </row>
    <row r="71" spans="21:22">
      <c r="U71" s="2" t="s">
        <v>4</v>
      </c>
      <c r="V71" s="4">
        <v>2129</v>
      </c>
    </row>
    <row r="72" spans="21:22">
      <c r="U72" s="40" t="s">
        <v>36</v>
      </c>
      <c r="V72" s="41"/>
    </row>
    <row r="73" spans="21:22">
      <c r="U73" s="2" t="s">
        <v>5</v>
      </c>
      <c r="V73" s="4">
        <v>1452</v>
      </c>
    </row>
    <row r="74" spans="21:22">
      <c r="U74" s="2" t="s">
        <v>6</v>
      </c>
      <c r="V74" s="4">
        <v>1661</v>
      </c>
    </row>
    <row r="75" spans="21:22">
      <c r="U75" s="2" t="s">
        <v>7</v>
      </c>
      <c r="V75" s="4">
        <v>4585</v>
      </c>
    </row>
    <row r="76" spans="21:22">
      <c r="U76" s="2" t="s">
        <v>8</v>
      </c>
      <c r="V76" s="4">
        <v>5800</v>
      </c>
    </row>
    <row r="77" spans="21:22">
      <c r="U77" s="2" t="s">
        <v>9</v>
      </c>
      <c r="V77" s="4">
        <v>10580</v>
      </c>
    </row>
    <row r="78" spans="21:22">
      <c r="U78" s="2" t="s">
        <v>10</v>
      </c>
      <c r="V78" s="4">
        <v>18538</v>
      </c>
    </row>
    <row r="79" spans="21:22">
      <c r="U79" s="2" t="s">
        <v>11</v>
      </c>
      <c r="V79" s="4">
        <v>20813</v>
      </c>
    </row>
    <row r="80" spans="21:22">
      <c r="U80" s="2" t="s">
        <v>12</v>
      </c>
      <c r="V80" s="4">
        <f>J34</f>
        <v>16100</v>
      </c>
    </row>
    <row r="81" spans="21:22">
      <c r="U81" s="2" t="s">
        <v>1</v>
      </c>
      <c r="V81" s="4">
        <f>K34</f>
        <v>9212</v>
      </c>
    </row>
    <row r="82" spans="21:22">
      <c r="U82" s="2" t="s">
        <v>2</v>
      </c>
      <c r="V82" s="4">
        <f>'[1]eco-counter'!$V$36</f>
        <v>6451</v>
      </c>
    </row>
    <row r="83" spans="21:22">
      <c r="U83" s="2" t="s">
        <v>3</v>
      </c>
      <c r="V83" s="4">
        <v>3222</v>
      </c>
    </row>
    <row r="84" spans="21:22">
      <c r="U84" s="2" t="s">
        <v>4</v>
      </c>
      <c r="V84" s="4">
        <v>1276</v>
      </c>
    </row>
    <row r="85" spans="21:22">
      <c r="U85" s="40" t="s">
        <v>37</v>
      </c>
      <c r="V85" s="41"/>
    </row>
    <row r="86" spans="21:22">
      <c r="U86" s="2" t="s">
        <v>5</v>
      </c>
      <c r="V86" s="4">
        <f>C35</f>
        <v>1341</v>
      </c>
    </row>
    <row r="87" spans="21:22">
      <c r="U87" s="2" t="s">
        <v>6</v>
      </c>
      <c r="V87" s="4">
        <v>1695</v>
      </c>
    </row>
    <row r="88" spans="21:22">
      <c r="U88" s="2" t="s">
        <v>7</v>
      </c>
      <c r="V88" s="4">
        <f>E35</f>
        <v>4591</v>
      </c>
    </row>
    <row r="89" spans="21:22">
      <c r="U89" s="2" t="s">
        <v>8</v>
      </c>
      <c r="V89" s="4">
        <f>F35</f>
        <v>5446</v>
      </c>
    </row>
    <row r="90" spans="21:22">
      <c r="U90" s="2" t="s">
        <v>9</v>
      </c>
      <c r="V90" s="4">
        <f>G35</f>
        <v>12400</v>
      </c>
    </row>
    <row r="91" spans="21:22">
      <c r="U91" s="2" t="s">
        <v>10</v>
      </c>
      <c r="V91" s="4">
        <f>H35</f>
        <v>18231</v>
      </c>
    </row>
    <row r="92" spans="21:22">
      <c r="U92" s="2" t="s">
        <v>11</v>
      </c>
      <c r="V92" s="4">
        <f>I35</f>
        <v>19919</v>
      </c>
    </row>
    <row r="93" spans="21:22">
      <c r="U93" s="2" t="s">
        <v>12</v>
      </c>
      <c r="V93" s="4">
        <f>J35</f>
        <v>19937</v>
      </c>
    </row>
    <row r="94" spans="21:22">
      <c r="U94" s="2" t="s">
        <v>1</v>
      </c>
      <c r="V94" s="4">
        <f>K35</f>
        <v>8582</v>
      </c>
    </row>
    <row r="95" spans="21:22">
      <c r="U95" s="2" t="s">
        <v>2</v>
      </c>
      <c r="V95" s="4">
        <f>L35</f>
        <v>6539</v>
      </c>
    </row>
    <row r="96" spans="21:22">
      <c r="U96" s="2" t="s">
        <v>3</v>
      </c>
      <c r="V96" s="4">
        <f>M35</f>
        <v>3547</v>
      </c>
    </row>
    <row r="97" spans="21:22">
      <c r="U97" s="2" t="s">
        <v>4</v>
      </c>
      <c r="V97" s="4">
        <f>N35</f>
        <v>1084</v>
      </c>
    </row>
    <row r="98" spans="21:22">
      <c r="U98" s="40" t="s">
        <v>39</v>
      </c>
      <c r="V98" s="41"/>
    </row>
    <row r="99" spans="21:22">
      <c r="U99" s="2" t="s">
        <v>5</v>
      </c>
      <c r="V99" s="4">
        <v>1760</v>
      </c>
    </row>
    <row r="100" spans="21:22">
      <c r="U100" s="2" t="s">
        <v>6</v>
      </c>
      <c r="V100" s="4">
        <v>1373</v>
      </c>
    </row>
    <row r="101" spans="21:22">
      <c r="U101" s="2" t="s">
        <v>7</v>
      </c>
      <c r="V101" s="4"/>
    </row>
    <row r="102" spans="21:22">
      <c r="U102" s="2" t="s">
        <v>8</v>
      </c>
      <c r="V102" s="4"/>
    </row>
    <row r="103" spans="21:22">
      <c r="U103" s="2" t="s">
        <v>9</v>
      </c>
      <c r="V103" s="4"/>
    </row>
    <row r="104" spans="21:22">
      <c r="U104" s="2" t="s">
        <v>10</v>
      </c>
      <c r="V104" s="4"/>
    </row>
    <row r="105" spans="21:22">
      <c r="U105" s="2" t="s">
        <v>11</v>
      </c>
      <c r="V105" s="4">
        <f>I36</f>
        <v>18068</v>
      </c>
    </row>
    <row r="106" spans="21:22">
      <c r="U106" s="2" t="s">
        <v>12</v>
      </c>
      <c r="V106" s="4">
        <f>J36</f>
        <v>16720</v>
      </c>
    </row>
    <row r="107" spans="21:22">
      <c r="U107" s="2" t="s">
        <v>1</v>
      </c>
      <c r="V107" s="4">
        <f>K36</f>
        <v>15818</v>
      </c>
    </row>
    <row r="108" spans="21:22">
      <c r="U108" s="2" t="s">
        <v>2</v>
      </c>
      <c r="V108" s="4">
        <f>L36</f>
        <v>6084</v>
      </c>
    </row>
    <row r="109" spans="21:22">
      <c r="U109" s="2" t="s">
        <v>3</v>
      </c>
      <c r="V109" s="4">
        <f>M36</f>
        <v>3568</v>
      </c>
    </row>
    <row r="110" spans="21:22">
      <c r="U110" s="2" t="s">
        <v>4</v>
      </c>
      <c r="V110" s="4">
        <f>N36</f>
        <v>1410</v>
      </c>
    </row>
    <row r="111" spans="21:22">
      <c r="U111" s="40" t="s">
        <v>41</v>
      </c>
      <c r="V111" s="41"/>
    </row>
    <row r="112" spans="21:22">
      <c r="U112" s="2" t="s">
        <v>5</v>
      </c>
      <c r="V112" s="4">
        <f>C37</f>
        <v>1129</v>
      </c>
    </row>
    <row r="113" spans="21:22">
      <c r="U113" s="2" t="s">
        <v>6</v>
      </c>
      <c r="V113" s="4">
        <f>D37</f>
        <v>1977</v>
      </c>
    </row>
    <row r="114" spans="21:22">
      <c r="U114" s="2" t="s">
        <v>7</v>
      </c>
      <c r="V114" s="4">
        <f>E37</f>
        <v>4305</v>
      </c>
    </row>
    <row r="115" spans="21:22">
      <c r="U115" s="2" t="s">
        <v>8</v>
      </c>
      <c r="V115" s="4">
        <f>F37</f>
        <v>8387</v>
      </c>
    </row>
    <row r="116" spans="21:22">
      <c r="U116" s="2" t="s">
        <v>9</v>
      </c>
      <c r="V116" s="4">
        <f>G37</f>
        <v>18144</v>
      </c>
    </row>
    <row r="117" spans="21:22">
      <c r="U117" s="2" t="s">
        <v>10</v>
      </c>
      <c r="V117" s="4">
        <f>H37</f>
        <v>16548</v>
      </c>
    </row>
    <row r="118" spans="21:22">
      <c r="U118" s="2" t="s">
        <v>11</v>
      </c>
      <c r="V118" s="4">
        <f>I37</f>
        <v>20896</v>
      </c>
    </row>
    <row r="119" spans="21:22">
      <c r="U119" s="2" t="s">
        <v>12</v>
      </c>
      <c r="V119" s="4">
        <f>J37</f>
        <v>21115</v>
      </c>
    </row>
    <row r="120" spans="21:22">
      <c r="U120" s="2" t="s">
        <v>1</v>
      </c>
      <c r="V120" s="4">
        <f>K37</f>
        <v>13186</v>
      </c>
    </row>
    <row r="121" spans="21:22">
      <c r="U121" s="2" t="s">
        <v>2</v>
      </c>
      <c r="V121" s="4">
        <f>L37</f>
        <v>7607</v>
      </c>
    </row>
    <row r="122" spans="21:22">
      <c r="U122" s="2" t="s">
        <v>3</v>
      </c>
      <c r="V122" s="4">
        <f>M37</f>
        <v>3391</v>
      </c>
    </row>
    <row r="123" spans="21:22">
      <c r="U123" s="2" t="s">
        <v>4</v>
      </c>
      <c r="V123" s="4">
        <f>N37</f>
        <v>2151</v>
      </c>
    </row>
    <row r="124" spans="21:22">
      <c r="U124" s="40" t="s">
        <v>42</v>
      </c>
      <c r="V124" s="41"/>
    </row>
    <row r="125" spans="21:22">
      <c r="U125" s="2" t="s">
        <v>5</v>
      </c>
      <c r="V125" s="4">
        <f>C38</f>
        <v>1206</v>
      </c>
    </row>
    <row r="126" spans="21:22">
      <c r="U126" s="2" t="s">
        <v>6</v>
      </c>
      <c r="V126" s="4">
        <f>D38</f>
        <v>905</v>
      </c>
    </row>
    <row r="127" spans="21:22">
      <c r="U127" s="2" t="s">
        <v>7</v>
      </c>
      <c r="V127" s="4">
        <f>E38</f>
        <v>3104</v>
      </c>
    </row>
    <row r="128" spans="21:22">
      <c r="U128" s="2" t="s">
        <v>8</v>
      </c>
      <c r="V128" s="4">
        <f>F38</f>
        <v>4911</v>
      </c>
    </row>
    <row r="129" spans="21:22">
      <c r="U129" s="2" t="s">
        <v>9</v>
      </c>
      <c r="V129" s="4">
        <f>G38</f>
        <v>7125</v>
      </c>
    </row>
    <row r="130" spans="21:22">
      <c r="U130" s="2" t="s">
        <v>10</v>
      </c>
      <c r="V130" s="4">
        <f>H38</f>
        <v>9571</v>
      </c>
    </row>
    <row r="131" spans="21:22">
      <c r="U131" s="2" t="s">
        <v>11</v>
      </c>
      <c r="V131" s="4">
        <f>I38</f>
        <v>16431</v>
      </c>
    </row>
    <row r="132" spans="21:22">
      <c r="U132" s="2" t="s">
        <v>12</v>
      </c>
      <c r="V132" s="4">
        <f>J38</f>
        <v>20198</v>
      </c>
    </row>
    <row r="133" spans="21:22">
      <c r="U133" s="2" t="s">
        <v>1</v>
      </c>
      <c r="V133" s="4">
        <f>K38</f>
        <v>12564</v>
      </c>
    </row>
    <row r="134" spans="21:22">
      <c r="U134" s="2" t="s">
        <v>2</v>
      </c>
      <c r="V134" s="4">
        <f>L38</f>
        <v>5971</v>
      </c>
    </row>
    <row r="135" spans="21:22">
      <c r="U135" s="2" t="s">
        <v>3</v>
      </c>
      <c r="V135" s="4">
        <f>M38</f>
        <v>4049</v>
      </c>
    </row>
    <row r="136" spans="21:22">
      <c r="U136" s="2" t="s">
        <v>4</v>
      </c>
      <c r="V136" s="4">
        <f>N38</f>
        <v>2865</v>
      </c>
    </row>
    <row r="137" spans="21:22">
      <c r="U137" s="40" t="s">
        <v>43</v>
      </c>
      <c r="V137" s="41"/>
    </row>
    <row r="138" spans="21:22">
      <c r="U138" s="2" t="s">
        <v>5</v>
      </c>
      <c r="V138" s="4">
        <f>C39</f>
        <v>508</v>
      </c>
    </row>
    <row r="139" spans="21:22">
      <c r="U139" s="2" t="s">
        <v>6</v>
      </c>
      <c r="V139" s="4">
        <f>D39</f>
        <v>0</v>
      </c>
    </row>
    <row r="140" spans="21:22">
      <c r="U140" s="2" t="s">
        <v>7</v>
      </c>
      <c r="V140" s="4">
        <f>E39</f>
        <v>0</v>
      </c>
    </row>
    <row r="141" spans="21:22">
      <c r="U141" s="2" t="s">
        <v>8</v>
      </c>
      <c r="V141" s="4">
        <f>F39</f>
        <v>0</v>
      </c>
    </row>
    <row r="142" spans="21:22">
      <c r="U142" s="2" t="s">
        <v>9</v>
      </c>
      <c r="V142" s="4">
        <f>G39</f>
        <v>0</v>
      </c>
    </row>
    <row r="143" spans="21:22">
      <c r="U143" s="2" t="s">
        <v>10</v>
      </c>
      <c r="V143" s="4">
        <f>H39</f>
        <v>0</v>
      </c>
    </row>
    <row r="144" spans="21:22">
      <c r="U144" s="2" t="s">
        <v>11</v>
      </c>
      <c r="V144" s="4">
        <f>I39</f>
        <v>0</v>
      </c>
    </row>
    <row r="145" spans="21:22">
      <c r="U145" s="2" t="s">
        <v>12</v>
      </c>
      <c r="V145" s="4">
        <f>J39</f>
        <v>0</v>
      </c>
    </row>
    <row r="146" spans="21:22">
      <c r="U146" s="2" t="s">
        <v>1</v>
      </c>
      <c r="V146" s="4">
        <f>K39</f>
        <v>0</v>
      </c>
    </row>
    <row r="147" spans="21:22">
      <c r="U147" s="2" t="s">
        <v>2</v>
      </c>
      <c r="V147" s="4">
        <f>L39</f>
        <v>0</v>
      </c>
    </row>
    <row r="148" spans="21:22">
      <c r="U148" s="2" t="s">
        <v>3</v>
      </c>
      <c r="V148" s="4">
        <f>M39</f>
        <v>0</v>
      </c>
    </row>
    <row r="149" spans="21:22">
      <c r="U149" s="2" t="s">
        <v>4</v>
      </c>
      <c r="V149" s="4">
        <f>N39</f>
        <v>0</v>
      </c>
    </row>
  </sheetData>
  <mergeCells count="13">
    <mergeCell ref="U124:V124"/>
    <mergeCell ref="U137:V137"/>
    <mergeCell ref="U4:V4"/>
    <mergeCell ref="U6:V6"/>
    <mergeCell ref="U19:V19"/>
    <mergeCell ref="U46:V46"/>
    <mergeCell ref="U59:V59"/>
    <mergeCell ref="S32:Y32"/>
    <mergeCell ref="U111:V111"/>
    <mergeCell ref="U98:V98"/>
    <mergeCell ref="S36:Y36"/>
    <mergeCell ref="U85:V85"/>
    <mergeCell ref="U72:V72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F3D96-1450-40BE-A9F4-0C94FF7AB3FF}">
  <sheetPr>
    <pageSetUpPr fitToPage="1"/>
  </sheetPr>
  <dimension ref="Q3:W37"/>
  <sheetViews>
    <sheetView showGridLines="0" zoomScale="90" zoomScaleNormal="90" workbookViewId="0">
      <selection activeCell="Y63" sqref="Y63"/>
    </sheetView>
  </sheetViews>
  <sheetFormatPr defaultRowHeight="15"/>
  <cols>
    <col min="1" max="1" width="22" bestFit="1" customWidth="1"/>
    <col min="2" max="2" width="7.28515625" bestFit="1" customWidth="1"/>
    <col min="17" max="17" width="6.7109375" bestFit="1" customWidth="1"/>
    <col min="18" max="18" width="14" hidden="1" customWidth="1"/>
    <col min="19" max="19" width="6.42578125" bestFit="1" customWidth="1"/>
    <col min="20" max="20" width="13.5703125" hidden="1" customWidth="1"/>
    <col min="21" max="21" width="5.42578125" bestFit="1" customWidth="1"/>
    <col min="22" max="22" width="14" hidden="1" customWidth="1"/>
    <col min="23" max="23" width="6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3"/>
      <c r="W3" s="9">
        <v>2018</v>
      </c>
    </row>
    <row r="4" spans="17:23">
      <c r="Q4" s="1"/>
      <c r="R4" s="10"/>
      <c r="S4" s="10"/>
      <c r="T4" s="10"/>
      <c r="U4" s="10"/>
      <c r="V4" s="28"/>
      <c r="W4" s="10"/>
    </row>
    <row r="5" spans="17:23">
      <c r="Q5" s="8">
        <v>42370</v>
      </c>
      <c r="R5" s="2">
        <v>42370</v>
      </c>
      <c r="S5" s="6">
        <v>39</v>
      </c>
      <c r="T5" s="2">
        <v>42736</v>
      </c>
      <c r="U5" s="11">
        <v>55</v>
      </c>
      <c r="V5" s="2">
        <v>43101</v>
      </c>
      <c r="W5" s="6">
        <v>35</v>
      </c>
    </row>
    <row r="6" spans="17:23">
      <c r="Q6" s="8">
        <v>42371</v>
      </c>
      <c r="R6" s="2">
        <v>42371</v>
      </c>
      <c r="S6" s="6">
        <v>39</v>
      </c>
      <c r="T6" s="2">
        <v>42737</v>
      </c>
      <c r="U6" s="21">
        <v>78</v>
      </c>
      <c r="V6" s="2">
        <v>43102</v>
      </c>
      <c r="W6" s="6">
        <v>66</v>
      </c>
    </row>
    <row r="7" spans="17:23">
      <c r="Q7" s="8">
        <v>42372</v>
      </c>
      <c r="R7" s="2">
        <v>42372</v>
      </c>
      <c r="S7" s="11">
        <v>33</v>
      </c>
      <c r="T7" s="2">
        <v>42738</v>
      </c>
      <c r="U7" s="21">
        <v>83</v>
      </c>
      <c r="V7" s="2">
        <v>43103</v>
      </c>
      <c r="W7" s="6">
        <v>72</v>
      </c>
    </row>
    <row r="8" spans="17:23">
      <c r="Q8" s="8">
        <v>42373</v>
      </c>
      <c r="R8" s="2">
        <v>42373</v>
      </c>
      <c r="S8" s="6">
        <v>51</v>
      </c>
      <c r="T8" s="2">
        <v>42739</v>
      </c>
      <c r="U8" s="21">
        <v>60</v>
      </c>
      <c r="V8" s="2">
        <v>43104</v>
      </c>
      <c r="W8" s="6">
        <v>64</v>
      </c>
    </row>
    <row r="9" spans="17:23">
      <c r="Q9" s="8">
        <v>42374</v>
      </c>
      <c r="R9" s="2">
        <v>42374</v>
      </c>
      <c r="S9" s="6">
        <v>69</v>
      </c>
      <c r="T9" s="2">
        <v>42740</v>
      </c>
      <c r="U9" s="21">
        <v>12</v>
      </c>
      <c r="V9" s="2">
        <v>43105</v>
      </c>
      <c r="W9" s="6">
        <v>78</v>
      </c>
    </row>
    <row r="10" spans="17:23">
      <c r="Q10" s="8">
        <v>42375</v>
      </c>
      <c r="R10" s="2">
        <v>42375</v>
      </c>
      <c r="S10" s="6">
        <v>24</v>
      </c>
      <c r="T10" s="2">
        <v>42741</v>
      </c>
      <c r="U10" s="21">
        <v>0</v>
      </c>
      <c r="V10" s="2">
        <v>43106</v>
      </c>
      <c r="W10" s="6">
        <v>43</v>
      </c>
    </row>
    <row r="11" spans="17:23">
      <c r="Q11" s="8">
        <v>42376</v>
      </c>
      <c r="R11" s="2">
        <v>42376</v>
      </c>
      <c r="S11" s="6">
        <v>54</v>
      </c>
      <c r="T11" s="2">
        <v>42742</v>
      </c>
      <c r="U11" s="21">
        <v>9</v>
      </c>
      <c r="V11" s="29">
        <v>43107</v>
      </c>
      <c r="W11" s="11">
        <v>69</v>
      </c>
    </row>
    <row r="12" spans="17:23">
      <c r="Q12" s="8">
        <v>42377</v>
      </c>
      <c r="R12" s="2">
        <v>42377</v>
      </c>
      <c r="S12" s="6">
        <v>52</v>
      </c>
      <c r="T12" s="2">
        <v>42743</v>
      </c>
      <c r="U12" s="11">
        <v>6</v>
      </c>
      <c r="V12" s="2">
        <v>43108</v>
      </c>
      <c r="W12" s="6">
        <v>77</v>
      </c>
    </row>
    <row r="13" spans="17:23">
      <c r="Q13" s="8">
        <v>42378</v>
      </c>
      <c r="R13" s="2">
        <v>42378</v>
      </c>
      <c r="S13" s="6">
        <v>49</v>
      </c>
      <c r="T13" s="2">
        <v>42744</v>
      </c>
      <c r="U13" s="21">
        <v>8</v>
      </c>
      <c r="V13" s="2">
        <v>43109</v>
      </c>
      <c r="W13" s="6">
        <v>105</v>
      </c>
    </row>
    <row r="14" spans="17:23">
      <c r="Q14" s="8">
        <v>42379</v>
      </c>
      <c r="R14" s="2">
        <v>42379</v>
      </c>
      <c r="S14" s="11">
        <v>44</v>
      </c>
      <c r="T14" s="2">
        <v>42745</v>
      </c>
      <c r="U14" s="21">
        <v>11</v>
      </c>
      <c r="V14" s="2">
        <v>43110</v>
      </c>
      <c r="W14" s="6">
        <v>75</v>
      </c>
    </row>
    <row r="15" spans="17:23">
      <c r="Q15" s="8">
        <v>42380</v>
      </c>
      <c r="R15" s="2">
        <v>42380</v>
      </c>
      <c r="S15" s="6">
        <v>50</v>
      </c>
      <c r="T15" s="2">
        <v>42746</v>
      </c>
      <c r="U15" s="21">
        <v>6</v>
      </c>
      <c r="V15" s="2">
        <v>43111</v>
      </c>
      <c r="W15" s="6">
        <v>91</v>
      </c>
    </row>
    <row r="16" spans="17:23">
      <c r="Q16" s="8">
        <v>42381</v>
      </c>
      <c r="R16" s="2">
        <v>42381</v>
      </c>
      <c r="S16" s="6">
        <v>56</v>
      </c>
      <c r="T16" s="2">
        <v>42747</v>
      </c>
      <c r="U16" s="21">
        <v>22</v>
      </c>
      <c r="V16" s="2">
        <v>43112</v>
      </c>
      <c r="W16" s="6">
        <v>70</v>
      </c>
    </row>
    <row r="17" spans="17:23">
      <c r="Q17" s="8">
        <v>42382</v>
      </c>
      <c r="R17" s="2">
        <v>42382</v>
      </c>
      <c r="S17" s="6">
        <v>57</v>
      </c>
      <c r="T17" s="2">
        <v>42748</v>
      </c>
      <c r="U17" s="21">
        <v>14</v>
      </c>
      <c r="V17" s="2">
        <v>43113</v>
      </c>
      <c r="W17" s="6">
        <v>70</v>
      </c>
    </row>
    <row r="18" spans="17:23">
      <c r="Q18" s="8">
        <v>42383</v>
      </c>
      <c r="R18" s="2">
        <v>42383</v>
      </c>
      <c r="S18" s="6">
        <v>60</v>
      </c>
      <c r="T18" s="2">
        <v>42749</v>
      </c>
      <c r="U18" s="21">
        <v>9</v>
      </c>
      <c r="V18" s="29">
        <v>43114</v>
      </c>
      <c r="W18" s="11">
        <v>39</v>
      </c>
    </row>
    <row r="19" spans="17:23">
      <c r="Q19" s="8">
        <v>42384</v>
      </c>
      <c r="R19" s="2">
        <v>42384</v>
      </c>
      <c r="S19" s="6">
        <v>50</v>
      </c>
      <c r="T19" s="2">
        <v>42750</v>
      </c>
      <c r="U19" s="11">
        <v>14</v>
      </c>
      <c r="V19" s="2">
        <v>43115</v>
      </c>
      <c r="W19" s="6">
        <v>71</v>
      </c>
    </row>
    <row r="20" spans="17:23">
      <c r="Q20" s="8">
        <v>42385</v>
      </c>
      <c r="R20" s="2">
        <v>42385</v>
      </c>
      <c r="S20" s="6">
        <v>45</v>
      </c>
      <c r="T20" s="2">
        <v>42751</v>
      </c>
      <c r="U20" s="21">
        <v>6</v>
      </c>
      <c r="V20" s="2">
        <v>43116</v>
      </c>
      <c r="W20" s="6">
        <v>46</v>
      </c>
    </row>
    <row r="21" spans="17:23">
      <c r="Q21" s="8">
        <v>42386</v>
      </c>
      <c r="R21" s="2">
        <v>42386</v>
      </c>
      <c r="S21" s="11">
        <v>37</v>
      </c>
      <c r="T21" s="2">
        <v>42752</v>
      </c>
      <c r="U21" s="21">
        <v>5</v>
      </c>
      <c r="V21" s="2">
        <v>43117</v>
      </c>
      <c r="W21" s="6">
        <v>25</v>
      </c>
    </row>
    <row r="22" spans="17:23">
      <c r="Q22" s="8">
        <v>42387</v>
      </c>
      <c r="R22" s="2">
        <v>42387</v>
      </c>
      <c r="S22" s="6">
        <v>52</v>
      </c>
      <c r="T22" s="2">
        <v>42753</v>
      </c>
      <c r="U22" s="21">
        <v>8</v>
      </c>
      <c r="V22" s="2">
        <v>43118</v>
      </c>
      <c r="W22" s="6">
        <v>43</v>
      </c>
    </row>
    <row r="23" spans="17:23">
      <c r="Q23" s="8">
        <v>42388</v>
      </c>
      <c r="R23" s="2">
        <v>42388</v>
      </c>
      <c r="S23" s="6">
        <v>39</v>
      </c>
      <c r="T23" s="2">
        <v>42754</v>
      </c>
      <c r="U23" s="21">
        <v>6</v>
      </c>
      <c r="V23" s="2">
        <v>43119</v>
      </c>
      <c r="W23" s="6">
        <v>36</v>
      </c>
    </row>
    <row r="24" spans="17:23">
      <c r="Q24" s="8">
        <v>42389</v>
      </c>
      <c r="R24" s="2">
        <v>42389</v>
      </c>
      <c r="S24" s="6">
        <v>47</v>
      </c>
      <c r="T24" s="2">
        <v>42755</v>
      </c>
      <c r="U24" s="21">
        <v>7</v>
      </c>
      <c r="V24" s="2">
        <v>43120</v>
      </c>
      <c r="W24" s="6">
        <v>35</v>
      </c>
    </row>
    <row r="25" spans="17:23">
      <c r="Q25" s="8">
        <v>42390</v>
      </c>
      <c r="R25" s="2">
        <v>42390</v>
      </c>
      <c r="S25" s="6">
        <v>1</v>
      </c>
      <c r="T25" s="2">
        <v>42756</v>
      </c>
      <c r="U25" s="21">
        <v>24</v>
      </c>
      <c r="V25" s="29">
        <v>43121</v>
      </c>
      <c r="W25" s="11">
        <v>30</v>
      </c>
    </row>
    <row r="26" spans="17:23">
      <c r="Q26" s="8">
        <v>42391</v>
      </c>
      <c r="R26" s="2">
        <v>42391</v>
      </c>
      <c r="S26" s="6">
        <v>3</v>
      </c>
      <c r="T26" s="2">
        <v>42757</v>
      </c>
      <c r="U26" s="11">
        <v>23</v>
      </c>
      <c r="V26" s="2">
        <v>43122</v>
      </c>
      <c r="W26" s="6">
        <v>43</v>
      </c>
    </row>
    <row r="27" spans="17:23">
      <c r="Q27" s="8">
        <v>42392</v>
      </c>
      <c r="R27" s="2">
        <v>42392</v>
      </c>
      <c r="S27" s="6">
        <v>9</v>
      </c>
      <c r="T27" s="2">
        <v>42758</v>
      </c>
      <c r="U27" s="21">
        <v>32</v>
      </c>
      <c r="V27" s="2">
        <v>43123</v>
      </c>
      <c r="W27" s="6">
        <v>51</v>
      </c>
    </row>
    <row r="28" spans="17:23">
      <c r="Q28" s="8">
        <v>42393</v>
      </c>
      <c r="R28" s="2">
        <v>42393</v>
      </c>
      <c r="S28" s="11">
        <v>7</v>
      </c>
      <c r="T28" s="2">
        <v>42759</v>
      </c>
      <c r="U28" s="21">
        <v>60</v>
      </c>
      <c r="V28" s="2">
        <v>43124</v>
      </c>
      <c r="W28" s="6">
        <v>69</v>
      </c>
    </row>
    <row r="29" spans="17:23">
      <c r="Q29" s="8">
        <v>42394</v>
      </c>
      <c r="R29" s="2">
        <v>42394</v>
      </c>
      <c r="S29" s="6">
        <v>18</v>
      </c>
      <c r="T29" s="2">
        <v>42760</v>
      </c>
      <c r="U29" s="21">
        <v>49</v>
      </c>
      <c r="V29" s="2">
        <v>43125</v>
      </c>
      <c r="W29" s="6">
        <v>98</v>
      </c>
    </row>
    <row r="30" spans="17:23">
      <c r="Q30" s="8">
        <v>42395</v>
      </c>
      <c r="R30" s="2">
        <v>42395</v>
      </c>
      <c r="S30" s="6">
        <v>55</v>
      </c>
      <c r="T30" s="2">
        <v>42761</v>
      </c>
      <c r="U30" s="21">
        <v>67</v>
      </c>
      <c r="V30" s="2">
        <v>43126</v>
      </c>
      <c r="W30" s="6">
        <v>79</v>
      </c>
    </row>
    <row r="31" spans="17:23">
      <c r="Q31" s="8">
        <v>42396</v>
      </c>
      <c r="R31" s="2">
        <v>42396</v>
      </c>
      <c r="S31" s="6">
        <v>73</v>
      </c>
      <c r="T31" s="2">
        <v>42762</v>
      </c>
      <c r="U31" s="21">
        <v>58</v>
      </c>
      <c r="V31" s="2">
        <v>43127</v>
      </c>
      <c r="W31" s="6">
        <v>94</v>
      </c>
    </row>
    <row r="32" spans="17:23">
      <c r="Q32" s="8">
        <v>42397</v>
      </c>
      <c r="R32" s="2">
        <v>42397</v>
      </c>
      <c r="S32" s="6">
        <v>69</v>
      </c>
      <c r="T32" s="2">
        <v>42763</v>
      </c>
      <c r="U32" s="21">
        <v>56</v>
      </c>
      <c r="V32" s="29">
        <v>43128</v>
      </c>
      <c r="W32" s="11">
        <v>47</v>
      </c>
    </row>
    <row r="33" spans="17:23">
      <c r="Q33" s="8">
        <v>42398</v>
      </c>
      <c r="R33" s="2">
        <v>42398</v>
      </c>
      <c r="S33" s="6">
        <v>95</v>
      </c>
      <c r="T33" s="2">
        <v>42764</v>
      </c>
      <c r="U33" s="11">
        <v>37</v>
      </c>
      <c r="V33" s="2">
        <v>43129</v>
      </c>
      <c r="W33" s="6">
        <v>71</v>
      </c>
    </row>
    <row r="34" spans="17:23">
      <c r="Q34" s="8">
        <v>42399</v>
      </c>
      <c r="R34" s="2">
        <v>42399</v>
      </c>
      <c r="S34" s="6">
        <v>95</v>
      </c>
      <c r="T34" s="2">
        <v>42765</v>
      </c>
      <c r="U34" s="21">
        <v>55</v>
      </c>
      <c r="V34" s="2">
        <v>43130</v>
      </c>
      <c r="W34" s="6">
        <v>61</v>
      </c>
    </row>
    <row r="35" spans="17:23">
      <c r="Q35" s="8">
        <v>42400</v>
      </c>
      <c r="R35" s="2">
        <v>42400</v>
      </c>
      <c r="S35" s="11">
        <v>69</v>
      </c>
      <c r="T35" s="2">
        <v>42766</v>
      </c>
      <c r="U35" s="21">
        <v>49</v>
      </c>
      <c r="V35" s="2">
        <v>43131</v>
      </c>
      <c r="W35" s="6">
        <v>93</v>
      </c>
    </row>
    <row r="36" spans="17:23">
      <c r="Q36" s="7"/>
      <c r="V36" s="13"/>
    </row>
    <row r="37" spans="17:23">
      <c r="Q37" s="3" t="s">
        <v>16</v>
      </c>
      <c r="R37" s="5"/>
      <c r="S37" s="5">
        <f>SUM(S5:S35)</f>
        <v>1441</v>
      </c>
      <c r="T37" s="5"/>
      <c r="U37" s="5">
        <f>SUM(U5:U35)</f>
        <v>929</v>
      </c>
      <c r="V37" s="5"/>
      <c r="W37" s="5">
        <f>SUM(W5:W35)</f>
        <v>1946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822CA-8A4A-4D32-BA32-CBBD64868CAB}">
  <sheetPr>
    <pageSetUpPr fitToPage="1"/>
  </sheetPr>
  <dimension ref="Q3:W35"/>
  <sheetViews>
    <sheetView showGridLines="0" workbookViewId="0">
      <selection activeCell="Y21" sqref="Y21"/>
    </sheetView>
  </sheetViews>
  <sheetFormatPr defaultRowHeight="15"/>
  <cols>
    <col min="1" max="1" width="22" bestFit="1" customWidth="1"/>
    <col min="2" max="2" width="7.28515625" bestFit="1" customWidth="1"/>
    <col min="17" max="17" width="6.7109375" bestFit="1" customWidth="1"/>
    <col min="18" max="18" width="14" hidden="1" customWidth="1"/>
    <col min="19" max="19" width="5.42578125" bestFit="1" customWidth="1"/>
    <col min="20" max="20" width="0" hidden="1" customWidth="1"/>
    <col min="21" max="21" width="5.42578125" bestFit="1" customWidth="1"/>
    <col min="22" max="22" width="0" hidden="1" customWidth="1"/>
    <col min="23" max="23" width="5.42578125" bestFit="1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42401</v>
      </c>
      <c r="R5" s="2">
        <v>42401</v>
      </c>
      <c r="S5" s="6">
        <v>84</v>
      </c>
      <c r="T5" s="2">
        <v>42767</v>
      </c>
      <c r="U5" s="6">
        <v>37</v>
      </c>
      <c r="V5" s="2">
        <v>43132</v>
      </c>
      <c r="W5" s="6">
        <v>107</v>
      </c>
    </row>
    <row r="6" spans="17:23">
      <c r="Q6" s="8">
        <v>42402</v>
      </c>
      <c r="R6" s="2">
        <v>42402</v>
      </c>
      <c r="S6" s="6">
        <v>55</v>
      </c>
      <c r="T6" s="2">
        <v>42768</v>
      </c>
      <c r="U6" s="6">
        <v>43</v>
      </c>
      <c r="V6" s="2">
        <v>43133</v>
      </c>
      <c r="W6" s="6">
        <v>106</v>
      </c>
    </row>
    <row r="7" spans="17:23">
      <c r="Q7" s="8">
        <v>42403</v>
      </c>
      <c r="R7" s="2">
        <v>42403</v>
      </c>
      <c r="S7" s="6">
        <v>63</v>
      </c>
      <c r="T7" s="2">
        <v>42769</v>
      </c>
      <c r="U7" s="6">
        <v>66</v>
      </c>
      <c r="V7" s="2">
        <v>43134</v>
      </c>
      <c r="W7" s="6">
        <v>38</v>
      </c>
    </row>
    <row r="8" spans="17:23">
      <c r="Q8" s="8">
        <v>42404</v>
      </c>
      <c r="R8" s="2">
        <v>42404</v>
      </c>
      <c r="S8" s="6">
        <v>72</v>
      </c>
      <c r="T8" s="2">
        <v>42770</v>
      </c>
      <c r="U8" s="6">
        <v>50</v>
      </c>
      <c r="V8" s="2">
        <v>43135</v>
      </c>
      <c r="W8" s="11">
        <v>51</v>
      </c>
    </row>
    <row r="9" spans="17:23">
      <c r="Q9" s="8">
        <v>42405</v>
      </c>
      <c r="R9" s="2">
        <v>42405</v>
      </c>
      <c r="S9" s="6">
        <v>95</v>
      </c>
      <c r="T9" s="2">
        <v>42771</v>
      </c>
      <c r="U9" s="11">
        <v>63</v>
      </c>
      <c r="V9" s="2">
        <v>43136</v>
      </c>
      <c r="W9" s="6">
        <v>49</v>
      </c>
    </row>
    <row r="10" spans="17:23">
      <c r="Q10" s="8">
        <v>42406</v>
      </c>
      <c r="R10" s="2">
        <v>42406</v>
      </c>
      <c r="S10" s="6">
        <v>93</v>
      </c>
      <c r="T10" s="2">
        <v>42772</v>
      </c>
      <c r="U10" s="6">
        <v>65</v>
      </c>
      <c r="V10" s="2">
        <v>43137</v>
      </c>
      <c r="W10" s="6">
        <v>39</v>
      </c>
    </row>
    <row r="11" spans="17:23">
      <c r="Q11" s="8">
        <v>42407</v>
      </c>
      <c r="R11" s="2">
        <v>42407</v>
      </c>
      <c r="S11" s="11">
        <v>73</v>
      </c>
      <c r="T11" s="2">
        <v>42773</v>
      </c>
      <c r="U11" s="6">
        <v>28</v>
      </c>
      <c r="V11" s="2">
        <v>43138</v>
      </c>
      <c r="W11" s="6">
        <v>51</v>
      </c>
    </row>
    <row r="12" spans="17:23">
      <c r="Q12" s="8">
        <v>42408</v>
      </c>
      <c r="R12" s="2">
        <v>42408</v>
      </c>
      <c r="S12" s="6">
        <v>115</v>
      </c>
      <c r="T12" s="2">
        <v>42774</v>
      </c>
      <c r="U12" s="6">
        <v>15</v>
      </c>
      <c r="V12" s="2">
        <v>43139</v>
      </c>
      <c r="W12" s="6">
        <v>31</v>
      </c>
    </row>
    <row r="13" spans="17:23">
      <c r="Q13" s="8">
        <v>42409</v>
      </c>
      <c r="R13" s="2">
        <v>42409</v>
      </c>
      <c r="S13" s="6">
        <v>106</v>
      </c>
      <c r="T13" s="2">
        <v>42775</v>
      </c>
      <c r="U13" s="6">
        <v>17</v>
      </c>
      <c r="V13" s="2">
        <v>43140</v>
      </c>
      <c r="W13" s="6">
        <v>24</v>
      </c>
    </row>
    <row r="14" spans="17:23">
      <c r="Q14" s="8">
        <v>42410</v>
      </c>
      <c r="R14" s="2">
        <v>42410</v>
      </c>
      <c r="S14" s="6">
        <v>101</v>
      </c>
      <c r="T14" s="2">
        <v>42776</v>
      </c>
      <c r="U14" s="6">
        <v>23</v>
      </c>
      <c r="V14" s="2">
        <v>43141</v>
      </c>
      <c r="W14" s="6">
        <v>44</v>
      </c>
    </row>
    <row r="15" spans="17:23">
      <c r="Q15" s="8">
        <v>42411</v>
      </c>
      <c r="R15" s="2">
        <v>42411</v>
      </c>
      <c r="S15" s="6">
        <v>98</v>
      </c>
      <c r="T15" s="2">
        <v>42777</v>
      </c>
      <c r="U15" s="6">
        <v>25</v>
      </c>
      <c r="V15" s="2">
        <v>43142</v>
      </c>
      <c r="W15" s="11">
        <v>20</v>
      </c>
    </row>
    <row r="16" spans="17:23">
      <c r="Q16" s="8">
        <v>42412</v>
      </c>
      <c r="R16" s="2">
        <v>42412</v>
      </c>
      <c r="S16" s="6">
        <v>88</v>
      </c>
      <c r="T16" s="2">
        <v>42778</v>
      </c>
      <c r="U16" s="11">
        <v>12</v>
      </c>
      <c r="V16" s="2">
        <v>43143</v>
      </c>
      <c r="W16" s="6">
        <v>52</v>
      </c>
    </row>
    <row r="17" spans="17:23">
      <c r="Q17" s="8">
        <v>42413</v>
      </c>
      <c r="R17" s="2">
        <v>42413</v>
      </c>
      <c r="S17" s="6">
        <v>106</v>
      </c>
      <c r="T17" s="2">
        <v>42779</v>
      </c>
      <c r="U17" s="6">
        <v>20</v>
      </c>
      <c r="V17" s="2">
        <v>43144</v>
      </c>
      <c r="W17" s="6">
        <v>56</v>
      </c>
    </row>
    <row r="18" spans="17:23">
      <c r="Q18" s="8">
        <v>42414</v>
      </c>
      <c r="R18" s="2">
        <v>42414</v>
      </c>
      <c r="S18" s="11">
        <v>68</v>
      </c>
      <c r="T18" s="2">
        <v>42780</v>
      </c>
      <c r="U18" s="6">
        <v>35</v>
      </c>
      <c r="V18" s="2">
        <v>43145</v>
      </c>
      <c r="W18" s="6">
        <v>69</v>
      </c>
    </row>
    <row r="19" spans="17:23">
      <c r="Q19" s="8">
        <v>42415</v>
      </c>
      <c r="R19" s="2">
        <v>42415</v>
      </c>
      <c r="S19" s="6">
        <v>72</v>
      </c>
      <c r="T19" s="2">
        <v>42781</v>
      </c>
      <c r="U19" s="6">
        <v>50</v>
      </c>
      <c r="V19" s="2">
        <v>43146</v>
      </c>
      <c r="W19" s="6">
        <v>67</v>
      </c>
    </row>
    <row r="20" spans="17:23">
      <c r="Q20" s="8">
        <v>42416</v>
      </c>
      <c r="R20" s="2">
        <v>42416</v>
      </c>
      <c r="S20" s="6">
        <v>124</v>
      </c>
      <c r="T20" s="2">
        <v>42782</v>
      </c>
      <c r="U20" s="6">
        <v>46</v>
      </c>
      <c r="V20" s="2">
        <v>43147</v>
      </c>
      <c r="W20" s="6">
        <v>46</v>
      </c>
    </row>
    <row r="21" spans="17:23">
      <c r="Q21" s="8">
        <v>42417</v>
      </c>
      <c r="R21" s="2">
        <v>42417</v>
      </c>
      <c r="S21" s="6">
        <v>82</v>
      </c>
      <c r="T21" s="2">
        <v>42783</v>
      </c>
      <c r="U21" s="6">
        <v>78</v>
      </c>
      <c r="V21" s="2">
        <v>43148</v>
      </c>
      <c r="W21" s="6">
        <v>65</v>
      </c>
    </row>
    <row r="22" spans="17:23">
      <c r="Q22" s="8">
        <v>42418</v>
      </c>
      <c r="R22" s="2">
        <v>42418</v>
      </c>
      <c r="S22" s="6">
        <v>113</v>
      </c>
      <c r="T22" s="2">
        <v>42784</v>
      </c>
      <c r="U22" s="6">
        <v>75</v>
      </c>
      <c r="V22" s="2">
        <v>43149</v>
      </c>
      <c r="W22" s="11">
        <v>35</v>
      </c>
    </row>
    <row r="23" spans="17:23">
      <c r="Q23" s="8">
        <v>42419</v>
      </c>
      <c r="R23" s="2">
        <v>42419</v>
      </c>
      <c r="S23" s="6">
        <v>97</v>
      </c>
      <c r="T23" s="2">
        <v>42785</v>
      </c>
      <c r="U23" s="11">
        <v>70</v>
      </c>
      <c r="V23" s="2">
        <v>43150</v>
      </c>
      <c r="W23" s="6">
        <v>66</v>
      </c>
    </row>
    <row r="24" spans="17:23">
      <c r="Q24" s="8">
        <v>42420</v>
      </c>
      <c r="R24" s="2">
        <v>42420</v>
      </c>
      <c r="S24" s="6">
        <v>104</v>
      </c>
      <c r="T24" s="2">
        <v>42786</v>
      </c>
      <c r="U24" s="6">
        <v>67</v>
      </c>
      <c r="V24" s="2">
        <v>43151</v>
      </c>
      <c r="W24" s="6">
        <v>103</v>
      </c>
    </row>
    <row r="25" spans="17:23">
      <c r="Q25" s="8">
        <v>42421</v>
      </c>
      <c r="R25" s="2">
        <v>42421</v>
      </c>
      <c r="S25" s="11">
        <v>75</v>
      </c>
      <c r="T25" s="2">
        <v>42787</v>
      </c>
      <c r="U25" s="6">
        <v>65</v>
      </c>
      <c r="V25" s="2">
        <v>43152</v>
      </c>
      <c r="W25" s="6">
        <v>84</v>
      </c>
    </row>
    <row r="26" spans="17:23">
      <c r="Q26" s="8">
        <v>42422</v>
      </c>
      <c r="R26" s="2">
        <v>42422</v>
      </c>
      <c r="S26" s="6">
        <v>79</v>
      </c>
      <c r="T26" s="2">
        <v>42788</v>
      </c>
      <c r="U26" s="6">
        <v>70</v>
      </c>
      <c r="V26" s="2">
        <v>43153</v>
      </c>
      <c r="W26" s="6">
        <v>43</v>
      </c>
    </row>
    <row r="27" spans="17:23">
      <c r="Q27" s="8">
        <v>42423</v>
      </c>
      <c r="R27" s="2">
        <v>42423</v>
      </c>
      <c r="S27" s="6">
        <v>126</v>
      </c>
      <c r="T27" s="2">
        <v>42789</v>
      </c>
      <c r="U27" s="6">
        <v>89</v>
      </c>
      <c r="V27" s="2">
        <v>43154</v>
      </c>
      <c r="W27" s="6">
        <v>60</v>
      </c>
    </row>
    <row r="28" spans="17:23">
      <c r="Q28" s="8">
        <v>42424</v>
      </c>
      <c r="R28" s="2">
        <v>42424</v>
      </c>
      <c r="S28" s="6">
        <v>130</v>
      </c>
      <c r="T28" s="2">
        <v>42790</v>
      </c>
      <c r="U28" s="6">
        <v>60</v>
      </c>
      <c r="V28" s="2">
        <v>43155</v>
      </c>
      <c r="W28" s="6">
        <v>33</v>
      </c>
    </row>
    <row r="29" spans="17:23">
      <c r="Q29" s="8">
        <v>42425</v>
      </c>
      <c r="R29" s="2">
        <v>42425</v>
      </c>
      <c r="S29" s="6">
        <v>102</v>
      </c>
      <c r="T29" s="2">
        <v>42791</v>
      </c>
      <c r="U29" s="6">
        <v>111</v>
      </c>
      <c r="V29" s="2">
        <v>43156</v>
      </c>
      <c r="W29" s="11">
        <v>18</v>
      </c>
    </row>
    <row r="30" spans="17:23">
      <c r="Q30" s="8">
        <v>42426</v>
      </c>
      <c r="R30" s="2">
        <v>42426</v>
      </c>
      <c r="S30" s="6">
        <v>108</v>
      </c>
      <c r="T30" s="2">
        <v>42792</v>
      </c>
      <c r="U30" s="11">
        <v>51</v>
      </c>
      <c r="V30" s="2">
        <v>43157</v>
      </c>
      <c r="W30" s="6">
        <v>30</v>
      </c>
    </row>
    <row r="31" spans="17:23">
      <c r="Q31" s="8">
        <v>42427</v>
      </c>
      <c r="R31" s="2">
        <v>42427</v>
      </c>
      <c r="S31" s="6">
        <v>118</v>
      </c>
      <c r="T31" s="2">
        <v>42793</v>
      </c>
      <c r="U31" s="6">
        <v>120</v>
      </c>
      <c r="V31" s="2">
        <v>43158</v>
      </c>
      <c r="W31" s="6">
        <v>32</v>
      </c>
    </row>
    <row r="32" spans="17:23">
      <c r="Q32" s="8">
        <v>42428</v>
      </c>
      <c r="R32" s="2">
        <v>42428</v>
      </c>
      <c r="S32" s="11">
        <v>152</v>
      </c>
      <c r="T32" s="2">
        <v>42794</v>
      </c>
      <c r="U32" s="6">
        <v>86</v>
      </c>
      <c r="V32" s="2">
        <v>43159</v>
      </c>
      <c r="W32" s="6">
        <v>45</v>
      </c>
    </row>
    <row r="33" spans="17:23">
      <c r="Q33" s="8">
        <v>42429</v>
      </c>
      <c r="R33" s="2">
        <v>42429</v>
      </c>
      <c r="S33" s="6">
        <v>93</v>
      </c>
      <c r="T33" s="2"/>
      <c r="U33" s="22"/>
      <c r="V33" s="2"/>
      <c r="W33" s="22"/>
    </row>
    <row r="34" spans="17:23">
      <c r="Q34" s="7"/>
    </row>
    <row r="35" spans="17:23">
      <c r="Q35" s="3" t="s">
        <v>16</v>
      </c>
      <c r="R35" s="5"/>
      <c r="S35" s="5">
        <f>SUM(S5:S33)</f>
        <v>2792</v>
      </c>
      <c r="T35" s="5"/>
      <c r="U35" s="5">
        <f>SUM(U5:U33)</f>
        <v>1537</v>
      </c>
      <c r="V35" s="5"/>
      <c r="W35" s="5">
        <f>SUM(W5:W33)</f>
        <v>1464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804B5-713A-4B6E-8DF4-4EF8CB027349}">
  <sheetPr>
    <pageSetUpPr fitToPage="1"/>
  </sheetPr>
  <dimension ref="Q3:W37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7.28515625" bestFit="1" customWidth="1"/>
    <col min="18" max="18" width="14" hidden="1" customWidth="1"/>
    <col min="19" max="19" width="6.42578125" bestFit="1" customWidth="1"/>
    <col min="20" max="20" width="13.5703125" hidden="1" customWidth="1"/>
    <col min="21" max="21" width="5.42578125" bestFit="1" customWidth="1"/>
    <col min="22" max="22" width="14" hidden="1" customWidth="1"/>
    <col min="23" max="23" width="5.42578125" bestFit="1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</row>
    <row r="4" spans="17:23">
      <c r="Q4" s="7"/>
      <c r="T4" s="10"/>
      <c r="U4" s="10"/>
      <c r="V4" s="10"/>
      <c r="W4" s="10"/>
    </row>
    <row r="5" spans="17:23">
      <c r="Q5" s="8">
        <v>42430</v>
      </c>
      <c r="R5" s="2">
        <v>42430</v>
      </c>
      <c r="S5" s="6">
        <v>91</v>
      </c>
      <c r="T5" s="16">
        <v>42795</v>
      </c>
      <c r="U5" s="23">
        <v>140</v>
      </c>
      <c r="V5" s="16">
        <v>43160</v>
      </c>
      <c r="W5" s="23">
        <v>31</v>
      </c>
    </row>
    <row r="6" spans="17:23">
      <c r="Q6" s="8">
        <v>42431</v>
      </c>
      <c r="R6" s="2">
        <v>42431</v>
      </c>
      <c r="S6" s="6">
        <v>92</v>
      </c>
      <c r="T6" s="16">
        <v>42796</v>
      </c>
      <c r="U6" s="23">
        <v>74</v>
      </c>
      <c r="V6" s="16">
        <v>43161</v>
      </c>
      <c r="W6" s="23">
        <v>18</v>
      </c>
    </row>
    <row r="7" spans="17:23">
      <c r="Q7" s="8">
        <v>42432</v>
      </c>
      <c r="R7" s="2">
        <v>42432</v>
      </c>
      <c r="S7" s="6">
        <v>128</v>
      </c>
      <c r="T7" s="16">
        <v>42797</v>
      </c>
      <c r="U7" s="23">
        <v>136</v>
      </c>
      <c r="V7" s="16">
        <v>43162</v>
      </c>
      <c r="W7" s="23">
        <v>26</v>
      </c>
    </row>
    <row r="8" spans="17:23">
      <c r="Q8" s="8">
        <v>42433</v>
      </c>
      <c r="R8" s="2">
        <v>42433</v>
      </c>
      <c r="S8" s="6">
        <v>111</v>
      </c>
      <c r="T8" s="16">
        <v>42798</v>
      </c>
      <c r="U8" s="23">
        <v>237</v>
      </c>
      <c r="V8" s="16">
        <v>43163</v>
      </c>
      <c r="W8" s="24">
        <v>26</v>
      </c>
    </row>
    <row r="9" spans="17:23">
      <c r="Q9" s="8">
        <v>42434</v>
      </c>
      <c r="R9" s="2">
        <v>42434</v>
      </c>
      <c r="S9" s="6">
        <v>106</v>
      </c>
      <c r="T9" s="16">
        <v>42799</v>
      </c>
      <c r="U9" s="24">
        <v>137</v>
      </c>
      <c r="V9" s="16">
        <v>43164</v>
      </c>
      <c r="W9" s="23">
        <v>38</v>
      </c>
    </row>
    <row r="10" spans="17:23">
      <c r="Q10" s="8">
        <v>42435</v>
      </c>
      <c r="R10" s="2">
        <v>42435</v>
      </c>
      <c r="S10" s="11">
        <v>85</v>
      </c>
      <c r="T10" s="16">
        <v>42800</v>
      </c>
      <c r="U10" s="23">
        <v>69</v>
      </c>
      <c r="V10" s="16">
        <v>43165</v>
      </c>
      <c r="W10" s="23">
        <v>65</v>
      </c>
    </row>
    <row r="11" spans="17:23">
      <c r="Q11" s="8">
        <v>42436</v>
      </c>
      <c r="R11" s="2">
        <v>42436</v>
      </c>
      <c r="S11" s="6">
        <v>137</v>
      </c>
      <c r="T11" s="16">
        <v>42801</v>
      </c>
      <c r="U11" s="23">
        <v>103</v>
      </c>
      <c r="V11" s="16">
        <v>43166</v>
      </c>
      <c r="W11" s="23">
        <v>52</v>
      </c>
    </row>
    <row r="12" spans="17:23">
      <c r="Q12" s="8">
        <v>42437</v>
      </c>
      <c r="R12" s="2">
        <v>42437</v>
      </c>
      <c r="S12" s="6">
        <v>147</v>
      </c>
      <c r="T12" s="16">
        <v>42802</v>
      </c>
      <c r="U12" s="23">
        <v>103</v>
      </c>
      <c r="V12" s="16">
        <v>43167</v>
      </c>
      <c r="W12" s="23">
        <v>74</v>
      </c>
    </row>
    <row r="13" spans="17:23">
      <c r="Q13" s="8">
        <v>42438</v>
      </c>
      <c r="R13" s="2">
        <v>42438</v>
      </c>
      <c r="S13" s="6">
        <v>128</v>
      </c>
      <c r="T13" s="16">
        <v>42803</v>
      </c>
      <c r="U13" s="23">
        <v>148</v>
      </c>
      <c r="V13" s="16">
        <v>43168</v>
      </c>
      <c r="W13" s="23">
        <v>54</v>
      </c>
    </row>
    <row r="14" spans="17:23">
      <c r="Q14" s="8">
        <v>42439</v>
      </c>
      <c r="R14" s="2">
        <v>42439</v>
      </c>
      <c r="S14" s="6">
        <v>140</v>
      </c>
      <c r="T14" s="16">
        <v>42804</v>
      </c>
      <c r="U14" s="23">
        <v>150</v>
      </c>
      <c r="V14" s="16">
        <v>43169</v>
      </c>
      <c r="W14" s="23">
        <v>79</v>
      </c>
    </row>
    <row r="15" spans="17:23">
      <c r="Q15" s="8">
        <v>42440</v>
      </c>
      <c r="R15" s="2">
        <v>42440</v>
      </c>
      <c r="S15" s="6">
        <v>123</v>
      </c>
      <c r="T15" s="16">
        <v>42805</v>
      </c>
      <c r="U15" s="23">
        <v>127</v>
      </c>
      <c r="V15" s="16">
        <v>43170</v>
      </c>
      <c r="W15" s="24">
        <v>108</v>
      </c>
    </row>
    <row r="16" spans="17:23">
      <c r="Q16" s="8">
        <v>42441</v>
      </c>
      <c r="R16" s="2">
        <v>42441</v>
      </c>
      <c r="S16" s="6">
        <v>80</v>
      </c>
      <c r="T16" s="16">
        <v>42806</v>
      </c>
      <c r="U16" s="24">
        <v>107</v>
      </c>
      <c r="V16" s="16">
        <v>43171</v>
      </c>
      <c r="W16" s="23">
        <v>119</v>
      </c>
    </row>
    <row r="17" spans="17:23">
      <c r="Q17" s="8">
        <v>42442</v>
      </c>
      <c r="R17" s="2">
        <v>42442</v>
      </c>
      <c r="S17" s="11">
        <v>138</v>
      </c>
      <c r="T17" s="16">
        <v>42807</v>
      </c>
      <c r="U17" s="23">
        <v>180</v>
      </c>
      <c r="V17" s="16">
        <v>43172</v>
      </c>
      <c r="W17" s="23">
        <v>81</v>
      </c>
    </row>
    <row r="18" spans="17:23">
      <c r="Q18" s="8">
        <v>42443</v>
      </c>
      <c r="R18" s="2">
        <v>42443</v>
      </c>
      <c r="S18" s="6">
        <v>105</v>
      </c>
      <c r="T18" s="16">
        <v>42808</v>
      </c>
      <c r="U18" s="23">
        <v>235</v>
      </c>
      <c r="V18" s="16">
        <v>43173</v>
      </c>
      <c r="W18" s="23">
        <v>81</v>
      </c>
    </row>
    <row r="19" spans="17:23">
      <c r="Q19" s="8">
        <v>42444</v>
      </c>
      <c r="R19" s="2">
        <v>42444</v>
      </c>
      <c r="S19" s="6">
        <v>121</v>
      </c>
      <c r="T19" s="16">
        <v>42809</v>
      </c>
      <c r="U19" s="23">
        <v>144</v>
      </c>
      <c r="V19" s="16">
        <v>43174</v>
      </c>
      <c r="W19" s="23">
        <v>93</v>
      </c>
    </row>
    <row r="20" spans="17:23">
      <c r="Q20" s="8">
        <v>42445</v>
      </c>
      <c r="R20" s="2">
        <v>42445</v>
      </c>
      <c r="S20" s="6">
        <v>185</v>
      </c>
      <c r="T20" s="16">
        <v>42810</v>
      </c>
      <c r="U20" s="23">
        <v>239</v>
      </c>
      <c r="V20" s="16">
        <v>43175</v>
      </c>
      <c r="W20" s="23">
        <v>76</v>
      </c>
    </row>
    <row r="21" spans="17:23">
      <c r="Q21" s="8">
        <v>42446</v>
      </c>
      <c r="R21" s="2">
        <v>42446</v>
      </c>
      <c r="S21" s="6">
        <v>157</v>
      </c>
      <c r="T21" s="16">
        <v>42811</v>
      </c>
      <c r="U21" s="23">
        <v>135</v>
      </c>
      <c r="V21" s="16">
        <v>43176</v>
      </c>
      <c r="W21" s="23">
        <v>60</v>
      </c>
    </row>
    <row r="22" spans="17:23">
      <c r="Q22" s="8">
        <v>42447</v>
      </c>
      <c r="R22" s="2">
        <v>42447</v>
      </c>
      <c r="S22" s="6">
        <v>147</v>
      </c>
      <c r="T22" s="16">
        <v>42812</v>
      </c>
      <c r="U22" s="23">
        <v>87</v>
      </c>
      <c r="V22" s="16">
        <v>43177</v>
      </c>
      <c r="W22" s="24">
        <v>75</v>
      </c>
    </row>
    <row r="23" spans="17:23">
      <c r="Q23" s="8">
        <v>42448</v>
      </c>
      <c r="R23" s="2">
        <v>42448</v>
      </c>
      <c r="S23" s="6">
        <v>105</v>
      </c>
      <c r="T23" s="16">
        <v>42813</v>
      </c>
      <c r="U23" s="24">
        <v>103</v>
      </c>
      <c r="V23" s="16">
        <v>43178</v>
      </c>
      <c r="W23" s="23">
        <v>136</v>
      </c>
    </row>
    <row r="24" spans="17:23">
      <c r="Q24" s="8">
        <v>42449</v>
      </c>
      <c r="R24" s="2">
        <v>42449</v>
      </c>
      <c r="S24" s="11">
        <v>103</v>
      </c>
      <c r="T24" s="16">
        <v>42814</v>
      </c>
      <c r="U24" s="23">
        <v>153</v>
      </c>
      <c r="V24" s="16">
        <v>43179</v>
      </c>
      <c r="W24" s="23">
        <v>88</v>
      </c>
    </row>
    <row r="25" spans="17:23">
      <c r="Q25" s="8">
        <v>42450</v>
      </c>
      <c r="R25" s="2">
        <v>42450</v>
      </c>
      <c r="S25" s="6">
        <v>151</v>
      </c>
      <c r="T25" s="16">
        <v>42815</v>
      </c>
      <c r="U25" s="23">
        <v>208</v>
      </c>
      <c r="V25" s="16">
        <v>43180</v>
      </c>
      <c r="W25" s="23">
        <v>154</v>
      </c>
    </row>
    <row r="26" spans="17:23">
      <c r="Q26" s="8">
        <v>42451</v>
      </c>
      <c r="R26" s="2">
        <v>42451</v>
      </c>
      <c r="S26" s="6">
        <v>156</v>
      </c>
      <c r="T26" s="16">
        <v>42816</v>
      </c>
      <c r="U26" s="23">
        <v>283</v>
      </c>
      <c r="V26" s="16">
        <v>43181</v>
      </c>
      <c r="W26" s="23">
        <v>122</v>
      </c>
    </row>
    <row r="27" spans="17:23">
      <c r="Q27" s="8">
        <v>42452</v>
      </c>
      <c r="R27" s="2">
        <v>42452</v>
      </c>
      <c r="S27" s="6">
        <v>142</v>
      </c>
      <c r="T27" s="16">
        <v>42817</v>
      </c>
      <c r="U27" s="23">
        <v>178</v>
      </c>
      <c r="V27" s="16">
        <v>43182</v>
      </c>
      <c r="W27" s="23">
        <v>128</v>
      </c>
    </row>
    <row r="28" spans="17:23">
      <c r="Q28" s="8">
        <v>42453</v>
      </c>
      <c r="R28" s="2">
        <v>42453</v>
      </c>
      <c r="S28" s="6">
        <v>178</v>
      </c>
      <c r="T28" s="16">
        <v>42818</v>
      </c>
      <c r="U28" s="23">
        <v>293</v>
      </c>
      <c r="V28" s="16">
        <v>43183</v>
      </c>
      <c r="W28" s="23">
        <v>153</v>
      </c>
    </row>
    <row r="29" spans="17:23">
      <c r="Q29" s="8">
        <v>42454</v>
      </c>
      <c r="R29" s="2">
        <v>42454</v>
      </c>
      <c r="S29" s="6">
        <v>173</v>
      </c>
      <c r="T29" s="16">
        <v>42819</v>
      </c>
      <c r="U29" s="23">
        <v>197</v>
      </c>
      <c r="V29" s="16">
        <v>43184</v>
      </c>
      <c r="W29" s="24">
        <v>224</v>
      </c>
    </row>
    <row r="30" spans="17:23">
      <c r="Q30" s="8">
        <v>42455</v>
      </c>
      <c r="R30" s="2">
        <v>42455</v>
      </c>
      <c r="S30" s="6">
        <v>139</v>
      </c>
      <c r="T30" s="16">
        <v>42820</v>
      </c>
      <c r="U30" s="24">
        <v>388</v>
      </c>
      <c r="V30" s="16">
        <v>43185</v>
      </c>
      <c r="W30" s="23">
        <v>144</v>
      </c>
    </row>
    <row r="31" spans="17:23">
      <c r="Q31" s="8">
        <v>42456</v>
      </c>
      <c r="R31" s="2">
        <v>42456</v>
      </c>
      <c r="S31" s="11">
        <v>119</v>
      </c>
      <c r="T31" s="16">
        <v>42821</v>
      </c>
      <c r="U31" s="23">
        <v>402</v>
      </c>
      <c r="V31" s="16">
        <v>43186</v>
      </c>
      <c r="W31" s="23">
        <v>126</v>
      </c>
    </row>
    <row r="32" spans="17:23">
      <c r="Q32" s="8">
        <v>42457</v>
      </c>
      <c r="R32" s="2">
        <v>42457</v>
      </c>
      <c r="S32" s="6">
        <v>260</v>
      </c>
      <c r="T32" s="16">
        <v>42822</v>
      </c>
      <c r="U32" s="23">
        <v>266</v>
      </c>
      <c r="V32" s="16">
        <v>43187</v>
      </c>
      <c r="W32" s="23">
        <v>127</v>
      </c>
    </row>
    <row r="33" spans="17:23">
      <c r="Q33" s="8">
        <v>42458</v>
      </c>
      <c r="R33" s="2">
        <v>42458</v>
      </c>
      <c r="S33" s="6">
        <v>211</v>
      </c>
      <c r="T33" s="16">
        <v>42823</v>
      </c>
      <c r="U33" s="23">
        <v>156</v>
      </c>
      <c r="V33" s="16">
        <v>43188</v>
      </c>
      <c r="W33" s="23">
        <v>63</v>
      </c>
    </row>
    <row r="34" spans="17:23">
      <c r="Q34" s="8">
        <v>42459</v>
      </c>
      <c r="R34" s="2">
        <v>42459</v>
      </c>
      <c r="S34" s="6">
        <v>152</v>
      </c>
      <c r="T34" s="16">
        <v>42824</v>
      </c>
      <c r="U34" s="23">
        <v>186</v>
      </c>
      <c r="V34" s="16">
        <v>43189</v>
      </c>
      <c r="W34" s="23">
        <v>103</v>
      </c>
    </row>
    <row r="35" spans="17:23">
      <c r="Q35" s="8">
        <v>42460</v>
      </c>
      <c r="R35" s="2">
        <v>42460</v>
      </c>
      <c r="S35" s="6">
        <v>107</v>
      </c>
      <c r="T35" s="16">
        <v>42825</v>
      </c>
      <c r="U35" s="23">
        <v>313</v>
      </c>
      <c r="V35" s="16">
        <v>43190</v>
      </c>
      <c r="W35" s="23">
        <v>112</v>
      </c>
    </row>
    <row r="36" spans="17:23">
      <c r="Q36" s="7"/>
    </row>
    <row r="37" spans="17:23">
      <c r="Q37" s="3" t="s">
        <v>16</v>
      </c>
      <c r="R37" s="5"/>
      <c r="S37" s="5">
        <f>SUM(S5:S35)</f>
        <v>4217</v>
      </c>
      <c r="T37" s="5"/>
      <c r="U37" s="5">
        <f>SUM(U5:U35)</f>
        <v>5677</v>
      </c>
      <c r="V37" s="5"/>
      <c r="W37" s="5">
        <f>SUM(W5:W35)</f>
        <v>2836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AC379-3246-4D27-99BE-967DA6DC6151}">
  <sheetPr>
    <pageSetUpPr fitToPage="1"/>
  </sheetPr>
  <dimension ref="Q3:W36"/>
  <sheetViews>
    <sheetView showGridLines="0" zoomScaleNormal="100" workbookViewId="0">
      <selection activeCell="W39" sqref="W39"/>
    </sheetView>
  </sheetViews>
  <sheetFormatPr defaultRowHeight="15"/>
  <cols>
    <col min="1" max="1" width="22" bestFit="1" customWidth="1"/>
    <col min="2" max="2" width="7.28515625" bestFit="1" customWidth="1"/>
    <col min="17" max="17" width="7.7109375" customWidth="1"/>
    <col min="18" max="18" width="7.7109375" hidden="1" customWidth="1"/>
    <col min="19" max="19" width="7.7109375" customWidth="1"/>
    <col min="20" max="20" width="16.42578125" hidden="1" customWidth="1"/>
    <col min="21" max="21" width="5.42578125" bestFit="1" customWidth="1"/>
    <col min="22" max="22" width="14" hidden="1" customWidth="1"/>
    <col min="23" max="23" width="6.42578125" bestFit="1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25"/>
      <c r="U3" s="9">
        <v>2017</v>
      </c>
      <c r="V3" s="25"/>
      <c r="W3" s="9">
        <v>2018</v>
      </c>
    </row>
    <row r="4" spans="17:23">
      <c r="Q4" s="7"/>
      <c r="T4" s="10"/>
      <c r="U4" s="10"/>
      <c r="V4" s="10"/>
      <c r="W4" s="10"/>
    </row>
    <row r="5" spans="17:23">
      <c r="Q5" s="8">
        <v>42461</v>
      </c>
      <c r="R5" s="16">
        <v>42461</v>
      </c>
      <c r="S5" s="6">
        <v>161</v>
      </c>
      <c r="T5" s="16">
        <v>42826</v>
      </c>
      <c r="U5" s="12">
        <v>594</v>
      </c>
      <c r="V5" s="16">
        <v>43191</v>
      </c>
      <c r="W5" s="26">
        <v>28</v>
      </c>
    </row>
    <row r="6" spans="17:23">
      <c r="Q6" s="8">
        <v>42462</v>
      </c>
      <c r="R6" s="16">
        <v>42462</v>
      </c>
      <c r="S6" s="6">
        <v>419</v>
      </c>
      <c r="T6" s="16">
        <v>42827</v>
      </c>
      <c r="U6" s="26">
        <v>372</v>
      </c>
      <c r="V6" s="16">
        <v>43192</v>
      </c>
      <c r="W6" s="12">
        <v>93</v>
      </c>
    </row>
    <row r="7" spans="17:23">
      <c r="Q7" s="8">
        <v>42463</v>
      </c>
      <c r="R7" s="16">
        <v>42463</v>
      </c>
      <c r="S7" s="11">
        <v>383</v>
      </c>
      <c r="T7" s="16">
        <v>42828</v>
      </c>
      <c r="U7" s="12">
        <v>240</v>
      </c>
      <c r="V7" s="16">
        <v>43193</v>
      </c>
      <c r="W7" s="12">
        <v>114</v>
      </c>
    </row>
    <row r="8" spans="17:23">
      <c r="Q8" s="8">
        <v>42464</v>
      </c>
      <c r="R8" s="16">
        <v>42464</v>
      </c>
      <c r="S8" s="6">
        <v>333</v>
      </c>
      <c r="T8" s="16">
        <v>42829</v>
      </c>
      <c r="U8" s="12">
        <v>271</v>
      </c>
      <c r="V8" s="16">
        <v>43194</v>
      </c>
      <c r="W8" s="12">
        <v>327</v>
      </c>
    </row>
    <row r="9" spans="17:23">
      <c r="Q9" s="8">
        <v>42465</v>
      </c>
      <c r="R9" s="16">
        <v>42465</v>
      </c>
      <c r="S9" s="6">
        <v>532</v>
      </c>
      <c r="T9" s="16">
        <v>42830</v>
      </c>
      <c r="U9" s="12">
        <v>181</v>
      </c>
      <c r="V9" s="16">
        <v>43195</v>
      </c>
      <c r="W9" s="12">
        <v>277</v>
      </c>
    </row>
    <row r="10" spans="17:23">
      <c r="Q10" s="8">
        <v>42466</v>
      </c>
      <c r="R10" s="16">
        <v>42466</v>
      </c>
      <c r="S10" s="6">
        <v>226</v>
      </c>
      <c r="T10" s="16">
        <v>42831</v>
      </c>
      <c r="U10" s="12">
        <v>179</v>
      </c>
      <c r="V10" s="16">
        <v>43196</v>
      </c>
      <c r="W10" s="12">
        <v>168</v>
      </c>
    </row>
    <row r="11" spans="17:23">
      <c r="Q11" s="8">
        <v>42467</v>
      </c>
      <c r="R11" s="16">
        <v>42467</v>
      </c>
      <c r="S11" s="6">
        <v>264</v>
      </c>
      <c r="T11" s="16">
        <v>42832</v>
      </c>
      <c r="U11" s="12">
        <v>205</v>
      </c>
      <c r="V11" s="16">
        <v>43197</v>
      </c>
      <c r="W11" s="12">
        <v>433</v>
      </c>
    </row>
    <row r="12" spans="17:23">
      <c r="Q12" s="8">
        <v>42468</v>
      </c>
      <c r="R12" s="16">
        <v>42468</v>
      </c>
      <c r="S12" s="6">
        <v>296</v>
      </c>
      <c r="T12" s="16">
        <v>42833</v>
      </c>
      <c r="U12" s="12">
        <v>369</v>
      </c>
      <c r="V12" s="16">
        <v>43198</v>
      </c>
      <c r="W12" s="26">
        <v>767</v>
      </c>
    </row>
    <row r="13" spans="17:23">
      <c r="Q13" s="8">
        <v>42469</v>
      </c>
      <c r="R13" s="16">
        <v>42469</v>
      </c>
      <c r="S13" s="6">
        <v>346</v>
      </c>
      <c r="T13" s="16">
        <v>42834</v>
      </c>
      <c r="U13" s="26">
        <v>295</v>
      </c>
      <c r="V13" s="16">
        <v>43199</v>
      </c>
      <c r="W13" s="12">
        <v>418</v>
      </c>
    </row>
    <row r="14" spans="17:23">
      <c r="Q14" s="8">
        <v>42470</v>
      </c>
      <c r="R14" s="16">
        <v>42470</v>
      </c>
      <c r="S14" s="11">
        <v>241</v>
      </c>
      <c r="T14" s="16">
        <v>42835</v>
      </c>
      <c r="U14" s="12">
        <v>337</v>
      </c>
      <c r="V14" s="16">
        <v>43200</v>
      </c>
      <c r="W14" s="12">
        <v>280</v>
      </c>
    </row>
    <row r="15" spans="17:23">
      <c r="Q15" s="8">
        <v>42471</v>
      </c>
      <c r="R15" s="16">
        <v>42471</v>
      </c>
      <c r="S15" s="6">
        <v>265</v>
      </c>
      <c r="T15" s="16">
        <v>42836</v>
      </c>
      <c r="U15" s="12">
        <v>137</v>
      </c>
      <c r="V15" s="16">
        <v>43201</v>
      </c>
      <c r="W15" s="12">
        <v>237</v>
      </c>
    </row>
    <row r="16" spans="17:23">
      <c r="Q16" s="8">
        <v>42472</v>
      </c>
      <c r="R16" s="16">
        <v>42472</v>
      </c>
      <c r="S16" s="6">
        <v>262</v>
      </c>
      <c r="T16" s="16">
        <v>42837</v>
      </c>
      <c r="U16" s="12">
        <v>159</v>
      </c>
      <c r="V16" s="16">
        <v>43202</v>
      </c>
      <c r="W16" s="12">
        <v>364</v>
      </c>
    </row>
    <row r="17" spans="17:23">
      <c r="Q17" s="8">
        <v>42473</v>
      </c>
      <c r="R17" s="16">
        <v>42473</v>
      </c>
      <c r="S17" s="6">
        <v>163</v>
      </c>
      <c r="T17" s="16">
        <v>42838</v>
      </c>
      <c r="U17" s="12">
        <v>136</v>
      </c>
      <c r="V17" s="16">
        <v>43203</v>
      </c>
      <c r="W17" s="12">
        <v>445</v>
      </c>
    </row>
    <row r="18" spans="17:23">
      <c r="Q18" s="8">
        <v>42474</v>
      </c>
      <c r="R18" s="16">
        <v>42474</v>
      </c>
      <c r="S18" s="6">
        <v>267</v>
      </c>
      <c r="T18" s="16">
        <v>42839</v>
      </c>
      <c r="U18" s="12">
        <v>147</v>
      </c>
      <c r="V18" s="16">
        <v>43204</v>
      </c>
      <c r="W18" s="12">
        <v>589</v>
      </c>
    </row>
    <row r="19" spans="17:23">
      <c r="Q19" s="8">
        <v>42475</v>
      </c>
      <c r="R19" s="16">
        <v>42475</v>
      </c>
      <c r="S19" s="6">
        <v>352</v>
      </c>
      <c r="T19" s="16">
        <v>42840</v>
      </c>
      <c r="U19" s="12">
        <v>88</v>
      </c>
      <c r="V19" s="16">
        <v>43205</v>
      </c>
      <c r="W19" s="26">
        <v>727</v>
      </c>
    </row>
    <row r="20" spans="17:23">
      <c r="Q20" s="8">
        <v>42476</v>
      </c>
      <c r="R20" s="16">
        <v>42476</v>
      </c>
      <c r="S20" s="6">
        <v>444</v>
      </c>
      <c r="T20" s="16">
        <v>42841</v>
      </c>
      <c r="U20" s="26">
        <v>73</v>
      </c>
      <c r="V20" s="16">
        <v>43206</v>
      </c>
      <c r="W20" s="12">
        <v>258</v>
      </c>
    </row>
    <row r="21" spans="17:23">
      <c r="Q21" s="8">
        <v>42477</v>
      </c>
      <c r="R21" s="16">
        <v>42477</v>
      </c>
      <c r="S21" s="11">
        <v>158</v>
      </c>
      <c r="T21" s="16">
        <v>42842</v>
      </c>
      <c r="U21" s="12">
        <v>90</v>
      </c>
      <c r="V21" s="16">
        <v>43207</v>
      </c>
      <c r="W21" s="12">
        <v>377</v>
      </c>
    </row>
    <row r="22" spans="17:23">
      <c r="Q22" s="8">
        <v>42478</v>
      </c>
      <c r="R22" s="16">
        <v>42478</v>
      </c>
      <c r="S22" s="6">
        <v>252</v>
      </c>
      <c r="T22" s="16">
        <v>42843</v>
      </c>
      <c r="U22" s="12">
        <v>192</v>
      </c>
      <c r="V22" s="16">
        <v>43208</v>
      </c>
      <c r="W22" s="12">
        <v>486</v>
      </c>
    </row>
    <row r="23" spans="17:23">
      <c r="Q23" s="8">
        <v>42479</v>
      </c>
      <c r="R23" s="16">
        <v>42479</v>
      </c>
      <c r="S23" s="6">
        <v>198</v>
      </c>
      <c r="T23" s="16">
        <v>42844</v>
      </c>
      <c r="U23" s="12">
        <v>176</v>
      </c>
      <c r="V23" s="16">
        <v>43209</v>
      </c>
      <c r="W23" s="12">
        <v>484</v>
      </c>
    </row>
    <row r="24" spans="17:23">
      <c r="Q24" s="8">
        <v>42480</v>
      </c>
      <c r="R24" s="16">
        <v>42480</v>
      </c>
      <c r="S24" s="6">
        <v>324</v>
      </c>
      <c r="T24" s="16">
        <v>42845</v>
      </c>
      <c r="U24" s="12">
        <v>246</v>
      </c>
      <c r="V24" s="16">
        <v>43210</v>
      </c>
      <c r="W24" s="12">
        <v>496</v>
      </c>
    </row>
    <row r="25" spans="17:23">
      <c r="Q25" s="8">
        <v>42481</v>
      </c>
      <c r="R25" s="16">
        <v>42481</v>
      </c>
      <c r="S25" s="6">
        <v>310</v>
      </c>
      <c r="T25" s="16">
        <v>42846</v>
      </c>
      <c r="U25" s="12">
        <v>138</v>
      </c>
      <c r="V25" s="16">
        <v>43211</v>
      </c>
      <c r="W25" s="12">
        <v>540</v>
      </c>
    </row>
    <row r="26" spans="17:23">
      <c r="Q26" s="8">
        <v>42482</v>
      </c>
      <c r="R26" s="16">
        <v>42482</v>
      </c>
      <c r="S26" s="6">
        <v>228</v>
      </c>
      <c r="T26" s="16">
        <v>42847</v>
      </c>
      <c r="U26" s="12">
        <v>147</v>
      </c>
      <c r="V26" s="16">
        <v>43212</v>
      </c>
      <c r="W26" s="26">
        <v>812</v>
      </c>
    </row>
    <row r="27" spans="17:23">
      <c r="Q27" s="8">
        <v>42483</v>
      </c>
      <c r="R27" s="16">
        <v>42483</v>
      </c>
      <c r="S27" s="6">
        <v>367</v>
      </c>
      <c r="T27" s="16">
        <v>42848</v>
      </c>
      <c r="U27" s="26">
        <v>163</v>
      </c>
      <c r="V27" s="16">
        <v>43213</v>
      </c>
      <c r="W27" s="12">
        <v>254</v>
      </c>
    </row>
    <row r="28" spans="17:23">
      <c r="Q28" s="8">
        <v>42484</v>
      </c>
      <c r="R28" s="16">
        <v>42484</v>
      </c>
      <c r="S28" s="11">
        <v>260</v>
      </c>
      <c r="T28" s="16">
        <v>42849</v>
      </c>
      <c r="U28" s="12">
        <v>179</v>
      </c>
      <c r="V28" s="16">
        <v>43214</v>
      </c>
      <c r="W28" s="12">
        <v>291</v>
      </c>
    </row>
    <row r="29" spans="17:23">
      <c r="Q29" s="8">
        <v>42485</v>
      </c>
      <c r="R29" s="16">
        <v>42485</v>
      </c>
      <c r="S29" s="6">
        <v>257</v>
      </c>
      <c r="T29" s="16">
        <v>42850</v>
      </c>
      <c r="U29" s="12">
        <v>132</v>
      </c>
      <c r="V29" s="16">
        <v>43215</v>
      </c>
      <c r="W29" s="12">
        <v>142</v>
      </c>
    </row>
    <row r="30" spans="17:23">
      <c r="Q30" s="8">
        <v>42486</v>
      </c>
      <c r="R30" s="16">
        <v>42486</v>
      </c>
      <c r="S30" s="6">
        <v>292</v>
      </c>
      <c r="T30" s="16">
        <v>42851</v>
      </c>
      <c r="U30" s="12">
        <v>196</v>
      </c>
      <c r="V30" s="16">
        <v>43216</v>
      </c>
      <c r="W30" s="12">
        <v>230</v>
      </c>
    </row>
    <row r="31" spans="17:23">
      <c r="Q31" s="8">
        <v>42487</v>
      </c>
      <c r="R31" s="16">
        <v>42487</v>
      </c>
      <c r="S31" s="6">
        <v>261</v>
      </c>
      <c r="T31" s="16">
        <v>42852</v>
      </c>
      <c r="U31" s="12">
        <v>216</v>
      </c>
      <c r="V31" s="16">
        <v>43217</v>
      </c>
      <c r="W31" s="12">
        <v>319</v>
      </c>
    </row>
    <row r="32" spans="17:23">
      <c r="Q32" s="8">
        <v>42488</v>
      </c>
      <c r="R32" s="16">
        <v>42488</v>
      </c>
      <c r="S32" s="6">
        <v>275</v>
      </c>
      <c r="T32" s="16">
        <v>42853</v>
      </c>
      <c r="U32" s="12">
        <v>181</v>
      </c>
      <c r="V32" s="16">
        <v>43218</v>
      </c>
      <c r="W32" s="12">
        <v>513</v>
      </c>
    </row>
    <row r="33" spans="17:23">
      <c r="Q33" s="8">
        <v>42489</v>
      </c>
      <c r="R33" s="16">
        <v>42489</v>
      </c>
      <c r="S33" s="6">
        <v>324</v>
      </c>
      <c r="T33" s="16">
        <v>42854</v>
      </c>
      <c r="U33" s="12">
        <v>134</v>
      </c>
      <c r="V33" s="16">
        <v>43219</v>
      </c>
      <c r="W33" s="26">
        <v>644</v>
      </c>
    </row>
    <row r="34" spans="17:23">
      <c r="Q34" s="8">
        <v>42490</v>
      </c>
      <c r="R34" s="16">
        <v>42490</v>
      </c>
      <c r="S34" s="6">
        <v>474</v>
      </c>
      <c r="T34" s="16">
        <v>42855</v>
      </c>
      <c r="U34" s="26">
        <v>426</v>
      </c>
      <c r="V34" s="16">
        <v>43220</v>
      </c>
      <c r="W34" s="12">
        <v>607</v>
      </c>
    </row>
    <row r="35" spans="17:23">
      <c r="Q35" s="7"/>
    </row>
    <row r="36" spans="17:23">
      <c r="Q36" s="3" t="s">
        <v>16</v>
      </c>
      <c r="R36" s="5"/>
      <c r="S36" s="5">
        <f>SUM(S5:S34)</f>
        <v>8934</v>
      </c>
      <c r="U36" s="5">
        <f>SUM(U5:U34)</f>
        <v>6399</v>
      </c>
      <c r="V36" s="14"/>
      <c r="W36" s="5">
        <f>SUM(W5:W34)</f>
        <v>11720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A45CF-3DEA-449E-86C3-4327CBE6E2C1}">
  <dimension ref="Q3:W37"/>
  <sheetViews>
    <sheetView showGridLines="0" workbookViewId="0">
      <selection activeCell="X33" sqref="X33"/>
    </sheetView>
  </sheetViews>
  <sheetFormatPr defaultRowHeight="15"/>
  <cols>
    <col min="1" max="1" width="22" bestFit="1" customWidth="1"/>
    <col min="2" max="2" width="7.28515625" bestFit="1" customWidth="1"/>
    <col min="17" max="17" width="7.7109375" customWidth="1"/>
    <col min="18" max="18" width="7.7109375" hidden="1" customWidth="1"/>
    <col min="19" max="19" width="7.7109375" customWidth="1"/>
    <col min="20" max="20" width="13.5703125" hidden="1" customWidth="1"/>
    <col min="21" max="21" width="6.42578125" bestFit="1" customWidth="1"/>
    <col min="22" max="22" width="18.42578125" hidden="1" customWidth="1"/>
    <col min="23" max="23" width="6.42578125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</row>
    <row r="4" spans="17:23">
      <c r="Q4" s="7"/>
      <c r="T4" s="10"/>
      <c r="U4" s="10"/>
      <c r="V4" s="10"/>
      <c r="W4" s="10"/>
    </row>
    <row r="5" spans="17:23">
      <c r="Q5" s="8">
        <v>42491</v>
      </c>
      <c r="R5" s="15">
        <v>42491</v>
      </c>
      <c r="S5" s="11">
        <v>450</v>
      </c>
      <c r="T5" s="15">
        <v>42856</v>
      </c>
      <c r="U5" s="6">
        <v>539</v>
      </c>
      <c r="V5" s="2">
        <v>43221</v>
      </c>
      <c r="W5" s="6">
        <v>837</v>
      </c>
    </row>
    <row r="6" spans="17:23">
      <c r="Q6" s="8">
        <v>42492</v>
      </c>
      <c r="R6" s="15">
        <v>42492</v>
      </c>
      <c r="S6" s="6">
        <v>631</v>
      </c>
      <c r="T6" s="15">
        <v>42857</v>
      </c>
      <c r="U6" s="6">
        <v>405</v>
      </c>
      <c r="V6" s="2">
        <v>43222</v>
      </c>
      <c r="W6" s="6">
        <v>558</v>
      </c>
    </row>
    <row r="7" spans="17:23">
      <c r="Q7" s="8">
        <v>42493</v>
      </c>
      <c r="R7" s="15">
        <v>42493</v>
      </c>
      <c r="S7" s="6">
        <v>840</v>
      </c>
      <c r="T7" s="15">
        <v>42858</v>
      </c>
      <c r="U7" s="6">
        <v>372</v>
      </c>
      <c r="V7" s="2">
        <v>43223</v>
      </c>
      <c r="W7" s="6">
        <v>540</v>
      </c>
    </row>
    <row r="8" spans="17:23">
      <c r="Q8" s="8">
        <v>42494</v>
      </c>
      <c r="R8" s="15">
        <v>42494</v>
      </c>
      <c r="S8" s="6">
        <v>488</v>
      </c>
      <c r="T8" s="15">
        <v>42859</v>
      </c>
      <c r="U8" s="6">
        <v>187</v>
      </c>
      <c r="V8" s="2">
        <v>43224</v>
      </c>
      <c r="W8" s="6">
        <v>484</v>
      </c>
    </row>
    <row r="9" spans="17:23">
      <c r="Q9" s="8">
        <v>42495</v>
      </c>
      <c r="R9" s="15">
        <v>42495</v>
      </c>
      <c r="S9" s="6">
        <v>609</v>
      </c>
      <c r="T9" s="15">
        <v>42860</v>
      </c>
      <c r="U9" s="6">
        <v>343</v>
      </c>
      <c r="V9" s="2">
        <v>43225</v>
      </c>
      <c r="W9" s="6">
        <v>792</v>
      </c>
    </row>
    <row r="10" spans="17:23">
      <c r="Q10" s="8">
        <v>42496</v>
      </c>
      <c r="R10" s="15">
        <v>42496</v>
      </c>
      <c r="S10" s="6">
        <v>614</v>
      </c>
      <c r="T10" s="15">
        <v>42861</v>
      </c>
      <c r="U10" s="6">
        <v>669</v>
      </c>
      <c r="V10" s="2">
        <v>43226</v>
      </c>
      <c r="W10" s="11">
        <v>856</v>
      </c>
    </row>
    <row r="11" spans="17:23">
      <c r="Q11" s="8">
        <v>42497</v>
      </c>
      <c r="R11" s="15">
        <v>42497</v>
      </c>
      <c r="S11" s="6">
        <v>851</v>
      </c>
      <c r="T11" s="15">
        <v>42862</v>
      </c>
      <c r="U11" s="11">
        <v>207</v>
      </c>
      <c r="V11" s="2">
        <v>43227</v>
      </c>
      <c r="W11" s="21">
        <v>660</v>
      </c>
    </row>
    <row r="12" spans="17:23">
      <c r="Q12" s="8">
        <v>42498</v>
      </c>
      <c r="R12" s="15">
        <v>42498</v>
      </c>
      <c r="S12" s="11">
        <v>875</v>
      </c>
      <c r="T12" s="15">
        <v>42863</v>
      </c>
      <c r="U12" s="6">
        <v>260</v>
      </c>
      <c r="V12" s="2">
        <v>43228</v>
      </c>
      <c r="W12" s="6">
        <v>767</v>
      </c>
    </row>
    <row r="13" spans="17:23">
      <c r="Q13" s="8">
        <v>42499</v>
      </c>
      <c r="R13" s="15">
        <v>42499</v>
      </c>
      <c r="S13" s="6">
        <v>572</v>
      </c>
      <c r="T13" s="15">
        <v>42864</v>
      </c>
      <c r="U13" s="6">
        <v>241</v>
      </c>
      <c r="V13" s="2">
        <v>43229</v>
      </c>
      <c r="W13" s="6">
        <v>695</v>
      </c>
    </row>
    <row r="14" spans="17:23">
      <c r="Q14" s="8">
        <v>42500</v>
      </c>
      <c r="R14" s="15">
        <v>42500</v>
      </c>
      <c r="S14" s="6">
        <v>689</v>
      </c>
      <c r="T14" s="15">
        <v>42865</v>
      </c>
      <c r="U14" s="6">
        <v>144</v>
      </c>
      <c r="V14" s="2">
        <v>43230</v>
      </c>
      <c r="W14" s="6">
        <v>835</v>
      </c>
    </row>
    <row r="15" spans="17:23">
      <c r="Q15" s="8">
        <v>42501</v>
      </c>
      <c r="R15" s="15">
        <v>42501</v>
      </c>
      <c r="S15" s="6">
        <v>545</v>
      </c>
      <c r="T15" s="15">
        <v>42866</v>
      </c>
      <c r="U15" s="6">
        <v>327</v>
      </c>
      <c r="V15" s="2">
        <v>43231</v>
      </c>
      <c r="W15" s="6">
        <v>492</v>
      </c>
    </row>
    <row r="16" spans="17:23">
      <c r="Q16" s="8">
        <v>42502</v>
      </c>
      <c r="R16" s="15">
        <v>42502</v>
      </c>
      <c r="S16" s="6">
        <v>487</v>
      </c>
      <c r="T16" s="15">
        <v>42867</v>
      </c>
      <c r="U16" s="6">
        <v>520</v>
      </c>
      <c r="V16" s="2">
        <v>43232</v>
      </c>
      <c r="W16" s="6">
        <v>697</v>
      </c>
    </row>
    <row r="17" spans="17:23">
      <c r="Q17" s="8">
        <v>42503</v>
      </c>
      <c r="R17" s="15">
        <v>42503</v>
      </c>
      <c r="S17" s="6">
        <v>479</v>
      </c>
      <c r="T17" s="15">
        <v>42868</v>
      </c>
      <c r="U17" s="6">
        <v>658</v>
      </c>
      <c r="V17" s="2">
        <v>43233</v>
      </c>
      <c r="W17" s="11">
        <v>1148</v>
      </c>
    </row>
    <row r="18" spans="17:23">
      <c r="Q18" s="8">
        <v>42504</v>
      </c>
      <c r="R18" s="15">
        <v>42504</v>
      </c>
      <c r="S18" s="6">
        <v>734</v>
      </c>
      <c r="T18" s="15">
        <v>42869</v>
      </c>
      <c r="U18" s="11">
        <v>933</v>
      </c>
      <c r="V18" s="2">
        <v>43234</v>
      </c>
      <c r="W18" s="21">
        <v>692</v>
      </c>
    </row>
    <row r="19" spans="17:23">
      <c r="Q19" s="8">
        <v>42505</v>
      </c>
      <c r="R19" s="15">
        <v>42505</v>
      </c>
      <c r="S19" s="11">
        <v>264</v>
      </c>
      <c r="T19" s="15">
        <v>42870</v>
      </c>
      <c r="U19" s="6">
        <v>530</v>
      </c>
      <c r="V19" s="2">
        <v>43235</v>
      </c>
      <c r="W19" s="6">
        <v>656</v>
      </c>
    </row>
    <row r="20" spans="17:23">
      <c r="Q20" s="8">
        <v>42506</v>
      </c>
      <c r="R20" s="15">
        <v>42506</v>
      </c>
      <c r="S20" s="6">
        <v>158</v>
      </c>
      <c r="T20" s="15">
        <v>42871</v>
      </c>
      <c r="U20" s="6">
        <v>611</v>
      </c>
      <c r="V20" s="2">
        <v>43236</v>
      </c>
      <c r="W20" s="6">
        <v>741</v>
      </c>
    </row>
    <row r="21" spans="17:23">
      <c r="Q21" s="8">
        <v>42507</v>
      </c>
      <c r="R21" s="15">
        <v>42507</v>
      </c>
      <c r="S21" s="6">
        <v>192</v>
      </c>
      <c r="T21" s="15">
        <v>42872</v>
      </c>
      <c r="U21" s="6">
        <v>694</v>
      </c>
      <c r="V21" s="2">
        <v>43237</v>
      </c>
      <c r="W21" s="6">
        <v>434</v>
      </c>
    </row>
    <row r="22" spans="17:23">
      <c r="Q22" s="8">
        <v>42508</v>
      </c>
      <c r="R22" s="15">
        <v>42508</v>
      </c>
      <c r="S22" s="6">
        <v>388</v>
      </c>
      <c r="T22" s="15">
        <v>42873</v>
      </c>
      <c r="U22" s="6">
        <v>690</v>
      </c>
      <c r="V22" s="2">
        <v>43238</v>
      </c>
      <c r="W22" s="6">
        <v>468</v>
      </c>
    </row>
    <row r="23" spans="17:23">
      <c r="Q23" s="8">
        <v>42509</v>
      </c>
      <c r="R23" s="15">
        <v>42509</v>
      </c>
      <c r="S23" s="6">
        <v>479</v>
      </c>
      <c r="T23" s="15">
        <v>42874</v>
      </c>
      <c r="U23" s="6">
        <v>775</v>
      </c>
      <c r="V23" s="2">
        <v>43239</v>
      </c>
      <c r="W23" s="6">
        <v>412</v>
      </c>
    </row>
    <row r="24" spans="17:23">
      <c r="Q24" s="8">
        <v>42510</v>
      </c>
      <c r="R24" s="15">
        <v>42510</v>
      </c>
      <c r="S24" s="6">
        <v>560</v>
      </c>
      <c r="T24" s="15">
        <v>42875</v>
      </c>
      <c r="U24" s="6">
        <v>916</v>
      </c>
      <c r="V24" s="2">
        <v>43240</v>
      </c>
      <c r="W24" s="11">
        <v>737</v>
      </c>
    </row>
    <row r="25" spans="17:23">
      <c r="Q25" s="8">
        <v>42511</v>
      </c>
      <c r="R25" s="15">
        <v>42511</v>
      </c>
      <c r="S25" s="6">
        <v>649</v>
      </c>
      <c r="T25" s="15">
        <v>42876</v>
      </c>
      <c r="U25" s="11">
        <v>650</v>
      </c>
      <c r="V25" s="2">
        <v>43241</v>
      </c>
      <c r="W25" s="21">
        <v>642</v>
      </c>
    </row>
    <row r="26" spans="17:23">
      <c r="Q26" s="8">
        <v>42512</v>
      </c>
      <c r="R26" s="15">
        <v>42512</v>
      </c>
      <c r="S26" s="11">
        <v>826</v>
      </c>
      <c r="T26" s="15">
        <v>42877</v>
      </c>
      <c r="U26" s="6">
        <v>628</v>
      </c>
      <c r="V26" s="2">
        <v>43242</v>
      </c>
      <c r="W26" s="6">
        <v>535</v>
      </c>
    </row>
    <row r="27" spans="17:23">
      <c r="Q27" s="8">
        <v>42513</v>
      </c>
      <c r="R27" s="15">
        <v>42513</v>
      </c>
      <c r="S27" s="6">
        <v>707</v>
      </c>
      <c r="T27" s="15">
        <v>42878</v>
      </c>
      <c r="U27" s="6">
        <v>654</v>
      </c>
      <c r="V27" s="2">
        <v>43243</v>
      </c>
      <c r="W27" s="6">
        <v>731</v>
      </c>
    </row>
    <row r="28" spans="17:23">
      <c r="Q28" s="8">
        <v>42514</v>
      </c>
      <c r="R28" s="15">
        <v>42514</v>
      </c>
      <c r="S28" s="6">
        <v>712</v>
      </c>
      <c r="T28" s="15">
        <v>42879</v>
      </c>
      <c r="U28" s="6">
        <v>617</v>
      </c>
      <c r="V28" s="2">
        <v>43244</v>
      </c>
      <c r="W28" s="6">
        <v>722</v>
      </c>
    </row>
    <row r="29" spans="17:23">
      <c r="Q29" s="8">
        <v>42515</v>
      </c>
      <c r="R29" s="15">
        <v>42515</v>
      </c>
      <c r="S29" s="6">
        <v>672</v>
      </c>
      <c r="T29" s="15">
        <v>42880</v>
      </c>
      <c r="U29" s="6">
        <v>629</v>
      </c>
      <c r="V29" s="2">
        <v>43245</v>
      </c>
      <c r="W29" s="6">
        <v>581</v>
      </c>
    </row>
    <row r="30" spans="17:23">
      <c r="Q30" s="8">
        <v>42516</v>
      </c>
      <c r="R30" s="15">
        <v>42516</v>
      </c>
      <c r="S30" s="6">
        <v>536</v>
      </c>
      <c r="T30" s="15">
        <v>42881</v>
      </c>
      <c r="U30" s="6">
        <v>630</v>
      </c>
      <c r="V30" s="2">
        <v>43246</v>
      </c>
      <c r="W30" s="6">
        <v>597</v>
      </c>
    </row>
    <row r="31" spans="17:23">
      <c r="Q31" s="8">
        <v>42517</v>
      </c>
      <c r="R31" s="15">
        <v>42517</v>
      </c>
      <c r="S31" s="6">
        <v>420</v>
      </c>
      <c r="T31" s="15">
        <v>42882</v>
      </c>
      <c r="U31" s="6">
        <v>807</v>
      </c>
      <c r="V31" s="2">
        <v>43247</v>
      </c>
      <c r="W31" s="11">
        <v>736</v>
      </c>
    </row>
    <row r="32" spans="17:23">
      <c r="Q32" s="8">
        <v>42518</v>
      </c>
      <c r="R32" s="15">
        <v>42518</v>
      </c>
      <c r="S32" s="6">
        <v>573</v>
      </c>
      <c r="T32" s="15">
        <v>42883</v>
      </c>
      <c r="U32" s="11">
        <v>997</v>
      </c>
      <c r="V32" s="2">
        <v>43248</v>
      </c>
      <c r="W32" s="21">
        <v>773</v>
      </c>
    </row>
    <row r="33" spans="17:23">
      <c r="Q33" s="8">
        <v>42519</v>
      </c>
      <c r="R33" s="15">
        <v>42519</v>
      </c>
      <c r="S33" s="11">
        <v>888</v>
      </c>
      <c r="T33" s="15">
        <v>42884</v>
      </c>
      <c r="U33" s="6">
        <v>551</v>
      </c>
      <c r="V33" s="2">
        <v>43249</v>
      </c>
      <c r="W33" s="6">
        <v>799</v>
      </c>
    </row>
    <row r="34" spans="17:23">
      <c r="Q34" s="8">
        <v>42520</v>
      </c>
      <c r="R34" s="15">
        <v>42520</v>
      </c>
      <c r="S34" s="6">
        <v>610</v>
      </c>
      <c r="T34" s="15">
        <v>42885</v>
      </c>
      <c r="U34" s="6">
        <v>724</v>
      </c>
      <c r="V34" s="2">
        <v>43250</v>
      </c>
      <c r="W34" s="6">
        <v>820</v>
      </c>
    </row>
    <row r="35" spans="17:23">
      <c r="Q35" s="8">
        <v>42521</v>
      </c>
      <c r="R35" s="15">
        <v>42521</v>
      </c>
      <c r="S35" s="6">
        <v>594</v>
      </c>
      <c r="T35" s="15">
        <v>42886</v>
      </c>
      <c r="U35" s="6">
        <v>438</v>
      </c>
      <c r="V35" s="2">
        <v>43251</v>
      </c>
      <c r="W35" s="6">
        <v>1108</v>
      </c>
    </row>
    <row r="36" spans="17:23">
      <c r="Q36" s="7"/>
    </row>
    <row r="37" spans="17:23">
      <c r="Q37" s="3" t="s">
        <v>16</v>
      </c>
      <c r="R37" s="5"/>
      <c r="S37" s="5">
        <f>SUM(S5:S35)</f>
        <v>18092</v>
      </c>
      <c r="T37" s="5"/>
      <c r="U37" s="5">
        <f>SUM(U5:U35)</f>
        <v>17346</v>
      </c>
      <c r="V37" s="5"/>
      <c r="W37" s="5">
        <f>SUM(W5:W35)</f>
        <v>21545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B3AFA-5D60-4855-AD7D-755C83CB31A9}">
  <dimension ref="Q3:W36"/>
  <sheetViews>
    <sheetView showGridLines="0" workbookViewId="0">
      <selection activeCell="Y13" sqref="Y1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17">
        <v>42522</v>
      </c>
      <c r="S5" s="6">
        <v>442</v>
      </c>
      <c r="T5" s="2">
        <v>42887</v>
      </c>
      <c r="U5" s="6">
        <v>352</v>
      </c>
      <c r="V5" s="2">
        <v>43252</v>
      </c>
      <c r="W5" s="6">
        <v>709</v>
      </c>
    </row>
    <row r="6" spans="17:23">
      <c r="Q6" s="8">
        <v>42523</v>
      </c>
      <c r="R6" s="17">
        <v>42523</v>
      </c>
      <c r="S6" s="6">
        <v>712</v>
      </c>
      <c r="T6" s="2">
        <v>42888</v>
      </c>
      <c r="U6" s="6">
        <v>471</v>
      </c>
      <c r="V6" s="2">
        <v>43253</v>
      </c>
      <c r="W6" s="6">
        <v>834</v>
      </c>
    </row>
    <row r="7" spans="17:23">
      <c r="Q7" s="8">
        <v>42524</v>
      </c>
      <c r="R7" s="17">
        <v>42524</v>
      </c>
      <c r="S7" s="6">
        <v>729</v>
      </c>
      <c r="T7" s="2">
        <v>42889</v>
      </c>
      <c r="U7" s="6">
        <v>704</v>
      </c>
      <c r="V7" s="2">
        <v>43254</v>
      </c>
      <c r="W7" s="11">
        <v>897</v>
      </c>
    </row>
    <row r="8" spans="17:23">
      <c r="Q8" s="8">
        <v>42525</v>
      </c>
      <c r="R8" s="17">
        <v>42525</v>
      </c>
      <c r="S8" s="6">
        <v>802</v>
      </c>
      <c r="T8" s="2">
        <v>42890</v>
      </c>
      <c r="U8" s="11">
        <v>84</v>
      </c>
      <c r="V8" s="2">
        <v>43255</v>
      </c>
      <c r="W8" s="6">
        <v>621</v>
      </c>
    </row>
    <row r="9" spans="17:23">
      <c r="Q9" s="8">
        <v>42526</v>
      </c>
      <c r="R9" s="17">
        <v>42526</v>
      </c>
      <c r="S9" s="11">
        <v>818</v>
      </c>
      <c r="T9" s="2">
        <v>42891</v>
      </c>
      <c r="U9" s="6">
        <v>558</v>
      </c>
      <c r="V9" s="2">
        <v>43256</v>
      </c>
      <c r="W9" s="6">
        <v>461</v>
      </c>
    </row>
    <row r="10" spans="17:23">
      <c r="Q10" s="8">
        <v>42527</v>
      </c>
      <c r="R10" s="17">
        <v>42527</v>
      </c>
      <c r="S10" s="6">
        <v>510</v>
      </c>
      <c r="T10" s="2">
        <v>42892</v>
      </c>
      <c r="U10" s="6">
        <v>429</v>
      </c>
      <c r="V10" s="2">
        <v>43257</v>
      </c>
      <c r="W10" s="6">
        <v>558</v>
      </c>
    </row>
    <row r="11" spans="17:23">
      <c r="Q11" s="8">
        <v>42528</v>
      </c>
      <c r="R11" s="17">
        <v>42528</v>
      </c>
      <c r="S11" s="6">
        <v>654</v>
      </c>
      <c r="T11" s="2">
        <v>42893</v>
      </c>
      <c r="U11" s="6">
        <v>402</v>
      </c>
      <c r="V11" s="2">
        <v>43258</v>
      </c>
      <c r="W11" s="6">
        <v>676</v>
      </c>
    </row>
    <row r="12" spans="17:23">
      <c r="Q12" s="8">
        <v>42529</v>
      </c>
      <c r="R12" s="17">
        <v>42529</v>
      </c>
      <c r="S12" s="6">
        <v>573</v>
      </c>
      <c r="T12" s="2">
        <v>42894</v>
      </c>
      <c r="U12" s="6">
        <v>443</v>
      </c>
      <c r="V12" s="2">
        <v>43259</v>
      </c>
      <c r="W12" s="6">
        <v>666</v>
      </c>
    </row>
    <row r="13" spans="17:23">
      <c r="Q13" s="8">
        <v>42530</v>
      </c>
      <c r="R13" s="17">
        <v>42530</v>
      </c>
      <c r="S13" s="6">
        <v>616</v>
      </c>
      <c r="T13" s="2">
        <v>42895</v>
      </c>
      <c r="U13" s="6">
        <v>513</v>
      </c>
      <c r="V13" s="2">
        <v>43260</v>
      </c>
      <c r="W13" s="6">
        <v>832</v>
      </c>
    </row>
    <row r="14" spans="17:23">
      <c r="Q14" s="8">
        <v>42531</v>
      </c>
      <c r="R14" s="17">
        <v>42531</v>
      </c>
      <c r="S14" s="6">
        <v>367</v>
      </c>
      <c r="T14" s="2">
        <v>42896</v>
      </c>
      <c r="U14" s="6">
        <v>422</v>
      </c>
      <c r="V14" s="2">
        <v>43261</v>
      </c>
      <c r="W14" s="11">
        <v>1059</v>
      </c>
    </row>
    <row r="15" spans="17:23">
      <c r="Q15" s="8">
        <v>42532</v>
      </c>
      <c r="R15" s="17">
        <v>42532</v>
      </c>
      <c r="S15" s="6">
        <v>483</v>
      </c>
      <c r="T15" s="2">
        <v>42897</v>
      </c>
      <c r="U15" s="11">
        <v>761</v>
      </c>
      <c r="V15" s="2">
        <v>43262</v>
      </c>
      <c r="W15" s="6">
        <v>460</v>
      </c>
    </row>
    <row r="16" spans="17:23">
      <c r="Q16" s="8">
        <v>42533</v>
      </c>
      <c r="R16" s="17">
        <v>42533</v>
      </c>
      <c r="S16" s="11">
        <v>525</v>
      </c>
      <c r="T16" s="2">
        <v>42898</v>
      </c>
      <c r="U16" s="6">
        <v>339</v>
      </c>
      <c r="V16" s="2">
        <v>43263</v>
      </c>
      <c r="W16" s="6">
        <v>497</v>
      </c>
    </row>
    <row r="17" spans="17:23">
      <c r="Q17" s="8">
        <v>42534</v>
      </c>
      <c r="R17" s="17">
        <v>42534</v>
      </c>
      <c r="S17" s="6">
        <v>383</v>
      </c>
      <c r="T17" s="2">
        <v>42899</v>
      </c>
      <c r="U17" s="6">
        <v>341</v>
      </c>
      <c r="V17" s="2">
        <v>43264</v>
      </c>
      <c r="W17" s="6">
        <v>523</v>
      </c>
    </row>
    <row r="18" spans="17:23">
      <c r="Q18" s="8">
        <v>42535</v>
      </c>
      <c r="R18" s="17">
        <v>42535</v>
      </c>
      <c r="S18" s="6">
        <v>464</v>
      </c>
      <c r="T18" s="2">
        <v>42900</v>
      </c>
      <c r="U18" s="6">
        <v>598</v>
      </c>
      <c r="V18" s="2">
        <v>43265</v>
      </c>
      <c r="W18" s="6">
        <v>508</v>
      </c>
    </row>
    <row r="19" spans="17:23">
      <c r="Q19" s="8">
        <v>42536</v>
      </c>
      <c r="R19" s="17">
        <v>42536</v>
      </c>
      <c r="S19" s="6">
        <v>635</v>
      </c>
      <c r="T19" s="2">
        <v>42901</v>
      </c>
      <c r="U19" s="6">
        <v>930</v>
      </c>
      <c r="V19" s="2">
        <v>43266</v>
      </c>
      <c r="W19" s="6">
        <v>623</v>
      </c>
    </row>
    <row r="20" spans="17:23">
      <c r="Q20" s="8">
        <v>42537</v>
      </c>
      <c r="R20" s="17">
        <v>42537</v>
      </c>
      <c r="S20" s="6">
        <v>401</v>
      </c>
      <c r="T20" s="2">
        <v>42902</v>
      </c>
      <c r="U20" s="6">
        <v>418</v>
      </c>
      <c r="V20" s="2">
        <v>43267</v>
      </c>
      <c r="W20" s="6">
        <v>576</v>
      </c>
    </row>
    <row r="21" spans="17:23">
      <c r="Q21" s="8">
        <v>42538</v>
      </c>
      <c r="R21" s="17">
        <v>42538</v>
      </c>
      <c r="S21" s="6">
        <v>179</v>
      </c>
      <c r="T21" s="2">
        <v>42903</v>
      </c>
      <c r="U21" s="6">
        <v>538</v>
      </c>
      <c r="V21" s="2">
        <v>43268</v>
      </c>
      <c r="W21" s="11">
        <v>991</v>
      </c>
    </row>
    <row r="22" spans="17:23">
      <c r="Q22" s="8">
        <v>42539</v>
      </c>
      <c r="R22" s="17">
        <v>42539</v>
      </c>
      <c r="S22" s="6">
        <v>547</v>
      </c>
      <c r="T22" s="2">
        <v>42904</v>
      </c>
      <c r="U22" s="11">
        <v>1021</v>
      </c>
      <c r="V22" s="2">
        <v>43269</v>
      </c>
      <c r="W22" s="6">
        <v>513</v>
      </c>
    </row>
    <row r="23" spans="17:23">
      <c r="Q23" s="8">
        <v>42540</v>
      </c>
      <c r="R23" s="17">
        <v>42540</v>
      </c>
      <c r="S23" s="11">
        <v>749</v>
      </c>
      <c r="T23" s="2">
        <v>42905</v>
      </c>
      <c r="U23" s="6">
        <v>817</v>
      </c>
      <c r="V23" s="2">
        <v>43270</v>
      </c>
      <c r="W23" s="6">
        <v>495</v>
      </c>
    </row>
    <row r="24" spans="17:23">
      <c r="Q24" s="8">
        <v>42541</v>
      </c>
      <c r="R24" s="17">
        <v>42541</v>
      </c>
      <c r="S24" s="6">
        <v>446</v>
      </c>
      <c r="T24" s="2">
        <v>42906</v>
      </c>
      <c r="U24" s="6">
        <v>548</v>
      </c>
      <c r="V24" s="2">
        <v>43271</v>
      </c>
      <c r="W24" s="6">
        <v>724</v>
      </c>
    </row>
    <row r="25" spans="17:23">
      <c r="Q25" s="8">
        <v>42542</v>
      </c>
      <c r="R25" s="17">
        <v>42542</v>
      </c>
      <c r="S25" s="6">
        <v>403</v>
      </c>
      <c r="T25" s="2">
        <v>42907</v>
      </c>
      <c r="U25" s="6">
        <v>612</v>
      </c>
      <c r="V25" s="2">
        <v>43272</v>
      </c>
      <c r="W25" s="6">
        <v>439</v>
      </c>
    </row>
    <row r="26" spans="17:23">
      <c r="Q26" s="8">
        <v>42543</v>
      </c>
      <c r="R26" s="17">
        <v>42543</v>
      </c>
      <c r="S26" s="6">
        <v>665</v>
      </c>
      <c r="T26" s="2">
        <v>42908</v>
      </c>
      <c r="U26" s="6">
        <v>506</v>
      </c>
      <c r="V26" s="2">
        <v>43273</v>
      </c>
      <c r="W26" s="6">
        <v>372</v>
      </c>
    </row>
    <row r="27" spans="17:23">
      <c r="Q27" s="8">
        <v>42544</v>
      </c>
      <c r="R27" s="17">
        <v>42544</v>
      </c>
      <c r="S27" s="6">
        <v>748</v>
      </c>
      <c r="T27" s="2">
        <v>42909</v>
      </c>
      <c r="U27" s="6">
        <v>471</v>
      </c>
      <c r="V27" s="2">
        <v>43274</v>
      </c>
      <c r="W27" s="6">
        <v>364</v>
      </c>
    </row>
    <row r="28" spans="17:23">
      <c r="Q28" s="8">
        <v>42545</v>
      </c>
      <c r="R28" s="17">
        <v>42545</v>
      </c>
      <c r="S28" s="6">
        <v>706</v>
      </c>
      <c r="T28" s="2">
        <v>42910</v>
      </c>
      <c r="U28" s="6">
        <v>398</v>
      </c>
      <c r="V28" s="2">
        <v>43275</v>
      </c>
      <c r="W28" s="11">
        <v>441</v>
      </c>
    </row>
    <row r="29" spans="17:23">
      <c r="Q29" s="8">
        <v>42546</v>
      </c>
      <c r="R29" s="17">
        <v>42546</v>
      </c>
      <c r="S29" s="6">
        <v>527</v>
      </c>
      <c r="T29" s="2">
        <v>42911</v>
      </c>
      <c r="U29" s="11">
        <v>363</v>
      </c>
      <c r="V29" s="2">
        <v>43276</v>
      </c>
      <c r="W29" s="6">
        <v>456</v>
      </c>
    </row>
    <row r="30" spans="17:23">
      <c r="Q30" s="8">
        <v>42547</v>
      </c>
      <c r="R30" s="17">
        <v>42547</v>
      </c>
      <c r="S30" s="11">
        <v>482</v>
      </c>
      <c r="T30" s="2">
        <v>42912</v>
      </c>
      <c r="U30" s="6">
        <v>496</v>
      </c>
      <c r="V30" s="2">
        <v>43277</v>
      </c>
      <c r="W30" s="6">
        <v>606</v>
      </c>
    </row>
    <row r="31" spans="17:23">
      <c r="Q31" s="8">
        <v>42548</v>
      </c>
      <c r="R31" s="17">
        <v>42548</v>
      </c>
      <c r="S31" s="6">
        <v>652</v>
      </c>
      <c r="T31" s="2">
        <v>42913</v>
      </c>
      <c r="U31" s="6">
        <v>604</v>
      </c>
      <c r="V31" s="2">
        <v>43278</v>
      </c>
      <c r="W31" s="6">
        <v>648</v>
      </c>
    </row>
    <row r="32" spans="17:23">
      <c r="Q32" s="8">
        <v>42549</v>
      </c>
      <c r="R32" s="17">
        <v>42549</v>
      </c>
      <c r="S32" s="6">
        <v>636</v>
      </c>
      <c r="T32" s="2">
        <v>42914</v>
      </c>
      <c r="U32" s="6">
        <v>667</v>
      </c>
      <c r="V32" s="2">
        <v>43279</v>
      </c>
      <c r="W32" s="6">
        <v>659</v>
      </c>
    </row>
    <row r="33" spans="17:23">
      <c r="Q33" s="8">
        <v>42550</v>
      </c>
      <c r="R33" s="17">
        <v>42550</v>
      </c>
      <c r="S33" s="6">
        <v>605</v>
      </c>
      <c r="T33" s="2">
        <v>42915</v>
      </c>
      <c r="U33" s="6">
        <v>404</v>
      </c>
      <c r="V33" s="2">
        <v>43280</v>
      </c>
      <c r="W33" s="6">
        <v>468</v>
      </c>
    </row>
    <row r="34" spans="17:23">
      <c r="Q34" s="8">
        <v>42551</v>
      </c>
      <c r="R34" s="17">
        <v>42551</v>
      </c>
      <c r="S34" s="6">
        <v>576</v>
      </c>
      <c r="T34" s="2">
        <v>42916</v>
      </c>
      <c r="U34" s="6">
        <v>248</v>
      </c>
      <c r="V34" s="2">
        <v>43281</v>
      </c>
      <c r="W34" s="6">
        <v>296</v>
      </c>
    </row>
    <row r="35" spans="17:23">
      <c r="Q35" s="7"/>
      <c r="W35" s="13"/>
    </row>
    <row r="36" spans="17:23">
      <c r="Q36" s="3" t="s">
        <v>16</v>
      </c>
      <c r="R36" s="5"/>
      <c r="S36" s="5">
        <f>SUM(S5:S34)</f>
        <v>17035</v>
      </c>
      <c r="T36" s="5"/>
      <c r="U36" s="5">
        <f>SUM(U5:U34)</f>
        <v>15458</v>
      </c>
      <c r="V36" s="5"/>
      <c r="W36" s="5">
        <f>SUM(W5:W35)</f>
        <v>17972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C7361-E4B3-4D6D-8105-23AB7C4F4DEB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</row>
    <row r="4" spans="17:23">
      <c r="Q4" s="1"/>
      <c r="R4" s="10"/>
      <c r="S4" s="10"/>
      <c r="T4" s="10"/>
      <c r="U4" s="10"/>
      <c r="V4" s="30"/>
      <c r="W4" s="10"/>
    </row>
    <row r="5" spans="17:23">
      <c r="Q5" s="8">
        <v>42552</v>
      </c>
      <c r="R5" s="18">
        <v>42552</v>
      </c>
      <c r="S5" s="6">
        <v>688</v>
      </c>
      <c r="T5" s="27">
        <v>42917</v>
      </c>
      <c r="U5" s="6">
        <v>208</v>
      </c>
      <c r="V5" s="27">
        <v>43282</v>
      </c>
      <c r="W5" s="11">
        <v>283</v>
      </c>
    </row>
    <row r="6" spans="17:23">
      <c r="Q6" s="8">
        <v>42553</v>
      </c>
      <c r="R6" s="18">
        <v>42553</v>
      </c>
      <c r="S6" s="6">
        <v>652</v>
      </c>
      <c r="T6" s="27">
        <v>42918</v>
      </c>
      <c r="U6" s="11">
        <v>445</v>
      </c>
      <c r="V6" s="27">
        <v>43283</v>
      </c>
      <c r="W6" s="21">
        <v>413</v>
      </c>
    </row>
    <row r="7" spans="17:23">
      <c r="Q7" s="8">
        <v>42554</v>
      </c>
      <c r="R7" s="18">
        <v>42554</v>
      </c>
      <c r="S7" s="11">
        <v>603</v>
      </c>
      <c r="T7" s="27">
        <v>42919</v>
      </c>
      <c r="U7" s="6">
        <v>531</v>
      </c>
      <c r="V7" s="27">
        <v>43284</v>
      </c>
      <c r="W7" s="6">
        <v>520</v>
      </c>
    </row>
    <row r="8" spans="17:23">
      <c r="Q8" s="8">
        <v>42555</v>
      </c>
      <c r="R8" s="18">
        <v>42555</v>
      </c>
      <c r="S8" s="6">
        <v>577</v>
      </c>
      <c r="T8" s="27">
        <v>42920</v>
      </c>
      <c r="U8" s="6">
        <v>402</v>
      </c>
      <c r="V8" s="27">
        <v>43285</v>
      </c>
      <c r="W8" s="6">
        <v>697</v>
      </c>
    </row>
    <row r="9" spans="17:23">
      <c r="Q9" s="8">
        <v>42556</v>
      </c>
      <c r="R9" s="18">
        <v>42556</v>
      </c>
      <c r="S9" s="6">
        <v>681</v>
      </c>
      <c r="T9" s="27">
        <v>42921</v>
      </c>
      <c r="U9" s="6">
        <v>512</v>
      </c>
      <c r="V9" s="27">
        <v>43286</v>
      </c>
      <c r="W9" s="6">
        <v>781</v>
      </c>
    </row>
    <row r="10" spans="17:23">
      <c r="Q10" s="8">
        <v>42557</v>
      </c>
      <c r="R10" s="18">
        <v>42557</v>
      </c>
      <c r="S10" s="6">
        <v>311</v>
      </c>
      <c r="T10" s="27">
        <v>42922</v>
      </c>
      <c r="U10" s="6">
        <v>732</v>
      </c>
      <c r="V10" s="27">
        <v>43287</v>
      </c>
      <c r="W10" s="6">
        <v>659</v>
      </c>
    </row>
    <row r="11" spans="17:23">
      <c r="Q11" s="8">
        <v>42558</v>
      </c>
      <c r="R11" s="18">
        <v>42558</v>
      </c>
      <c r="S11" s="6">
        <v>437</v>
      </c>
      <c r="T11" s="27">
        <v>42923</v>
      </c>
      <c r="U11" s="6">
        <v>649</v>
      </c>
      <c r="V11" s="27">
        <v>43288</v>
      </c>
      <c r="W11" s="6">
        <v>753</v>
      </c>
    </row>
    <row r="12" spans="17:23">
      <c r="Q12" s="8">
        <v>42559</v>
      </c>
      <c r="R12" s="18">
        <v>42559</v>
      </c>
      <c r="S12" s="6">
        <v>546</v>
      </c>
      <c r="T12" s="27">
        <v>42924</v>
      </c>
      <c r="U12" s="6">
        <v>429</v>
      </c>
      <c r="V12" s="27">
        <v>43289</v>
      </c>
      <c r="W12" s="11">
        <v>902</v>
      </c>
    </row>
    <row r="13" spans="17:23">
      <c r="Q13" s="8">
        <v>42560</v>
      </c>
      <c r="R13" s="18">
        <v>42560</v>
      </c>
      <c r="S13" s="6">
        <v>466</v>
      </c>
      <c r="T13" s="27">
        <v>42925</v>
      </c>
      <c r="U13" s="11">
        <v>792</v>
      </c>
      <c r="V13" s="27">
        <v>43290</v>
      </c>
      <c r="W13" s="21">
        <v>526</v>
      </c>
    </row>
    <row r="14" spans="17:23">
      <c r="Q14" s="8">
        <v>42561</v>
      </c>
      <c r="R14" s="18">
        <v>42561</v>
      </c>
      <c r="S14" s="11">
        <v>502</v>
      </c>
      <c r="T14" s="27">
        <v>42926</v>
      </c>
      <c r="U14" s="6">
        <v>602</v>
      </c>
      <c r="V14" s="27">
        <v>43291</v>
      </c>
      <c r="W14" s="6">
        <v>602</v>
      </c>
    </row>
    <row r="15" spans="17:23">
      <c r="Q15" s="8">
        <v>42562</v>
      </c>
      <c r="R15" s="18">
        <v>42562</v>
      </c>
      <c r="S15" s="6">
        <v>592</v>
      </c>
      <c r="T15" s="27">
        <v>42927</v>
      </c>
      <c r="U15" s="6">
        <v>553</v>
      </c>
      <c r="V15" s="27">
        <v>43292</v>
      </c>
      <c r="W15" s="6">
        <v>501</v>
      </c>
    </row>
    <row r="16" spans="17:23">
      <c r="Q16" s="8">
        <v>42563</v>
      </c>
      <c r="R16" s="18">
        <v>42563</v>
      </c>
      <c r="S16" s="6">
        <v>667</v>
      </c>
      <c r="T16" s="27">
        <v>42928</v>
      </c>
      <c r="U16" s="6">
        <v>509</v>
      </c>
      <c r="V16" s="27">
        <v>43293</v>
      </c>
      <c r="W16" s="6">
        <v>376</v>
      </c>
    </row>
    <row r="17" spans="17:23">
      <c r="Q17" s="8">
        <v>42564</v>
      </c>
      <c r="R17" s="18">
        <v>42564</v>
      </c>
      <c r="S17" s="6">
        <v>644</v>
      </c>
      <c r="T17" s="27">
        <v>42929</v>
      </c>
      <c r="U17" s="6">
        <v>523</v>
      </c>
      <c r="V17" s="27">
        <v>43294</v>
      </c>
      <c r="W17" s="6">
        <v>283</v>
      </c>
    </row>
    <row r="18" spans="17:23">
      <c r="Q18" s="8">
        <v>42565</v>
      </c>
      <c r="R18" s="18">
        <v>42565</v>
      </c>
      <c r="S18" s="6">
        <v>197</v>
      </c>
      <c r="T18" s="27">
        <v>42930</v>
      </c>
      <c r="U18" s="6">
        <v>566</v>
      </c>
      <c r="V18" s="27">
        <v>43295</v>
      </c>
      <c r="W18" s="6">
        <v>484</v>
      </c>
    </row>
    <row r="19" spans="17:23">
      <c r="Q19" s="8">
        <v>42566</v>
      </c>
      <c r="R19" s="18">
        <v>42566</v>
      </c>
      <c r="S19" s="6">
        <v>353</v>
      </c>
      <c r="T19" s="27">
        <v>42931</v>
      </c>
      <c r="U19" s="6">
        <v>778</v>
      </c>
      <c r="V19" s="27">
        <v>43296</v>
      </c>
      <c r="W19" s="11">
        <v>772</v>
      </c>
    </row>
    <row r="20" spans="17:23">
      <c r="Q20" s="8">
        <v>42567</v>
      </c>
      <c r="R20" s="18">
        <v>42567</v>
      </c>
      <c r="S20" s="6">
        <v>644</v>
      </c>
      <c r="T20" s="27">
        <v>42932</v>
      </c>
      <c r="U20" s="11">
        <v>925</v>
      </c>
      <c r="V20" s="27">
        <v>43297</v>
      </c>
      <c r="W20" s="21">
        <v>594</v>
      </c>
    </row>
    <row r="21" spans="17:23">
      <c r="Q21" s="8">
        <v>42568</v>
      </c>
      <c r="R21" s="18">
        <v>42568</v>
      </c>
      <c r="S21" s="11">
        <v>673</v>
      </c>
      <c r="T21" s="27">
        <v>42933</v>
      </c>
      <c r="U21" s="6">
        <v>660</v>
      </c>
      <c r="V21" s="27">
        <v>43298</v>
      </c>
      <c r="W21" s="6">
        <v>220</v>
      </c>
    </row>
    <row r="22" spans="17:23">
      <c r="Q22" s="8">
        <v>42569</v>
      </c>
      <c r="R22" s="18">
        <v>42569</v>
      </c>
      <c r="S22" s="6">
        <v>570</v>
      </c>
      <c r="T22" s="27">
        <v>42934</v>
      </c>
      <c r="U22" s="6">
        <v>677</v>
      </c>
      <c r="V22" s="27">
        <v>43299</v>
      </c>
      <c r="W22" s="6">
        <v>612</v>
      </c>
    </row>
    <row r="23" spans="17:23">
      <c r="Q23" s="8">
        <v>42570</v>
      </c>
      <c r="R23" s="18">
        <v>42570</v>
      </c>
      <c r="S23" s="6">
        <v>786</v>
      </c>
      <c r="T23" s="27">
        <v>42935</v>
      </c>
      <c r="U23" s="6">
        <v>771</v>
      </c>
      <c r="V23" s="27">
        <v>43300</v>
      </c>
      <c r="W23" s="6">
        <v>707</v>
      </c>
    </row>
    <row r="24" spans="17:23">
      <c r="Q24" s="8">
        <v>42571</v>
      </c>
      <c r="R24" s="18">
        <v>42571</v>
      </c>
      <c r="S24" s="6">
        <v>790</v>
      </c>
      <c r="T24" s="27">
        <v>42936</v>
      </c>
      <c r="U24" s="6">
        <v>809</v>
      </c>
      <c r="V24" s="27">
        <v>43301</v>
      </c>
      <c r="W24" s="6">
        <v>783</v>
      </c>
    </row>
    <row r="25" spans="17:23">
      <c r="Q25" s="8">
        <v>42572</v>
      </c>
      <c r="R25" s="18">
        <v>42572</v>
      </c>
      <c r="S25" s="6">
        <v>828</v>
      </c>
      <c r="T25" s="27">
        <v>42937</v>
      </c>
      <c r="U25" s="6">
        <v>301</v>
      </c>
      <c r="V25" s="27">
        <v>43302</v>
      </c>
      <c r="W25" s="6">
        <v>932</v>
      </c>
    </row>
    <row r="26" spans="17:23">
      <c r="Q26" s="8">
        <v>42573</v>
      </c>
      <c r="R26" s="18">
        <v>42573</v>
      </c>
      <c r="S26" s="6">
        <v>474</v>
      </c>
      <c r="T26" s="27">
        <v>42938</v>
      </c>
      <c r="U26" s="6">
        <v>881</v>
      </c>
      <c r="V26" s="27">
        <v>43303</v>
      </c>
      <c r="W26" s="11">
        <v>953</v>
      </c>
    </row>
    <row r="27" spans="17:23">
      <c r="Q27" s="8">
        <v>42574</v>
      </c>
      <c r="R27" s="18">
        <v>42574</v>
      </c>
      <c r="S27" s="6">
        <v>705</v>
      </c>
      <c r="T27" s="27">
        <v>42939</v>
      </c>
      <c r="U27" s="11">
        <v>584</v>
      </c>
      <c r="V27" s="27">
        <v>43304</v>
      </c>
      <c r="W27" s="21">
        <v>781</v>
      </c>
    </row>
    <row r="28" spans="17:23">
      <c r="Q28" s="8">
        <v>42575</v>
      </c>
      <c r="R28" s="18">
        <v>42575</v>
      </c>
      <c r="S28" s="11">
        <v>703</v>
      </c>
      <c r="T28" s="27">
        <v>42940</v>
      </c>
      <c r="U28" s="6">
        <v>693</v>
      </c>
      <c r="V28" s="27">
        <v>43305</v>
      </c>
      <c r="W28" s="6">
        <v>804</v>
      </c>
    </row>
    <row r="29" spans="17:23">
      <c r="Q29" s="8">
        <v>42576</v>
      </c>
      <c r="R29" s="18">
        <v>42576</v>
      </c>
      <c r="S29" s="6">
        <v>811</v>
      </c>
      <c r="T29" s="27">
        <v>42941</v>
      </c>
      <c r="U29" s="6">
        <v>593</v>
      </c>
      <c r="V29" s="27">
        <v>43306</v>
      </c>
      <c r="W29" s="6">
        <v>754</v>
      </c>
    </row>
    <row r="30" spans="17:23">
      <c r="Q30" s="8">
        <v>42577</v>
      </c>
      <c r="R30" s="18">
        <v>42577</v>
      </c>
      <c r="S30" s="6">
        <v>815</v>
      </c>
      <c r="T30" s="27">
        <v>42942</v>
      </c>
      <c r="U30" s="6">
        <v>105</v>
      </c>
      <c r="V30" s="27">
        <v>43307</v>
      </c>
      <c r="W30" s="6">
        <v>679</v>
      </c>
    </row>
    <row r="31" spans="17:23">
      <c r="Q31" s="8">
        <v>42578</v>
      </c>
      <c r="R31" s="18">
        <v>42578</v>
      </c>
      <c r="S31" s="6">
        <v>874</v>
      </c>
      <c r="T31" s="27">
        <v>42943</v>
      </c>
      <c r="U31" s="6">
        <v>128</v>
      </c>
      <c r="V31" s="27">
        <v>43308</v>
      </c>
      <c r="W31" s="6">
        <v>653</v>
      </c>
    </row>
    <row r="32" spans="17:23">
      <c r="Q32" s="8">
        <v>42579</v>
      </c>
      <c r="R32" s="18">
        <v>42579</v>
      </c>
      <c r="S32" s="6">
        <v>775</v>
      </c>
      <c r="T32" s="27">
        <v>42944</v>
      </c>
      <c r="U32" s="6">
        <v>459</v>
      </c>
      <c r="V32" s="27">
        <v>43309</v>
      </c>
      <c r="W32" s="6">
        <v>497</v>
      </c>
    </row>
    <row r="33" spans="17:23">
      <c r="Q33" s="8">
        <v>42580</v>
      </c>
      <c r="R33" s="18">
        <v>42580</v>
      </c>
      <c r="S33" s="6">
        <v>764</v>
      </c>
      <c r="T33" s="27">
        <v>42945</v>
      </c>
      <c r="U33" s="6">
        <v>760</v>
      </c>
      <c r="V33" s="27">
        <v>43310</v>
      </c>
      <c r="W33" s="11">
        <v>488</v>
      </c>
    </row>
    <row r="34" spans="17:23">
      <c r="Q34" s="8">
        <v>42581</v>
      </c>
      <c r="R34" s="18">
        <v>42581</v>
      </c>
      <c r="S34" s="6">
        <v>688</v>
      </c>
      <c r="T34" s="27">
        <v>42946</v>
      </c>
      <c r="U34" s="11">
        <v>1102</v>
      </c>
      <c r="V34" s="27">
        <v>43311</v>
      </c>
      <c r="W34" s="21">
        <v>640</v>
      </c>
    </row>
    <row r="35" spans="17:23">
      <c r="Q35" s="8">
        <v>42582</v>
      </c>
      <c r="R35" s="18">
        <v>42582</v>
      </c>
      <c r="S35" s="11">
        <v>714</v>
      </c>
      <c r="T35" s="27">
        <v>42947</v>
      </c>
      <c r="U35" s="6">
        <v>640</v>
      </c>
      <c r="V35" s="27">
        <v>43312</v>
      </c>
      <c r="W35" s="6">
        <v>722</v>
      </c>
    </row>
    <row r="36" spans="17:23">
      <c r="Q36" s="19"/>
      <c r="R36" s="17"/>
      <c r="S36" s="20"/>
    </row>
    <row r="37" spans="17:23">
      <c r="Q37" s="3" t="s">
        <v>16</v>
      </c>
      <c r="R37" s="5"/>
      <c r="S37" s="5">
        <f>SUM(S5:S35)</f>
        <v>19530</v>
      </c>
      <c r="T37" s="5"/>
      <c r="U37" s="5">
        <f>SUM(U5:U35)</f>
        <v>18319</v>
      </c>
      <c r="V37" s="5"/>
      <c r="W37" s="5">
        <f>SUM(W5:W35)</f>
        <v>19371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3CBEE-B12A-4D4F-A56C-DF068E24044C}">
  <dimension ref="Q3:W37"/>
  <sheetViews>
    <sheetView showGridLines="0" workbookViewId="0">
      <selection activeCell="Z18" sqref="Z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31" width="7.7109375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</row>
    <row r="4" spans="17:23">
      <c r="Q4" s="1"/>
      <c r="R4" s="10"/>
      <c r="S4" s="10"/>
      <c r="T4" s="10"/>
      <c r="U4" s="10"/>
      <c r="V4" s="30"/>
      <c r="W4" s="10"/>
    </row>
    <row r="5" spans="17:23">
      <c r="Q5" s="8">
        <v>42583</v>
      </c>
      <c r="R5" s="18">
        <v>42583</v>
      </c>
      <c r="S5" s="6">
        <v>398</v>
      </c>
      <c r="T5" s="2">
        <v>42948</v>
      </c>
      <c r="U5" s="6">
        <v>759</v>
      </c>
      <c r="V5" s="27">
        <v>43313</v>
      </c>
      <c r="W5" s="6">
        <v>525</v>
      </c>
    </row>
    <row r="6" spans="17:23">
      <c r="Q6" s="8">
        <v>42584</v>
      </c>
      <c r="R6" s="18">
        <v>42584</v>
      </c>
      <c r="S6" s="6">
        <v>548</v>
      </c>
      <c r="T6" s="2">
        <v>42949</v>
      </c>
      <c r="U6" s="6">
        <v>763</v>
      </c>
      <c r="V6" s="27">
        <v>43314</v>
      </c>
      <c r="W6" s="6">
        <v>533</v>
      </c>
    </row>
    <row r="7" spans="17:23">
      <c r="Q7" s="8">
        <v>42585</v>
      </c>
      <c r="R7" s="18">
        <v>42585</v>
      </c>
      <c r="S7" s="6">
        <v>744</v>
      </c>
      <c r="T7" s="2">
        <v>42950</v>
      </c>
      <c r="U7" s="6">
        <v>426</v>
      </c>
      <c r="V7" s="27">
        <v>43315</v>
      </c>
      <c r="W7" s="6">
        <v>650</v>
      </c>
    </row>
    <row r="8" spans="17:23">
      <c r="Q8" s="8">
        <v>42586</v>
      </c>
      <c r="R8" s="18">
        <v>42586</v>
      </c>
      <c r="S8" s="6">
        <v>596</v>
      </c>
      <c r="T8" s="2">
        <v>42951</v>
      </c>
      <c r="U8" s="6">
        <v>741</v>
      </c>
      <c r="V8" s="27">
        <v>43316</v>
      </c>
      <c r="W8" s="6">
        <v>714</v>
      </c>
    </row>
    <row r="9" spans="17:23">
      <c r="Q9" s="8">
        <v>42587</v>
      </c>
      <c r="R9" s="18">
        <v>42587</v>
      </c>
      <c r="S9" s="6">
        <v>415</v>
      </c>
      <c r="T9" s="2">
        <v>42952</v>
      </c>
      <c r="U9" s="6">
        <v>942</v>
      </c>
      <c r="V9" s="27">
        <v>43317</v>
      </c>
      <c r="W9" s="11">
        <v>455</v>
      </c>
    </row>
    <row r="10" spans="17:23">
      <c r="Q10" s="8">
        <v>42588</v>
      </c>
      <c r="R10" s="18">
        <v>42588</v>
      </c>
      <c r="S10" s="6">
        <v>540</v>
      </c>
      <c r="T10" s="2">
        <v>42953</v>
      </c>
      <c r="U10" s="11">
        <v>745</v>
      </c>
      <c r="V10" s="27">
        <v>43318</v>
      </c>
      <c r="W10" s="21">
        <v>569</v>
      </c>
    </row>
    <row r="11" spans="17:23">
      <c r="Q11" s="8">
        <v>42589</v>
      </c>
      <c r="R11" s="18">
        <v>42589</v>
      </c>
      <c r="S11" s="11">
        <v>613</v>
      </c>
      <c r="T11" s="2">
        <v>42954</v>
      </c>
      <c r="U11" s="6">
        <v>771</v>
      </c>
      <c r="V11" s="27">
        <v>43319</v>
      </c>
      <c r="W11" s="6">
        <v>764</v>
      </c>
    </row>
    <row r="12" spans="17:23">
      <c r="Q12" s="8">
        <v>42590</v>
      </c>
      <c r="R12" s="18">
        <v>42590</v>
      </c>
      <c r="S12" s="6">
        <v>621</v>
      </c>
      <c r="T12" s="2">
        <v>42955</v>
      </c>
      <c r="U12" s="6">
        <v>950</v>
      </c>
      <c r="V12" s="27">
        <v>43320</v>
      </c>
      <c r="W12" s="6">
        <v>674</v>
      </c>
    </row>
    <row r="13" spans="17:23">
      <c r="Q13" s="8">
        <v>42591</v>
      </c>
      <c r="R13" s="18">
        <v>42591</v>
      </c>
      <c r="S13" s="6">
        <v>598</v>
      </c>
      <c r="T13" s="2">
        <v>42956</v>
      </c>
      <c r="U13" s="6">
        <v>829</v>
      </c>
      <c r="V13" s="27">
        <v>43321</v>
      </c>
      <c r="W13" s="6">
        <v>711</v>
      </c>
    </row>
    <row r="14" spans="17:23">
      <c r="Q14" s="8">
        <v>42592</v>
      </c>
      <c r="R14" s="18">
        <v>42592</v>
      </c>
      <c r="S14" s="6">
        <v>596</v>
      </c>
      <c r="T14" s="2">
        <v>42957</v>
      </c>
      <c r="U14" s="6">
        <v>698</v>
      </c>
      <c r="V14" s="27">
        <v>43322</v>
      </c>
      <c r="W14" s="6">
        <v>547</v>
      </c>
    </row>
    <row r="15" spans="17:23">
      <c r="Q15" s="8">
        <v>42593</v>
      </c>
      <c r="R15" s="18">
        <v>42593</v>
      </c>
      <c r="S15" s="6">
        <v>495</v>
      </c>
      <c r="T15" s="2">
        <v>42958</v>
      </c>
      <c r="U15" s="6">
        <v>679</v>
      </c>
      <c r="V15" s="27">
        <v>43323</v>
      </c>
      <c r="W15" s="6">
        <v>538</v>
      </c>
    </row>
    <row r="16" spans="17:23">
      <c r="Q16" s="8">
        <v>42594</v>
      </c>
      <c r="R16" s="18">
        <v>42594</v>
      </c>
      <c r="S16" s="6">
        <v>599</v>
      </c>
      <c r="T16" s="2">
        <v>42959</v>
      </c>
      <c r="U16" s="6">
        <v>451</v>
      </c>
      <c r="V16" s="27">
        <v>43324</v>
      </c>
      <c r="W16" s="11">
        <v>517</v>
      </c>
    </row>
    <row r="17" spans="17:23">
      <c r="Q17" s="8">
        <v>42595</v>
      </c>
      <c r="R17" s="18">
        <v>42595</v>
      </c>
      <c r="S17" s="6">
        <v>567</v>
      </c>
      <c r="T17" s="2">
        <v>42960</v>
      </c>
      <c r="U17" s="11">
        <v>625</v>
      </c>
      <c r="V17" s="27">
        <v>43325</v>
      </c>
      <c r="W17" s="21">
        <v>594</v>
      </c>
    </row>
    <row r="18" spans="17:23">
      <c r="Q18" s="8">
        <v>42596</v>
      </c>
      <c r="R18" s="18">
        <v>42596</v>
      </c>
      <c r="S18" s="11">
        <v>514</v>
      </c>
      <c r="T18" s="2">
        <v>42961</v>
      </c>
      <c r="U18" s="6">
        <v>716</v>
      </c>
      <c r="V18" s="27">
        <v>43326</v>
      </c>
      <c r="W18" s="6">
        <v>395</v>
      </c>
    </row>
    <row r="19" spans="17:23">
      <c r="Q19" s="8">
        <v>42597</v>
      </c>
      <c r="R19" s="18">
        <v>42597</v>
      </c>
      <c r="S19" s="6">
        <v>815</v>
      </c>
      <c r="T19" s="2">
        <v>42962</v>
      </c>
      <c r="U19" s="6">
        <v>1061</v>
      </c>
      <c r="V19" s="27">
        <v>43327</v>
      </c>
      <c r="W19" s="6">
        <v>593</v>
      </c>
    </row>
    <row r="20" spans="17:23">
      <c r="Q20" s="8">
        <v>42598</v>
      </c>
      <c r="R20" s="18">
        <v>42598</v>
      </c>
      <c r="S20" s="6">
        <v>672</v>
      </c>
      <c r="T20" s="2">
        <v>42963</v>
      </c>
      <c r="U20" s="6">
        <v>437</v>
      </c>
      <c r="V20" s="27">
        <v>43328</v>
      </c>
      <c r="W20" s="6">
        <v>686</v>
      </c>
    </row>
    <row r="21" spans="17:23">
      <c r="Q21" s="8">
        <v>42599</v>
      </c>
      <c r="R21" s="18">
        <v>42599</v>
      </c>
      <c r="S21" s="6">
        <v>280</v>
      </c>
      <c r="T21" s="2">
        <v>42964</v>
      </c>
      <c r="U21" s="6">
        <v>675</v>
      </c>
      <c r="V21" s="27">
        <v>43329</v>
      </c>
      <c r="W21" s="6">
        <v>684</v>
      </c>
    </row>
    <row r="22" spans="17:23">
      <c r="Q22" s="8">
        <v>42600</v>
      </c>
      <c r="R22" s="18">
        <v>42600</v>
      </c>
      <c r="S22" s="6">
        <v>302</v>
      </c>
      <c r="T22" s="2">
        <v>42965</v>
      </c>
      <c r="U22" s="6">
        <v>600</v>
      </c>
      <c r="V22" s="27">
        <v>43330</v>
      </c>
      <c r="W22" s="6">
        <v>639</v>
      </c>
    </row>
    <row r="23" spans="17:23">
      <c r="Q23" s="8">
        <v>42601</v>
      </c>
      <c r="R23" s="18">
        <v>42601</v>
      </c>
      <c r="S23" s="6">
        <v>603</v>
      </c>
      <c r="T23" s="2">
        <v>42966</v>
      </c>
      <c r="U23" s="6">
        <v>544</v>
      </c>
      <c r="V23" s="27">
        <v>43331</v>
      </c>
      <c r="W23" s="11">
        <v>718</v>
      </c>
    </row>
    <row r="24" spans="17:23">
      <c r="Q24" s="8">
        <v>42602</v>
      </c>
      <c r="R24" s="18">
        <v>42602</v>
      </c>
      <c r="S24" s="6">
        <v>824</v>
      </c>
      <c r="T24" s="2">
        <v>42967</v>
      </c>
      <c r="U24" s="11">
        <v>637</v>
      </c>
      <c r="V24" s="27">
        <v>43332</v>
      </c>
      <c r="W24" s="21">
        <v>612</v>
      </c>
    </row>
    <row r="25" spans="17:23">
      <c r="Q25" s="8">
        <v>42603</v>
      </c>
      <c r="R25" s="18">
        <v>42603</v>
      </c>
      <c r="S25" s="11">
        <v>249</v>
      </c>
      <c r="T25" s="2">
        <v>42968</v>
      </c>
      <c r="U25" s="6">
        <v>430</v>
      </c>
      <c r="V25" s="27">
        <v>43333</v>
      </c>
      <c r="W25" s="6">
        <v>579</v>
      </c>
    </row>
    <row r="26" spans="17:23">
      <c r="Q26" s="8">
        <v>42604</v>
      </c>
      <c r="R26" s="18">
        <v>42604</v>
      </c>
      <c r="S26" s="6">
        <v>536</v>
      </c>
      <c r="T26" s="2">
        <v>42969</v>
      </c>
      <c r="U26" s="6">
        <v>492</v>
      </c>
      <c r="V26" s="27">
        <v>43334</v>
      </c>
      <c r="W26" s="6">
        <v>680</v>
      </c>
    </row>
    <row r="27" spans="17:23">
      <c r="Q27" s="8">
        <v>42605</v>
      </c>
      <c r="R27" s="18">
        <v>42605</v>
      </c>
      <c r="S27" s="6">
        <v>372</v>
      </c>
      <c r="T27" s="2">
        <v>42970</v>
      </c>
      <c r="U27" s="6">
        <v>598</v>
      </c>
      <c r="V27" s="27">
        <v>43335</v>
      </c>
      <c r="W27" s="6">
        <v>739</v>
      </c>
    </row>
    <row r="28" spans="17:23">
      <c r="Q28" s="8">
        <v>42606</v>
      </c>
      <c r="R28" s="18">
        <v>42606</v>
      </c>
      <c r="S28" s="6">
        <v>706</v>
      </c>
      <c r="T28" s="2">
        <v>42971</v>
      </c>
      <c r="U28" s="6">
        <v>618</v>
      </c>
      <c r="V28" s="27">
        <v>43336</v>
      </c>
      <c r="W28" s="6">
        <v>324</v>
      </c>
    </row>
    <row r="29" spans="17:23">
      <c r="Q29" s="8">
        <v>42607</v>
      </c>
      <c r="R29" s="18">
        <v>42607</v>
      </c>
      <c r="S29" s="6">
        <v>781</v>
      </c>
      <c r="T29" s="2">
        <v>42972</v>
      </c>
      <c r="U29" s="6">
        <v>540</v>
      </c>
      <c r="V29" s="27">
        <v>43337</v>
      </c>
      <c r="W29" s="6">
        <v>431</v>
      </c>
    </row>
    <row r="30" spans="17:23">
      <c r="Q30" s="8">
        <v>42608</v>
      </c>
      <c r="R30" s="18">
        <v>42608</v>
      </c>
      <c r="S30" s="6">
        <v>770</v>
      </c>
      <c r="T30" s="2">
        <v>42973</v>
      </c>
      <c r="U30" s="6">
        <v>697</v>
      </c>
      <c r="V30" s="27">
        <v>43338</v>
      </c>
      <c r="W30" s="11">
        <v>400</v>
      </c>
    </row>
    <row r="31" spans="17:23">
      <c r="Q31" s="8">
        <v>42609</v>
      </c>
      <c r="R31" s="18">
        <v>42609</v>
      </c>
      <c r="S31" s="6">
        <v>910</v>
      </c>
      <c r="T31" s="2">
        <v>42974</v>
      </c>
      <c r="U31" s="11">
        <v>240</v>
      </c>
      <c r="V31" s="27">
        <v>43339</v>
      </c>
      <c r="W31" s="21">
        <v>496</v>
      </c>
    </row>
    <row r="32" spans="17:23">
      <c r="Q32" s="8">
        <v>42610</v>
      </c>
      <c r="R32" s="18">
        <v>42610</v>
      </c>
      <c r="S32" s="11">
        <v>834</v>
      </c>
      <c r="T32" s="2">
        <v>42975</v>
      </c>
      <c r="U32" s="6">
        <v>555</v>
      </c>
      <c r="V32" s="27">
        <v>43340</v>
      </c>
      <c r="W32" s="6">
        <v>466</v>
      </c>
    </row>
    <row r="33" spans="17:23">
      <c r="Q33" s="8">
        <v>42611</v>
      </c>
      <c r="R33" s="18">
        <v>42611</v>
      </c>
      <c r="S33" s="6">
        <v>488</v>
      </c>
      <c r="T33" s="2">
        <v>42976</v>
      </c>
      <c r="U33" s="6">
        <v>750</v>
      </c>
      <c r="V33" s="27">
        <v>43341</v>
      </c>
      <c r="W33" s="6">
        <v>520</v>
      </c>
    </row>
    <row r="34" spans="17:23">
      <c r="Q34" s="8">
        <v>42612</v>
      </c>
      <c r="R34" s="18">
        <v>42612</v>
      </c>
      <c r="S34" s="6">
        <v>499</v>
      </c>
      <c r="T34" s="2">
        <v>42977</v>
      </c>
      <c r="U34" s="6">
        <v>803</v>
      </c>
      <c r="V34" s="27">
        <v>43342</v>
      </c>
      <c r="W34" s="6">
        <v>536</v>
      </c>
    </row>
    <row r="35" spans="17:23">
      <c r="Q35" s="8">
        <v>42613</v>
      </c>
      <c r="R35" s="18">
        <v>42613</v>
      </c>
      <c r="S35" s="6">
        <v>636</v>
      </c>
      <c r="T35" s="2">
        <v>42978</v>
      </c>
      <c r="U35" s="6">
        <v>582</v>
      </c>
      <c r="V35" s="27">
        <v>43343</v>
      </c>
      <c r="W35" s="6">
        <v>447</v>
      </c>
    </row>
    <row r="36" spans="17:23">
      <c r="Q36" s="19"/>
      <c r="R36" s="17"/>
      <c r="S36" s="20"/>
    </row>
    <row r="37" spans="17:23">
      <c r="Q37" s="3" t="s">
        <v>16</v>
      </c>
      <c r="R37" s="5"/>
      <c r="S37" s="5">
        <f>SUM(S5:S35)</f>
        <v>18121</v>
      </c>
      <c r="T37" s="5"/>
      <c r="U37" s="5">
        <f>SUM(U5:U35)</f>
        <v>20354</v>
      </c>
      <c r="V37" s="5"/>
      <c r="W37" s="5">
        <f>SUM(W5:W35)</f>
        <v>17736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172EC-E4C6-43F2-B22C-CB8DC6EB9DD7}">
  <dimension ref="Q3:W36"/>
  <sheetViews>
    <sheetView showGridLines="0" workbookViewId="0">
      <selection activeCell="AB19" sqref="AB1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9" width="7.7109375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18">
        <v>42614</v>
      </c>
      <c r="S5" s="6">
        <v>682</v>
      </c>
      <c r="T5" s="2">
        <v>42979</v>
      </c>
      <c r="U5" s="6">
        <v>319</v>
      </c>
      <c r="V5" s="27">
        <v>43344</v>
      </c>
      <c r="W5" s="6">
        <v>550</v>
      </c>
    </row>
    <row r="6" spans="17:23">
      <c r="Q6" s="8">
        <v>42615</v>
      </c>
      <c r="R6" s="18">
        <v>42615</v>
      </c>
      <c r="S6" s="6">
        <v>541</v>
      </c>
      <c r="T6" s="2">
        <v>42980</v>
      </c>
      <c r="U6" s="6">
        <v>158</v>
      </c>
      <c r="V6" s="27">
        <v>43345</v>
      </c>
      <c r="W6" s="11">
        <v>508</v>
      </c>
    </row>
    <row r="7" spans="17:23">
      <c r="Q7" s="8">
        <v>42616</v>
      </c>
      <c r="R7" s="18">
        <v>42616</v>
      </c>
      <c r="S7" s="6">
        <v>641</v>
      </c>
      <c r="T7" s="2">
        <v>42981</v>
      </c>
      <c r="U7" s="11">
        <v>269</v>
      </c>
      <c r="V7" s="27">
        <v>43346</v>
      </c>
      <c r="W7" s="21">
        <v>543</v>
      </c>
    </row>
    <row r="8" spans="17:23">
      <c r="Q8" s="8">
        <v>42617</v>
      </c>
      <c r="R8" s="18">
        <v>42617</v>
      </c>
      <c r="S8" s="11">
        <v>98</v>
      </c>
      <c r="T8" s="2">
        <v>42982</v>
      </c>
      <c r="U8" s="6">
        <v>264</v>
      </c>
      <c r="V8" s="27">
        <v>43347</v>
      </c>
      <c r="W8" s="6">
        <v>431</v>
      </c>
    </row>
    <row r="9" spans="17:23">
      <c r="Q9" s="8">
        <v>42618</v>
      </c>
      <c r="R9" s="18">
        <v>42618</v>
      </c>
      <c r="S9" s="6">
        <v>374</v>
      </c>
      <c r="T9" s="2">
        <v>42983</v>
      </c>
      <c r="U9" s="6">
        <v>423</v>
      </c>
      <c r="V9" s="27">
        <v>43348</v>
      </c>
      <c r="W9" s="6">
        <v>510</v>
      </c>
    </row>
    <row r="10" spans="17:23">
      <c r="Q10" s="8">
        <v>42619</v>
      </c>
      <c r="R10" s="18">
        <v>42619</v>
      </c>
      <c r="S10" s="6">
        <v>528</v>
      </c>
      <c r="T10" s="2">
        <v>42984</v>
      </c>
      <c r="U10" s="6">
        <v>211</v>
      </c>
      <c r="V10" s="27">
        <v>43349</v>
      </c>
      <c r="W10" s="6">
        <v>496</v>
      </c>
    </row>
    <row r="11" spans="17:23">
      <c r="Q11" s="8">
        <v>42620</v>
      </c>
      <c r="R11" s="18">
        <v>42620</v>
      </c>
      <c r="S11" s="6">
        <v>648</v>
      </c>
      <c r="T11" s="2">
        <v>42985</v>
      </c>
      <c r="U11" s="6">
        <v>183</v>
      </c>
      <c r="V11" s="27">
        <v>43350</v>
      </c>
      <c r="W11" s="6">
        <v>505</v>
      </c>
    </row>
    <row r="12" spans="17:23">
      <c r="Q12" s="8">
        <v>42621</v>
      </c>
      <c r="R12" s="18">
        <v>42621</v>
      </c>
      <c r="S12" s="6">
        <v>651</v>
      </c>
      <c r="T12" s="2">
        <v>42986</v>
      </c>
      <c r="U12" s="6">
        <v>346</v>
      </c>
      <c r="V12" s="27">
        <v>43351</v>
      </c>
      <c r="W12" s="6">
        <v>398</v>
      </c>
    </row>
    <row r="13" spans="17:23">
      <c r="Q13" s="8">
        <v>42622</v>
      </c>
      <c r="R13" s="18">
        <v>42622</v>
      </c>
      <c r="S13" s="6">
        <v>640</v>
      </c>
      <c r="T13" s="2">
        <v>42987</v>
      </c>
      <c r="U13" s="6">
        <v>466</v>
      </c>
      <c r="V13" s="27">
        <v>43352</v>
      </c>
      <c r="W13" s="11">
        <v>503</v>
      </c>
    </row>
    <row r="14" spans="17:23">
      <c r="Q14" s="8">
        <v>42623</v>
      </c>
      <c r="R14" s="18">
        <v>42623</v>
      </c>
      <c r="S14" s="6">
        <v>643</v>
      </c>
      <c r="T14" s="2">
        <v>42988</v>
      </c>
      <c r="U14" s="11">
        <v>188</v>
      </c>
      <c r="V14" s="27">
        <v>43353</v>
      </c>
      <c r="W14" s="21">
        <v>488</v>
      </c>
    </row>
    <row r="15" spans="17:23">
      <c r="Q15" s="8">
        <v>42624</v>
      </c>
      <c r="R15" s="18">
        <v>42624</v>
      </c>
      <c r="S15" s="11">
        <v>747</v>
      </c>
      <c r="T15" s="2">
        <v>42989</v>
      </c>
      <c r="U15" s="6">
        <v>485</v>
      </c>
      <c r="V15" s="27">
        <v>43354</v>
      </c>
      <c r="W15" s="6">
        <v>390</v>
      </c>
    </row>
    <row r="16" spans="17:23">
      <c r="Q16" s="8">
        <v>42625</v>
      </c>
      <c r="R16" s="18">
        <v>42625</v>
      </c>
      <c r="S16" s="6">
        <v>515</v>
      </c>
      <c r="T16" s="2">
        <v>42990</v>
      </c>
      <c r="U16" s="6">
        <v>544</v>
      </c>
      <c r="V16" s="27">
        <v>43355</v>
      </c>
      <c r="W16" s="6">
        <v>366</v>
      </c>
    </row>
    <row r="17" spans="17:23">
      <c r="Q17" s="8">
        <v>42626</v>
      </c>
      <c r="R17" s="18">
        <v>42626</v>
      </c>
      <c r="S17" s="6">
        <v>604</v>
      </c>
      <c r="T17" s="2">
        <v>42991</v>
      </c>
      <c r="U17" s="6">
        <v>396</v>
      </c>
      <c r="V17" s="27">
        <v>43356</v>
      </c>
      <c r="W17" s="6">
        <v>430</v>
      </c>
    </row>
    <row r="18" spans="17:23">
      <c r="Q18" s="8">
        <v>42627</v>
      </c>
      <c r="R18" s="18">
        <v>42627</v>
      </c>
      <c r="S18" s="6">
        <v>538</v>
      </c>
      <c r="T18" s="2">
        <v>42992</v>
      </c>
      <c r="U18" s="6">
        <v>385</v>
      </c>
      <c r="V18" s="27">
        <v>43357</v>
      </c>
      <c r="W18" s="6">
        <v>384</v>
      </c>
    </row>
    <row r="19" spans="17:23">
      <c r="Q19" s="8">
        <v>42628</v>
      </c>
      <c r="R19" s="18">
        <v>42628</v>
      </c>
      <c r="S19" s="6">
        <v>542</v>
      </c>
      <c r="T19" s="2">
        <v>42993</v>
      </c>
      <c r="U19" s="6">
        <v>261</v>
      </c>
      <c r="V19" s="27">
        <v>43358</v>
      </c>
      <c r="W19" s="6">
        <v>425</v>
      </c>
    </row>
    <row r="20" spans="17:23">
      <c r="Q20" s="8">
        <v>42629</v>
      </c>
      <c r="R20" s="18">
        <v>42629</v>
      </c>
      <c r="S20" s="6">
        <v>570</v>
      </c>
      <c r="T20" s="2">
        <v>42994</v>
      </c>
      <c r="U20" s="6">
        <v>480</v>
      </c>
      <c r="V20" s="27">
        <v>43359</v>
      </c>
      <c r="W20" s="11">
        <v>435</v>
      </c>
    </row>
    <row r="21" spans="17:23">
      <c r="Q21" s="8">
        <v>42630</v>
      </c>
      <c r="R21" s="18">
        <v>42630</v>
      </c>
      <c r="S21" s="6">
        <v>483</v>
      </c>
      <c r="T21" s="2">
        <v>42995</v>
      </c>
      <c r="U21" s="11">
        <v>358</v>
      </c>
      <c r="V21" s="27">
        <v>43360</v>
      </c>
      <c r="W21" s="21">
        <v>415</v>
      </c>
    </row>
    <row r="22" spans="17:23">
      <c r="Q22" s="8">
        <v>42631</v>
      </c>
      <c r="R22" s="18">
        <v>42631</v>
      </c>
      <c r="S22" s="11">
        <v>336</v>
      </c>
      <c r="T22" s="2">
        <v>42996</v>
      </c>
      <c r="U22" s="6">
        <v>87</v>
      </c>
      <c r="V22" s="27">
        <v>43361</v>
      </c>
      <c r="W22" s="6">
        <v>508</v>
      </c>
    </row>
    <row r="23" spans="17:23">
      <c r="Q23" s="8">
        <v>42632</v>
      </c>
      <c r="R23" s="18">
        <v>42632</v>
      </c>
      <c r="S23" s="6">
        <v>393</v>
      </c>
      <c r="T23" s="2">
        <v>42997</v>
      </c>
      <c r="U23" s="6">
        <v>424</v>
      </c>
      <c r="V23" s="27">
        <v>43362</v>
      </c>
      <c r="W23" s="6">
        <v>540</v>
      </c>
    </row>
    <row r="24" spans="17:23">
      <c r="Q24" s="8">
        <v>42633</v>
      </c>
      <c r="R24" s="18">
        <v>42633</v>
      </c>
      <c r="S24" s="6">
        <v>371</v>
      </c>
      <c r="T24" s="2">
        <v>42998</v>
      </c>
      <c r="U24" s="6">
        <v>492</v>
      </c>
      <c r="V24" s="27">
        <v>43363</v>
      </c>
      <c r="W24" s="6">
        <v>511</v>
      </c>
    </row>
    <row r="25" spans="17:23">
      <c r="Q25" s="8">
        <v>42634</v>
      </c>
      <c r="R25" s="18">
        <v>42634</v>
      </c>
      <c r="S25" s="6">
        <v>381</v>
      </c>
      <c r="T25" s="2">
        <v>42999</v>
      </c>
      <c r="U25" s="6">
        <v>515</v>
      </c>
      <c r="V25" s="27">
        <v>43364</v>
      </c>
      <c r="W25" s="6">
        <v>441</v>
      </c>
    </row>
    <row r="26" spans="17:23">
      <c r="Q26" s="8">
        <v>42635</v>
      </c>
      <c r="R26" s="18">
        <v>42635</v>
      </c>
      <c r="S26" s="6">
        <v>268</v>
      </c>
      <c r="T26" s="2">
        <v>43000</v>
      </c>
      <c r="U26" s="6">
        <v>238</v>
      </c>
      <c r="V26" s="27">
        <v>43365</v>
      </c>
      <c r="W26" s="6">
        <v>320</v>
      </c>
    </row>
    <row r="27" spans="17:23">
      <c r="Q27" s="8">
        <v>42636</v>
      </c>
      <c r="R27" s="18">
        <v>42636</v>
      </c>
      <c r="S27" s="6">
        <v>291</v>
      </c>
      <c r="T27" s="2">
        <v>43001</v>
      </c>
      <c r="U27" s="6">
        <v>281</v>
      </c>
      <c r="V27" s="27">
        <v>43366</v>
      </c>
      <c r="W27" s="11">
        <v>175</v>
      </c>
    </row>
    <row r="28" spans="17:23">
      <c r="Q28" s="8">
        <v>42637</v>
      </c>
      <c r="R28" s="18">
        <v>42637</v>
      </c>
      <c r="S28" s="6">
        <v>406</v>
      </c>
      <c r="T28" s="2">
        <v>43002</v>
      </c>
      <c r="U28" s="11">
        <v>503</v>
      </c>
      <c r="V28" s="27">
        <v>43367</v>
      </c>
      <c r="W28" s="21">
        <v>234</v>
      </c>
    </row>
    <row r="29" spans="17:23">
      <c r="Q29" s="8">
        <v>42638</v>
      </c>
      <c r="R29" s="18">
        <v>42638</v>
      </c>
      <c r="S29" s="11">
        <v>400</v>
      </c>
      <c r="T29" s="2">
        <v>43003</v>
      </c>
      <c r="U29" s="6">
        <v>396</v>
      </c>
      <c r="V29" s="27">
        <v>43368</v>
      </c>
      <c r="W29" s="6">
        <v>261</v>
      </c>
    </row>
    <row r="30" spans="17:23">
      <c r="Q30" s="8">
        <v>42639</v>
      </c>
      <c r="R30" s="18">
        <v>42639</v>
      </c>
      <c r="S30" s="6">
        <v>355</v>
      </c>
      <c r="T30" s="2">
        <v>43004</v>
      </c>
      <c r="U30" s="6">
        <v>551</v>
      </c>
      <c r="V30" s="27">
        <v>43369</v>
      </c>
      <c r="W30" s="6">
        <v>184</v>
      </c>
    </row>
    <row r="31" spans="17:23">
      <c r="Q31" s="8">
        <v>42640</v>
      </c>
      <c r="R31" s="18">
        <v>42640</v>
      </c>
      <c r="S31" s="6">
        <v>369</v>
      </c>
      <c r="T31" s="2">
        <v>43005</v>
      </c>
      <c r="U31" s="6">
        <v>570</v>
      </c>
      <c r="V31" s="27">
        <v>43370</v>
      </c>
      <c r="W31" s="6">
        <v>276</v>
      </c>
    </row>
    <row r="32" spans="17:23">
      <c r="Q32" s="8">
        <v>42641</v>
      </c>
      <c r="R32" s="18">
        <v>42641</v>
      </c>
      <c r="S32" s="6">
        <v>229</v>
      </c>
      <c r="T32" s="2">
        <v>43006</v>
      </c>
      <c r="U32" s="6">
        <v>539</v>
      </c>
      <c r="V32" s="27">
        <v>43371</v>
      </c>
      <c r="W32" s="6">
        <v>232</v>
      </c>
    </row>
    <row r="33" spans="17:23">
      <c r="Q33" s="8">
        <v>42642</v>
      </c>
      <c r="R33" s="18">
        <v>42642</v>
      </c>
      <c r="S33" s="6">
        <v>318</v>
      </c>
      <c r="T33" s="2">
        <v>43007</v>
      </c>
      <c r="U33" s="6">
        <v>466</v>
      </c>
      <c r="V33" s="27">
        <v>43372</v>
      </c>
      <c r="W33" s="6">
        <v>336</v>
      </c>
    </row>
    <row r="34" spans="17:23">
      <c r="Q34" s="8">
        <v>42643</v>
      </c>
      <c r="R34" s="18">
        <v>42643</v>
      </c>
      <c r="S34" s="6">
        <v>336</v>
      </c>
      <c r="T34" s="2">
        <v>43008</v>
      </c>
      <c r="U34" s="6">
        <v>364</v>
      </c>
      <c r="V34" s="27">
        <v>43373</v>
      </c>
      <c r="W34" s="11">
        <v>232</v>
      </c>
    </row>
    <row r="35" spans="17:23">
      <c r="Q35" s="19"/>
      <c r="R35" s="17"/>
      <c r="S35" s="20"/>
      <c r="V35" s="31"/>
    </row>
    <row r="36" spans="17:23">
      <c r="Q36" s="3" t="s">
        <v>16</v>
      </c>
      <c r="R36" s="5"/>
      <c r="S36" s="5">
        <f>SUM(S5:S34)</f>
        <v>13898</v>
      </c>
      <c r="T36" s="5"/>
      <c r="U36" s="5">
        <f>SUM(U5:U34)</f>
        <v>11162</v>
      </c>
      <c r="V36" s="5"/>
      <c r="W36" s="5">
        <f>SUM(W5:W34)</f>
        <v>12027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7C5C9-5BA6-4CCB-8F50-A7E9FE06287C}">
  <dimension ref="Q3:W37"/>
  <sheetViews>
    <sheetView showGridLines="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32" width="7.7109375" customWidth="1"/>
  </cols>
  <sheetData>
    <row r="3" spans="17:23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42644</v>
      </c>
      <c r="R5" s="18">
        <v>42644</v>
      </c>
      <c r="S5" s="6">
        <v>345</v>
      </c>
      <c r="T5" s="2">
        <v>43009</v>
      </c>
      <c r="U5" s="11">
        <v>340</v>
      </c>
      <c r="V5" s="2">
        <v>43374</v>
      </c>
      <c r="W5" s="21">
        <v>312</v>
      </c>
    </row>
    <row r="6" spans="17:23">
      <c r="Q6" s="8">
        <v>42645</v>
      </c>
      <c r="R6" s="18">
        <v>42645</v>
      </c>
      <c r="S6" s="11">
        <v>281</v>
      </c>
      <c r="T6" s="2">
        <v>43010</v>
      </c>
      <c r="U6" s="6">
        <v>223</v>
      </c>
      <c r="V6" s="2">
        <v>43375</v>
      </c>
      <c r="W6" s="6">
        <v>237</v>
      </c>
    </row>
    <row r="7" spans="17:23">
      <c r="Q7" s="8">
        <v>42646</v>
      </c>
      <c r="R7" s="18">
        <v>42646</v>
      </c>
      <c r="S7" s="6">
        <v>158</v>
      </c>
      <c r="T7" s="2">
        <v>43011</v>
      </c>
      <c r="U7" s="6">
        <v>187</v>
      </c>
      <c r="V7" s="2">
        <v>43376</v>
      </c>
      <c r="W7" s="6">
        <v>158</v>
      </c>
    </row>
    <row r="8" spans="17:23">
      <c r="Q8" s="8">
        <v>42647</v>
      </c>
      <c r="R8" s="18">
        <v>42647</v>
      </c>
      <c r="S8" s="6">
        <v>161</v>
      </c>
      <c r="T8" s="2">
        <v>43012</v>
      </c>
      <c r="U8" s="6">
        <v>204</v>
      </c>
      <c r="V8" s="2">
        <v>43377</v>
      </c>
      <c r="W8" s="6">
        <v>221</v>
      </c>
    </row>
    <row r="9" spans="17:23">
      <c r="Q9" s="8">
        <v>42648</v>
      </c>
      <c r="R9" s="18">
        <v>42648</v>
      </c>
      <c r="S9" s="6">
        <v>111</v>
      </c>
      <c r="T9" s="2">
        <v>43013</v>
      </c>
      <c r="U9" s="6">
        <v>128</v>
      </c>
      <c r="V9" s="2">
        <v>43378</v>
      </c>
      <c r="W9" s="6">
        <v>274</v>
      </c>
    </row>
    <row r="10" spans="17:23">
      <c r="Q10" s="8">
        <v>42649</v>
      </c>
      <c r="R10" s="18">
        <v>42649</v>
      </c>
      <c r="S10" s="6">
        <v>91</v>
      </c>
      <c r="T10" s="2">
        <v>43014</v>
      </c>
      <c r="U10" s="6">
        <v>218</v>
      </c>
      <c r="V10" s="2">
        <v>43379</v>
      </c>
      <c r="W10" s="6">
        <v>465</v>
      </c>
    </row>
    <row r="11" spans="17:23">
      <c r="Q11" s="8">
        <v>42650</v>
      </c>
      <c r="R11" s="18">
        <v>42650</v>
      </c>
      <c r="S11" s="6">
        <v>132</v>
      </c>
      <c r="T11" s="2">
        <v>43015</v>
      </c>
      <c r="U11" s="6">
        <v>216</v>
      </c>
      <c r="V11" s="2">
        <v>43380</v>
      </c>
      <c r="W11" s="11">
        <v>155</v>
      </c>
    </row>
    <row r="12" spans="17:23">
      <c r="Q12" s="8">
        <v>42651</v>
      </c>
      <c r="R12" s="18">
        <v>42651</v>
      </c>
      <c r="S12" s="6">
        <v>165</v>
      </c>
      <c r="T12" s="2">
        <v>43016</v>
      </c>
      <c r="U12" s="11">
        <v>188</v>
      </c>
      <c r="V12" s="2">
        <v>43381</v>
      </c>
      <c r="W12" s="21">
        <v>254</v>
      </c>
    </row>
    <row r="13" spans="17:23">
      <c r="Q13" s="8">
        <v>42652</v>
      </c>
      <c r="R13" s="18">
        <v>42652</v>
      </c>
      <c r="S13" s="11">
        <v>126</v>
      </c>
      <c r="T13" s="2">
        <v>43017</v>
      </c>
      <c r="U13" s="6">
        <v>151</v>
      </c>
      <c r="V13" s="2">
        <v>43382</v>
      </c>
      <c r="W13" s="6">
        <v>293</v>
      </c>
    </row>
    <row r="14" spans="17:23">
      <c r="Q14" s="8">
        <v>42653</v>
      </c>
      <c r="R14" s="18">
        <v>42653</v>
      </c>
      <c r="S14" s="6">
        <v>127</v>
      </c>
      <c r="T14" s="2">
        <v>43018</v>
      </c>
      <c r="U14" s="6">
        <v>178</v>
      </c>
      <c r="V14" s="2">
        <v>43383</v>
      </c>
      <c r="W14" s="6">
        <v>333</v>
      </c>
    </row>
    <row r="15" spans="17:23">
      <c r="Q15" s="8">
        <v>42654</v>
      </c>
      <c r="R15" s="18">
        <v>42654</v>
      </c>
      <c r="S15" s="6">
        <v>166</v>
      </c>
      <c r="T15" s="2">
        <v>43019</v>
      </c>
      <c r="U15" s="6">
        <v>222</v>
      </c>
      <c r="V15" s="2">
        <v>43384</v>
      </c>
      <c r="W15" s="6">
        <v>347</v>
      </c>
    </row>
    <row r="16" spans="17:23">
      <c r="Q16" s="8">
        <v>42655</v>
      </c>
      <c r="R16" s="18">
        <v>42655</v>
      </c>
      <c r="S16" s="6">
        <v>169</v>
      </c>
      <c r="T16" s="2">
        <v>43020</v>
      </c>
      <c r="U16" s="6">
        <v>214</v>
      </c>
      <c r="V16" s="2">
        <v>43385</v>
      </c>
      <c r="W16" s="6">
        <v>319</v>
      </c>
    </row>
    <row r="17" spans="17:23">
      <c r="Q17" s="8">
        <v>42656</v>
      </c>
      <c r="R17" s="18">
        <v>42656</v>
      </c>
      <c r="S17" s="6">
        <v>191</v>
      </c>
      <c r="T17" s="2">
        <v>43021</v>
      </c>
      <c r="U17" s="6">
        <v>193</v>
      </c>
      <c r="V17" s="2">
        <v>43386</v>
      </c>
      <c r="W17" s="6">
        <v>431</v>
      </c>
    </row>
    <row r="18" spans="17:23">
      <c r="Q18" s="8">
        <v>42657</v>
      </c>
      <c r="R18" s="18">
        <v>42657</v>
      </c>
      <c r="S18" s="6">
        <v>232</v>
      </c>
      <c r="T18" s="2">
        <v>43022</v>
      </c>
      <c r="U18" s="6">
        <v>175</v>
      </c>
      <c r="V18" s="2">
        <v>43387</v>
      </c>
      <c r="W18" s="11">
        <v>388</v>
      </c>
    </row>
    <row r="19" spans="17:23">
      <c r="Q19" s="8">
        <v>42658</v>
      </c>
      <c r="R19" s="18">
        <v>42658</v>
      </c>
      <c r="S19" s="6">
        <v>172</v>
      </c>
      <c r="T19" s="2">
        <v>43023</v>
      </c>
      <c r="U19" s="11">
        <v>266</v>
      </c>
      <c r="V19" s="2">
        <v>43388</v>
      </c>
      <c r="W19" s="21">
        <v>294</v>
      </c>
    </row>
    <row r="20" spans="17:23">
      <c r="Q20" s="8">
        <v>42659</v>
      </c>
      <c r="R20" s="18">
        <v>42659</v>
      </c>
      <c r="S20" s="11">
        <v>151</v>
      </c>
      <c r="T20" s="2">
        <v>43024</v>
      </c>
      <c r="U20" s="6">
        <v>349</v>
      </c>
      <c r="V20" s="2">
        <v>43389</v>
      </c>
      <c r="W20" s="6">
        <v>319</v>
      </c>
    </row>
    <row r="21" spans="17:23">
      <c r="Q21" s="8">
        <v>42660</v>
      </c>
      <c r="R21" s="18">
        <v>42660</v>
      </c>
      <c r="S21" s="6">
        <v>158</v>
      </c>
      <c r="T21" s="2">
        <v>43025</v>
      </c>
      <c r="U21" s="6">
        <v>279</v>
      </c>
      <c r="V21" s="2">
        <v>43390</v>
      </c>
      <c r="W21" s="6">
        <v>331</v>
      </c>
    </row>
    <row r="22" spans="17:23">
      <c r="Q22" s="8">
        <v>42661</v>
      </c>
      <c r="R22" s="18">
        <v>42661</v>
      </c>
      <c r="S22" s="6">
        <v>155</v>
      </c>
      <c r="T22" s="2">
        <v>43026</v>
      </c>
      <c r="U22" s="6">
        <v>276</v>
      </c>
      <c r="V22" s="2">
        <v>43391</v>
      </c>
      <c r="W22" s="6">
        <v>348</v>
      </c>
    </row>
    <row r="23" spans="17:23">
      <c r="Q23" s="8">
        <v>42662</v>
      </c>
      <c r="R23" s="18">
        <v>42662</v>
      </c>
      <c r="S23" s="6">
        <v>158</v>
      </c>
      <c r="T23" s="2">
        <v>43027</v>
      </c>
      <c r="U23" s="6">
        <v>251</v>
      </c>
      <c r="V23" s="2">
        <v>43392</v>
      </c>
      <c r="W23" s="6">
        <v>304</v>
      </c>
    </row>
    <row r="24" spans="17:23">
      <c r="Q24" s="8">
        <v>42663</v>
      </c>
      <c r="R24" s="18">
        <v>42663</v>
      </c>
      <c r="S24" s="6">
        <v>140</v>
      </c>
      <c r="T24" s="2">
        <v>43028</v>
      </c>
      <c r="U24" s="6">
        <v>185</v>
      </c>
      <c r="V24" s="2">
        <v>43393</v>
      </c>
      <c r="W24" s="6">
        <v>219</v>
      </c>
    </row>
    <row r="25" spans="17:23">
      <c r="Q25" s="8">
        <v>42664</v>
      </c>
      <c r="R25" s="18">
        <v>42664</v>
      </c>
      <c r="S25" s="6">
        <v>139</v>
      </c>
      <c r="T25" s="2">
        <v>43029</v>
      </c>
      <c r="U25" s="6">
        <v>163</v>
      </c>
      <c r="V25" s="2">
        <v>43394</v>
      </c>
      <c r="W25" s="11">
        <v>249</v>
      </c>
    </row>
    <row r="26" spans="17:23">
      <c r="Q26" s="8">
        <v>42665</v>
      </c>
      <c r="R26" s="18">
        <v>42665</v>
      </c>
      <c r="S26" s="6">
        <v>88</v>
      </c>
      <c r="T26" s="2">
        <v>43030</v>
      </c>
      <c r="U26" s="11">
        <v>116</v>
      </c>
      <c r="V26" s="2">
        <v>43395</v>
      </c>
      <c r="W26" s="21">
        <v>174</v>
      </c>
    </row>
    <row r="27" spans="17:23">
      <c r="Q27" s="8">
        <v>42666</v>
      </c>
      <c r="R27" s="18">
        <v>42666</v>
      </c>
      <c r="S27" s="11">
        <v>101</v>
      </c>
      <c r="T27" s="2">
        <v>43031</v>
      </c>
      <c r="U27" s="6">
        <v>166</v>
      </c>
      <c r="V27" s="2">
        <v>43396</v>
      </c>
      <c r="W27" s="6">
        <v>84</v>
      </c>
    </row>
    <row r="28" spans="17:23">
      <c r="Q28" s="8">
        <v>42667</v>
      </c>
      <c r="R28" s="18">
        <v>42667</v>
      </c>
      <c r="S28" s="6">
        <v>120</v>
      </c>
      <c r="T28" s="2">
        <v>43032</v>
      </c>
      <c r="U28" s="6">
        <v>148</v>
      </c>
      <c r="V28" s="2">
        <v>43397</v>
      </c>
      <c r="W28" s="6">
        <v>111</v>
      </c>
    </row>
    <row r="29" spans="17:23">
      <c r="Q29" s="8">
        <v>42668</v>
      </c>
      <c r="R29" s="18">
        <v>42668</v>
      </c>
      <c r="S29" s="6">
        <v>119</v>
      </c>
      <c r="T29" s="2">
        <v>43033</v>
      </c>
      <c r="U29" s="6">
        <v>73</v>
      </c>
      <c r="V29" s="2">
        <v>43398</v>
      </c>
      <c r="W29" s="6">
        <v>137</v>
      </c>
    </row>
    <row r="30" spans="17:23">
      <c r="Q30" s="8">
        <v>42669</v>
      </c>
      <c r="R30" s="18">
        <v>42669</v>
      </c>
      <c r="S30" s="6">
        <v>166</v>
      </c>
      <c r="T30" s="2">
        <v>43034</v>
      </c>
      <c r="U30" s="6">
        <v>142</v>
      </c>
      <c r="V30" s="2">
        <v>43399</v>
      </c>
      <c r="W30" s="6">
        <v>199</v>
      </c>
    </row>
    <row r="31" spans="17:23">
      <c r="Q31" s="8">
        <v>42670</v>
      </c>
      <c r="R31" s="18">
        <v>42670</v>
      </c>
      <c r="S31" s="6">
        <v>130</v>
      </c>
      <c r="T31" s="2">
        <v>43035</v>
      </c>
      <c r="U31" s="6">
        <v>125</v>
      </c>
      <c r="V31" s="2">
        <v>43400</v>
      </c>
      <c r="W31" s="6">
        <v>183</v>
      </c>
    </row>
    <row r="32" spans="17:23">
      <c r="Q32" s="8">
        <v>42671</v>
      </c>
      <c r="R32" s="18">
        <v>42671</v>
      </c>
      <c r="S32" s="6">
        <v>130</v>
      </c>
      <c r="T32" s="2">
        <v>43036</v>
      </c>
      <c r="U32" s="6">
        <v>89</v>
      </c>
      <c r="V32" s="2">
        <v>43401</v>
      </c>
      <c r="W32" s="11">
        <v>84</v>
      </c>
    </row>
    <row r="33" spans="17:23">
      <c r="Q33" s="8">
        <v>42672</v>
      </c>
      <c r="R33" s="18">
        <v>42672</v>
      </c>
      <c r="S33" s="6">
        <v>148</v>
      </c>
      <c r="T33" s="2">
        <v>43037</v>
      </c>
      <c r="U33" s="11">
        <v>44</v>
      </c>
      <c r="V33" s="2">
        <v>43402</v>
      </c>
      <c r="W33" s="21">
        <v>123</v>
      </c>
    </row>
    <row r="34" spans="17:23">
      <c r="Q34" s="8">
        <v>42673</v>
      </c>
      <c r="R34" s="18">
        <v>42673</v>
      </c>
      <c r="S34" s="11">
        <v>64</v>
      </c>
      <c r="T34" s="2">
        <v>43038</v>
      </c>
      <c r="U34" s="6">
        <v>68</v>
      </c>
      <c r="V34" s="2">
        <v>43403</v>
      </c>
      <c r="W34" s="6">
        <v>210</v>
      </c>
    </row>
    <row r="35" spans="17:23">
      <c r="Q35" s="8">
        <v>42674</v>
      </c>
      <c r="R35" s="17"/>
      <c r="S35" s="6">
        <v>168</v>
      </c>
      <c r="T35" s="2">
        <v>43039</v>
      </c>
      <c r="U35" s="6">
        <v>154</v>
      </c>
      <c r="V35" s="2">
        <v>43404</v>
      </c>
      <c r="W35" s="6">
        <v>250</v>
      </c>
    </row>
    <row r="36" spans="17:23">
      <c r="Q36" s="19"/>
      <c r="R36" s="17"/>
      <c r="S36" s="20"/>
    </row>
    <row r="37" spans="17:23">
      <c r="Q37" s="3" t="s">
        <v>16</v>
      </c>
      <c r="R37" s="5"/>
      <c r="S37" s="5">
        <f>SUM(S5:S35)</f>
        <v>4762</v>
      </c>
      <c r="T37" s="5"/>
      <c r="U37" s="5">
        <f>SUM(U5:U35)</f>
        <v>5731</v>
      </c>
      <c r="V37" s="5"/>
      <c r="W37" s="5">
        <f>SUM(W5:W35)</f>
        <v>7806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54412-2951-4773-8900-A7914821BD88}">
  <dimension ref="Q3:W36"/>
  <sheetViews>
    <sheetView showGridLines="0" workbookViewId="0">
      <selection activeCell="V1" sqref="V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</row>
    <row r="4" spans="17:23">
      <c r="Q4" s="1"/>
      <c r="R4" s="10"/>
      <c r="S4" s="10"/>
      <c r="T4" s="1"/>
      <c r="U4" s="10"/>
      <c r="V4" s="10"/>
      <c r="W4" s="10"/>
    </row>
    <row r="5" spans="17:23">
      <c r="Q5" s="8">
        <v>42675</v>
      </c>
      <c r="R5" s="18">
        <v>42675</v>
      </c>
      <c r="S5" s="6">
        <v>31</v>
      </c>
      <c r="T5" s="8">
        <v>43040</v>
      </c>
      <c r="U5" s="6">
        <v>60</v>
      </c>
      <c r="V5" s="2">
        <v>43405</v>
      </c>
      <c r="W5" s="6">
        <v>115</v>
      </c>
    </row>
    <row r="6" spans="17:23">
      <c r="Q6" s="8">
        <v>42676</v>
      </c>
      <c r="R6" s="18">
        <v>42676</v>
      </c>
      <c r="S6" s="6">
        <v>114</v>
      </c>
      <c r="T6" s="8">
        <v>43041</v>
      </c>
      <c r="U6" s="6">
        <v>122</v>
      </c>
      <c r="V6" s="2">
        <v>43406</v>
      </c>
      <c r="W6" s="6">
        <v>226</v>
      </c>
    </row>
    <row r="7" spans="17:23">
      <c r="Q7" s="8">
        <v>42677</v>
      </c>
      <c r="R7" s="18">
        <v>42677</v>
      </c>
      <c r="S7" s="6">
        <v>79</v>
      </c>
      <c r="T7" s="8">
        <v>43042</v>
      </c>
      <c r="U7" s="6">
        <v>135</v>
      </c>
      <c r="V7" s="2">
        <v>43407</v>
      </c>
      <c r="W7" s="6">
        <v>178</v>
      </c>
    </row>
    <row r="8" spans="17:23">
      <c r="Q8" s="8">
        <v>42678</v>
      </c>
      <c r="R8" s="18">
        <v>42678</v>
      </c>
      <c r="S8" s="11">
        <v>83</v>
      </c>
      <c r="T8" s="8">
        <v>43043</v>
      </c>
      <c r="U8" s="6">
        <v>211</v>
      </c>
      <c r="V8" s="2">
        <v>43408</v>
      </c>
      <c r="W8" s="11">
        <v>128</v>
      </c>
    </row>
    <row r="9" spans="17:23">
      <c r="Q9" s="8">
        <v>42679</v>
      </c>
      <c r="R9" s="18">
        <v>42679</v>
      </c>
      <c r="S9" s="6">
        <v>106</v>
      </c>
      <c r="T9" s="8">
        <v>43044</v>
      </c>
      <c r="U9" s="11">
        <v>192</v>
      </c>
      <c r="V9" s="2">
        <v>43409</v>
      </c>
      <c r="W9" s="21">
        <v>146</v>
      </c>
    </row>
    <row r="10" spans="17:23">
      <c r="Q10" s="8">
        <v>42680</v>
      </c>
      <c r="R10" s="18">
        <v>42680</v>
      </c>
      <c r="S10" s="6">
        <v>94</v>
      </c>
      <c r="T10" s="8">
        <v>43045</v>
      </c>
      <c r="U10" s="6">
        <v>130</v>
      </c>
      <c r="V10" s="2">
        <v>43410</v>
      </c>
      <c r="W10" s="21">
        <v>230</v>
      </c>
    </row>
    <row r="11" spans="17:23">
      <c r="Q11" s="8">
        <v>42681</v>
      </c>
      <c r="R11" s="18">
        <v>42681</v>
      </c>
      <c r="S11" s="6">
        <v>79</v>
      </c>
      <c r="T11" s="8">
        <v>43046</v>
      </c>
      <c r="U11" s="6">
        <v>136</v>
      </c>
      <c r="V11" s="2">
        <v>43411</v>
      </c>
      <c r="W11" s="21">
        <v>176</v>
      </c>
    </row>
    <row r="12" spans="17:23">
      <c r="Q12" s="8">
        <v>42682</v>
      </c>
      <c r="R12" s="18">
        <v>42682</v>
      </c>
      <c r="S12" s="6">
        <v>130</v>
      </c>
      <c r="T12" s="8">
        <v>43047</v>
      </c>
      <c r="U12" s="6">
        <v>129</v>
      </c>
      <c r="V12" s="2">
        <v>43412</v>
      </c>
      <c r="W12" s="21">
        <v>186</v>
      </c>
    </row>
    <row r="13" spans="17:23">
      <c r="Q13" s="8">
        <v>42683</v>
      </c>
      <c r="R13" s="18">
        <v>42683</v>
      </c>
      <c r="S13" s="6">
        <v>102</v>
      </c>
      <c r="T13" s="8">
        <v>43048</v>
      </c>
      <c r="U13" s="6">
        <v>132</v>
      </c>
      <c r="V13" s="2">
        <v>43413</v>
      </c>
      <c r="W13" s="21">
        <v>140</v>
      </c>
    </row>
    <row r="14" spans="17:23">
      <c r="Q14" s="8">
        <v>42684</v>
      </c>
      <c r="R14" s="18">
        <v>42684</v>
      </c>
      <c r="S14" s="6">
        <v>149</v>
      </c>
      <c r="T14" s="8">
        <v>43049</v>
      </c>
      <c r="U14" s="6">
        <v>143</v>
      </c>
      <c r="V14" s="2">
        <v>43414</v>
      </c>
      <c r="W14" s="21">
        <v>132</v>
      </c>
    </row>
    <row r="15" spans="17:23">
      <c r="Q15" s="8">
        <v>42685</v>
      </c>
      <c r="R15" s="18">
        <v>42685</v>
      </c>
      <c r="S15" s="11">
        <v>38</v>
      </c>
      <c r="T15" s="8">
        <v>43050</v>
      </c>
      <c r="U15" s="6">
        <v>30</v>
      </c>
      <c r="V15" s="2">
        <v>43415</v>
      </c>
      <c r="W15" s="11">
        <v>105</v>
      </c>
    </row>
    <row r="16" spans="17:23">
      <c r="Q16" s="8">
        <v>42686</v>
      </c>
      <c r="R16" s="18">
        <v>42686</v>
      </c>
      <c r="S16" s="6">
        <v>101</v>
      </c>
      <c r="T16" s="8">
        <v>43051</v>
      </c>
      <c r="U16" s="11">
        <v>65</v>
      </c>
      <c r="V16" s="2">
        <v>43416</v>
      </c>
      <c r="W16" s="21">
        <v>145</v>
      </c>
    </row>
    <row r="17" spans="17:23">
      <c r="Q17" s="8">
        <v>42687</v>
      </c>
      <c r="R17" s="18">
        <v>42687</v>
      </c>
      <c r="S17" s="6">
        <v>92</v>
      </c>
      <c r="T17" s="8">
        <v>43052</v>
      </c>
      <c r="U17" s="6">
        <v>115</v>
      </c>
      <c r="V17" s="2">
        <v>43417</v>
      </c>
      <c r="W17" s="21">
        <v>114</v>
      </c>
    </row>
    <row r="18" spans="17:23">
      <c r="Q18" s="8">
        <v>42688</v>
      </c>
      <c r="R18" s="18">
        <v>42688</v>
      </c>
      <c r="S18" s="6">
        <v>116</v>
      </c>
      <c r="T18" s="8">
        <v>43053</v>
      </c>
      <c r="U18" s="6">
        <v>124</v>
      </c>
      <c r="V18" s="2">
        <v>43418</v>
      </c>
      <c r="W18" s="21">
        <v>245</v>
      </c>
    </row>
    <row r="19" spans="17:23">
      <c r="Q19" s="8">
        <v>42689</v>
      </c>
      <c r="R19" s="18">
        <v>42689</v>
      </c>
      <c r="S19" s="6">
        <v>94</v>
      </c>
      <c r="T19" s="8">
        <v>43054</v>
      </c>
      <c r="U19" s="6">
        <v>122</v>
      </c>
      <c r="V19" s="2">
        <v>43419</v>
      </c>
      <c r="W19" s="21">
        <v>190</v>
      </c>
    </row>
    <row r="20" spans="17:23">
      <c r="Q20" s="8">
        <v>42690</v>
      </c>
      <c r="R20" s="18">
        <v>42690</v>
      </c>
      <c r="S20" s="6">
        <v>108</v>
      </c>
      <c r="T20" s="8">
        <v>43055</v>
      </c>
      <c r="U20" s="6">
        <v>151</v>
      </c>
      <c r="V20" s="2">
        <v>43420</v>
      </c>
      <c r="W20" s="21">
        <v>205</v>
      </c>
    </row>
    <row r="21" spans="17:23">
      <c r="Q21" s="8">
        <v>42691</v>
      </c>
      <c r="R21" s="18">
        <v>42691</v>
      </c>
      <c r="S21" s="6">
        <v>113</v>
      </c>
      <c r="T21" s="8">
        <v>43056</v>
      </c>
      <c r="U21" s="6">
        <v>148</v>
      </c>
      <c r="V21" s="2">
        <v>43421</v>
      </c>
      <c r="W21" s="21">
        <v>154</v>
      </c>
    </row>
    <row r="22" spans="17:23">
      <c r="Q22" s="8">
        <v>42692</v>
      </c>
      <c r="R22" s="18">
        <v>42692</v>
      </c>
      <c r="S22" s="11">
        <v>122</v>
      </c>
      <c r="T22" s="8">
        <v>43057</v>
      </c>
      <c r="U22" s="6">
        <v>104</v>
      </c>
      <c r="V22" s="2">
        <v>43422</v>
      </c>
      <c r="W22" s="11">
        <v>56</v>
      </c>
    </row>
    <row r="23" spans="17:23">
      <c r="Q23" s="8">
        <v>42693</v>
      </c>
      <c r="R23" s="18">
        <v>42693</v>
      </c>
      <c r="S23" s="6">
        <v>94</v>
      </c>
      <c r="T23" s="8">
        <v>43058</v>
      </c>
      <c r="U23" s="11">
        <v>55</v>
      </c>
      <c r="V23" s="2">
        <v>43423</v>
      </c>
      <c r="W23" s="21">
        <v>110</v>
      </c>
    </row>
    <row r="24" spans="17:23">
      <c r="Q24" s="8">
        <v>42694</v>
      </c>
      <c r="R24" s="18">
        <v>42694</v>
      </c>
      <c r="S24" s="6">
        <v>68</v>
      </c>
      <c r="T24" s="8">
        <v>43059</v>
      </c>
      <c r="U24" s="6">
        <v>124</v>
      </c>
      <c r="V24" s="2">
        <v>43424</v>
      </c>
      <c r="W24" s="21">
        <v>135</v>
      </c>
    </row>
    <row r="25" spans="17:23">
      <c r="Q25" s="8">
        <v>42695</v>
      </c>
      <c r="R25" s="18">
        <v>42695</v>
      </c>
      <c r="S25" s="6">
        <v>120</v>
      </c>
      <c r="T25" s="8">
        <v>43060</v>
      </c>
      <c r="U25" s="6">
        <v>117</v>
      </c>
      <c r="V25" s="2">
        <v>43425</v>
      </c>
      <c r="W25" s="21">
        <v>128</v>
      </c>
    </row>
    <row r="26" spans="17:23">
      <c r="Q26" s="8">
        <v>42696</v>
      </c>
      <c r="R26" s="18">
        <v>42696</v>
      </c>
      <c r="S26" s="6">
        <v>136</v>
      </c>
      <c r="T26" s="8">
        <v>43061</v>
      </c>
      <c r="U26" s="6">
        <v>77</v>
      </c>
      <c r="V26" s="2">
        <v>43426</v>
      </c>
      <c r="W26" s="21">
        <v>99</v>
      </c>
    </row>
    <row r="27" spans="17:23">
      <c r="Q27" s="8">
        <v>42697</v>
      </c>
      <c r="R27" s="18">
        <v>42697</v>
      </c>
      <c r="S27" s="6">
        <v>134</v>
      </c>
      <c r="T27" s="8">
        <v>43062</v>
      </c>
      <c r="U27" s="6">
        <v>130</v>
      </c>
      <c r="V27" s="2">
        <v>43427</v>
      </c>
      <c r="W27" s="21">
        <v>100</v>
      </c>
    </row>
    <row r="28" spans="17:23">
      <c r="Q28" s="8">
        <v>42698</v>
      </c>
      <c r="R28" s="18">
        <v>42698</v>
      </c>
      <c r="S28" s="6">
        <v>124</v>
      </c>
      <c r="T28" s="8">
        <v>43063</v>
      </c>
      <c r="U28" s="6">
        <v>132</v>
      </c>
      <c r="V28" s="2">
        <v>43428</v>
      </c>
      <c r="W28" s="21">
        <v>103</v>
      </c>
    </row>
    <row r="29" spans="17:23">
      <c r="Q29" s="8">
        <v>42699</v>
      </c>
      <c r="R29" s="18">
        <v>42699</v>
      </c>
      <c r="S29" s="11">
        <v>145</v>
      </c>
      <c r="T29" s="8">
        <v>43064</v>
      </c>
      <c r="U29" s="6">
        <v>79</v>
      </c>
      <c r="V29" s="2">
        <v>43429</v>
      </c>
      <c r="W29" s="11">
        <v>65</v>
      </c>
    </row>
    <row r="30" spans="17:23">
      <c r="Q30" s="8">
        <v>42700</v>
      </c>
      <c r="R30" s="18">
        <v>42700</v>
      </c>
      <c r="S30" s="6">
        <v>107</v>
      </c>
      <c r="T30" s="8">
        <v>43065</v>
      </c>
      <c r="U30" s="11">
        <v>75</v>
      </c>
      <c r="V30" s="2">
        <v>43430</v>
      </c>
      <c r="W30" s="21">
        <v>144</v>
      </c>
    </row>
    <row r="31" spans="17:23">
      <c r="Q31" s="8">
        <v>42701</v>
      </c>
      <c r="R31" s="18">
        <v>42701</v>
      </c>
      <c r="S31" s="6">
        <v>34</v>
      </c>
      <c r="T31" s="8">
        <v>43066</v>
      </c>
      <c r="U31" s="6">
        <v>117</v>
      </c>
      <c r="V31" s="2">
        <v>43431</v>
      </c>
      <c r="W31" s="21">
        <v>115</v>
      </c>
    </row>
    <row r="32" spans="17:23">
      <c r="Q32" s="8">
        <v>42702</v>
      </c>
      <c r="R32" s="18">
        <v>42702</v>
      </c>
      <c r="S32" s="6">
        <v>53</v>
      </c>
      <c r="T32" s="8">
        <v>43067</v>
      </c>
      <c r="U32" s="6">
        <v>100</v>
      </c>
      <c r="V32" s="2">
        <v>43432</v>
      </c>
      <c r="W32" s="21">
        <v>87</v>
      </c>
    </row>
    <row r="33" spans="17:23">
      <c r="Q33" s="8">
        <v>42703</v>
      </c>
      <c r="R33" s="18">
        <v>42703</v>
      </c>
      <c r="S33" s="6">
        <v>74</v>
      </c>
      <c r="T33" s="8">
        <v>43068</v>
      </c>
      <c r="U33" s="6">
        <v>130</v>
      </c>
      <c r="V33" s="2">
        <v>43433</v>
      </c>
      <c r="W33" s="21">
        <v>76</v>
      </c>
    </row>
    <row r="34" spans="17:23">
      <c r="Q34" s="8">
        <v>42704</v>
      </c>
      <c r="R34" s="18">
        <v>42704</v>
      </c>
      <c r="S34" s="6">
        <v>77</v>
      </c>
      <c r="T34" s="8">
        <v>43069</v>
      </c>
      <c r="U34" s="6">
        <v>102</v>
      </c>
      <c r="V34" s="2">
        <v>43434</v>
      </c>
      <c r="W34" s="21">
        <v>32</v>
      </c>
    </row>
    <row r="35" spans="17:23">
      <c r="Q35" s="19"/>
      <c r="R35" s="17"/>
      <c r="S35" s="20"/>
      <c r="T35" s="19"/>
    </row>
    <row r="36" spans="17:23">
      <c r="Q36" s="3" t="s">
        <v>16</v>
      </c>
      <c r="R36" s="5"/>
      <c r="S36" s="5">
        <f>SUM(S5:S34)</f>
        <v>2917</v>
      </c>
      <c r="T36" s="3" t="s">
        <v>16</v>
      </c>
      <c r="U36" s="5">
        <f>SUM(U5:U34)</f>
        <v>3487</v>
      </c>
      <c r="V36" s="5"/>
      <c r="W36" s="5">
        <f>SUM(W5:W34)</f>
        <v>4065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E05E2-0AFF-48DE-BFE3-4DD4AB16F19B}">
  <sheetPr>
    <pageSetUpPr fitToPage="1"/>
  </sheetPr>
  <dimension ref="Q3:X37"/>
  <sheetViews>
    <sheetView showGridLines="0" zoomScaleNormal="100" workbookViewId="0">
      <selection activeCell="AB22" sqref="AB22"/>
    </sheetView>
  </sheetViews>
  <sheetFormatPr defaultRowHeight="15"/>
  <cols>
    <col min="1" max="1" width="22" bestFit="1" customWidth="1"/>
    <col min="2" max="2" width="7.28515625" bestFit="1" customWidth="1"/>
    <col min="17" max="17" width="6.7109375" bestFit="1" customWidth="1"/>
    <col min="18" max="18" width="14" hidden="1" customWidth="1"/>
    <col min="19" max="19" width="6.42578125" bestFit="1" customWidth="1"/>
    <col min="20" max="20" width="13.5703125" hidden="1" customWidth="1"/>
    <col min="21" max="21" width="6.42578125" bestFit="1" customWidth="1"/>
    <col min="22" max="22" width="14" hidden="1" customWidth="1"/>
    <col min="23" max="23" width="6.28515625" customWidth="1"/>
    <col min="24" max="24" width="14" hidden="1" customWidth="1"/>
    <col min="25" max="25" width="9.28515625" customWidth="1"/>
  </cols>
  <sheetData>
    <row r="3" spans="17:23">
      <c r="Q3" s="3" t="s">
        <v>0</v>
      </c>
      <c r="R3" s="9"/>
      <c r="S3" s="9">
        <v>2015</v>
      </c>
      <c r="T3" s="9"/>
      <c r="U3" s="9">
        <v>2016</v>
      </c>
      <c r="V3" s="3" t="s">
        <v>0</v>
      </c>
      <c r="W3" s="9">
        <v>2017</v>
      </c>
    </row>
    <row r="4" spans="17:23">
      <c r="Q4" s="1"/>
      <c r="R4" s="10"/>
      <c r="S4" s="10"/>
      <c r="T4" s="10"/>
      <c r="U4" s="10"/>
      <c r="V4" s="1"/>
      <c r="W4" s="10"/>
    </row>
    <row r="5" spans="17:23">
      <c r="Q5" s="8">
        <v>42705</v>
      </c>
      <c r="R5" s="2">
        <v>42339</v>
      </c>
      <c r="S5" s="6">
        <v>85</v>
      </c>
      <c r="T5" s="2">
        <v>42705</v>
      </c>
      <c r="U5" s="6">
        <v>79</v>
      </c>
      <c r="V5" s="8">
        <v>43070</v>
      </c>
      <c r="W5" s="6">
        <v>67</v>
      </c>
    </row>
    <row r="6" spans="17:23">
      <c r="Q6" s="8">
        <v>42706</v>
      </c>
      <c r="R6" s="2">
        <v>42340</v>
      </c>
      <c r="S6" s="6">
        <v>120</v>
      </c>
      <c r="T6" s="2">
        <v>42706</v>
      </c>
      <c r="U6" s="6">
        <v>59</v>
      </c>
      <c r="V6" s="8">
        <v>43071</v>
      </c>
      <c r="W6" s="6">
        <v>110</v>
      </c>
    </row>
    <row r="7" spans="17:23">
      <c r="Q7" s="8">
        <v>42707</v>
      </c>
      <c r="R7" s="2">
        <v>42341</v>
      </c>
      <c r="S7" s="6">
        <v>143</v>
      </c>
      <c r="T7" s="2">
        <v>42707</v>
      </c>
      <c r="U7" s="6">
        <v>78</v>
      </c>
      <c r="V7" s="8">
        <v>43072</v>
      </c>
      <c r="W7" s="11">
        <v>75</v>
      </c>
    </row>
    <row r="8" spans="17:23">
      <c r="Q8" s="8">
        <v>42708</v>
      </c>
      <c r="R8" s="2">
        <v>42342</v>
      </c>
      <c r="S8" s="6">
        <v>149</v>
      </c>
      <c r="T8" s="2">
        <v>42708</v>
      </c>
      <c r="U8" s="11">
        <v>47</v>
      </c>
      <c r="V8" s="8">
        <v>43073</v>
      </c>
      <c r="W8" s="6">
        <v>95</v>
      </c>
    </row>
    <row r="9" spans="17:23">
      <c r="Q9" s="8">
        <v>42709</v>
      </c>
      <c r="R9" s="2">
        <v>42343</v>
      </c>
      <c r="S9" s="6">
        <v>102</v>
      </c>
      <c r="T9" s="2">
        <v>42709</v>
      </c>
      <c r="U9" s="6">
        <v>65</v>
      </c>
      <c r="V9" s="8">
        <v>43074</v>
      </c>
      <c r="W9" s="6">
        <v>90</v>
      </c>
    </row>
    <row r="10" spans="17:23">
      <c r="Q10" s="8">
        <v>42710</v>
      </c>
      <c r="R10" s="2">
        <v>42344</v>
      </c>
      <c r="S10" s="11">
        <v>77</v>
      </c>
      <c r="T10" s="2">
        <v>42710</v>
      </c>
      <c r="U10" s="6">
        <v>81</v>
      </c>
      <c r="V10" s="8">
        <v>43075</v>
      </c>
      <c r="W10" s="6">
        <v>51</v>
      </c>
    </row>
    <row r="11" spans="17:23">
      <c r="Q11" s="8">
        <v>42711</v>
      </c>
      <c r="R11" s="2">
        <v>42345</v>
      </c>
      <c r="S11" s="6">
        <v>129</v>
      </c>
      <c r="T11" s="2">
        <v>42711</v>
      </c>
      <c r="U11" s="6">
        <v>53</v>
      </c>
      <c r="V11" s="8">
        <v>43076</v>
      </c>
      <c r="W11" s="6">
        <v>83</v>
      </c>
    </row>
    <row r="12" spans="17:23">
      <c r="Q12" s="8">
        <v>42712</v>
      </c>
      <c r="R12" s="2">
        <v>42346</v>
      </c>
      <c r="S12" s="6">
        <v>115</v>
      </c>
      <c r="T12" s="2">
        <v>42712</v>
      </c>
      <c r="U12" s="6">
        <v>57</v>
      </c>
      <c r="V12" s="8">
        <v>43077</v>
      </c>
      <c r="W12" s="6">
        <v>84</v>
      </c>
    </row>
    <row r="13" spans="17:23">
      <c r="Q13" s="8">
        <v>42713</v>
      </c>
      <c r="R13" s="2">
        <v>42347</v>
      </c>
      <c r="S13" s="6">
        <v>116</v>
      </c>
      <c r="T13" s="2">
        <v>42713</v>
      </c>
      <c r="U13" s="6">
        <v>87</v>
      </c>
      <c r="V13" s="8">
        <v>43078</v>
      </c>
      <c r="W13" s="6">
        <v>68</v>
      </c>
    </row>
    <row r="14" spans="17:23">
      <c r="Q14" s="8">
        <v>42714</v>
      </c>
      <c r="R14" s="2">
        <v>42348</v>
      </c>
      <c r="S14" s="6">
        <v>123</v>
      </c>
      <c r="T14" s="2">
        <v>42714</v>
      </c>
      <c r="U14" s="6">
        <v>61</v>
      </c>
      <c r="V14" s="8">
        <v>43079</v>
      </c>
      <c r="W14" s="11">
        <v>58</v>
      </c>
    </row>
    <row r="15" spans="17:23">
      <c r="Q15" s="8">
        <v>42715</v>
      </c>
      <c r="R15" s="2">
        <v>42349</v>
      </c>
      <c r="S15" s="6">
        <v>88</v>
      </c>
      <c r="T15" s="2">
        <v>42715</v>
      </c>
      <c r="U15" s="11">
        <v>36</v>
      </c>
      <c r="V15" s="8">
        <v>43080</v>
      </c>
      <c r="W15" s="6">
        <v>73</v>
      </c>
    </row>
    <row r="16" spans="17:23">
      <c r="Q16" s="8">
        <v>42716</v>
      </c>
      <c r="R16" s="2">
        <v>42350</v>
      </c>
      <c r="S16" s="6">
        <v>92</v>
      </c>
      <c r="T16" s="2">
        <v>42716</v>
      </c>
      <c r="U16" s="6">
        <v>80</v>
      </c>
      <c r="V16" s="8">
        <v>43081</v>
      </c>
      <c r="W16" s="6">
        <v>99</v>
      </c>
    </row>
    <row r="17" spans="17:23">
      <c r="Q17" s="8">
        <v>42717</v>
      </c>
      <c r="R17" s="2">
        <v>42351</v>
      </c>
      <c r="S17" s="11">
        <v>28</v>
      </c>
      <c r="T17" s="2">
        <v>42717</v>
      </c>
      <c r="U17" s="6">
        <v>82</v>
      </c>
      <c r="V17" s="8">
        <v>43082</v>
      </c>
      <c r="W17" s="6">
        <v>98</v>
      </c>
    </row>
    <row r="18" spans="17:23">
      <c r="Q18" s="8">
        <v>42718</v>
      </c>
      <c r="R18" s="2">
        <v>42352</v>
      </c>
      <c r="S18" s="6">
        <v>103</v>
      </c>
      <c r="T18" s="2">
        <v>42718</v>
      </c>
      <c r="U18" s="6">
        <v>78</v>
      </c>
      <c r="V18" s="8">
        <v>43083</v>
      </c>
      <c r="W18" s="6">
        <v>83</v>
      </c>
    </row>
    <row r="19" spans="17:23">
      <c r="Q19" s="8">
        <v>42719</v>
      </c>
      <c r="R19" s="2">
        <v>42353</v>
      </c>
      <c r="S19" s="6">
        <v>106</v>
      </c>
      <c r="T19" s="2">
        <v>42719</v>
      </c>
      <c r="U19" s="6">
        <v>75</v>
      </c>
      <c r="V19" s="8">
        <v>43084</v>
      </c>
      <c r="W19" s="6">
        <v>88</v>
      </c>
    </row>
    <row r="20" spans="17:23">
      <c r="Q20" s="8">
        <v>42720</v>
      </c>
      <c r="R20" s="2">
        <v>42354</v>
      </c>
      <c r="S20" s="6">
        <v>101</v>
      </c>
      <c r="T20" s="2">
        <v>42720</v>
      </c>
      <c r="U20" s="6">
        <v>111</v>
      </c>
      <c r="V20" s="8">
        <v>43085</v>
      </c>
      <c r="W20" s="6">
        <v>68</v>
      </c>
    </row>
    <row r="21" spans="17:23">
      <c r="Q21" s="8">
        <v>42721</v>
      </c>
      <c r="R21" s="2">
        <v>42355</v>
      </c>
      <c r="S21" s="6">
        <v>88</v>
      </c>
      <c r="T21" s="2">
        <v>42721</v>
      </c>
      <c r="U21" s="6">
        <v>90</v>
      </c>
      <c r="V21" s="8">
        <v>43086</v>
      </c>
      <c r="W21" s="11">
        <v>62</v>
      </c>
    </row>
    <row r="22" spans="17:23">
      <c r="Q22" s="8">
        <v>42722</v>
      </c>
      <c r="R22" s="2">
        <v>42356</v>
      </c>
      <c r="S22" s="6">
        <v>116</v>
      </c>
      <c r="T22" s="2">
        <v>42722</v>
      </c>
      <c r="U22" s="11">
        <v>40</v>
      </c>
      <c r="V22" s="8">
        <v>43087</v>
      </c>
      <c r="W22" s="6">
        <v>70</v>
      </c>
    </row>
    <row r="23" spans="17:23">
      <c r="Q23" s="8">
        <v>42723</v>
      </c>
      <c r="R23" s="2">
        <v>42357</v>
      </c>
      <c r="S23" s="6">
        <v>144</v>
      </c>
      <c r="T23" s="2">
        <v>42723</v>
      </c>
      <c r="U23" s="6">
        <v>101</v>
      </c>
      <c r="V23" s="8">
        <v>43088</v>
      </c>
      <c r="W23" s="6">
        <v>93</v>
      </c>
    </row>
    <row r="24" spans="17:23">
      <c r="Q24" s="8">
        <v>42724</v>
      </c>
      <c r="R24" s="2">
        <v>42358</v>
      </c>
      <c r="S24" s="11">
        <v>86</v>
      </c>
      <c r="T24" s="2">
        <v>42724</v>
      </c>
      <c r="U24" s="6">
        <v>129</v>
      </c>
      <c r="V24" s="8">
        <v>43089</v>
      </c>
      <c r="W24" s="6">
        <v>101</v>
      </c>
    </row>
    <row r="25" spans="17:23">
      <c r="Q25" s="8">
        <v>42725</v>
      </c>
      <c r="R25" s="2">
        <v>42359</v>
      </c>
      <c r="S25" s="6">
        <v>119</v>
      </c>
      <c r="T25" s="2">
        <v>42725</v>
      </c>
      <c r="U25" s="6">
        <v>103</v>
      </c>
      <c r="V25" s="8">
        <v>43090</v>
      </c>
      <c r="W25" s="6">
        <v>83</v>
      </c>
    </row>
    <row r="26" spans="17:23">
      <c r="Q26" s="8">
        <v>42726</v>
      </c>
      <c r="R26" s="2">
        <v>42360</v>
      </c>
      <c r="S26" s="6">
        <v>132</v>
      </c>
      <c r="T26" s="2">
        <v>42726</v>
      </c>
      <c r="U26" s="6">
        <v>110</v>
      </c>
      <c r="V26" s="8">
        <v>43091</v>
      </c>
      <c r="W26" s="6">
        <v>103</v>
      </c>
    </row>
    <row r="27" spans="17:23">
      <c r="Q27" s="8">
        <v>42727</v>
      </c>
      <c r="R27" s="2">
        <v>42361</v>
      </c>
      <c r="S27" s="6">
        <v>132</v>
      </c>
      <c r="T27" s="2">
        <v>42727</v>
      </c>
      <c r="U27" s="6">
        <v>91</v>
      </c>
      <c r="V27" s="8">
        <v>43092</v>
      </c>
      <c r="W27" s="6">
        <v>65</v>
      </c>
    </row>
    <row r="28" spans="17:23">
      <c r="Q28" s="8">
        <v>42728</v>
      </c>
      <c r="R28" s="2">
        <v>42362</v>
      </c>
      <c r="S28" s="6">
        <v>99</v>
      </c>
      <c r="T28" s="2">
        <v>42728</v>
      </c>
      <c r="U28" s="6">
        <v>62</v>
      </c>
      <c r="V28" s="8">
        <v>43093</v>
      </c>
      <c r="W28" s="11">
        <v>39</v>
      </c>
    </row>
    <row r="29" spans="17:23">
      <c r="Q29" s="8">
        <v>42729</v>
      </c>
      <c r="R29" s="2">
        <v>42363</v>
      </c>
      <c r="S29" s="6">
        <v>60</v>
      </c>
      <c r="T29" s="2">
        <v>42729</v>
      </c>
      <c r="U29" s="11">
        <v>22</v>
      </c>
      <c r="V29" s="8">
        <v>43094</v>
      </c>
      <c r="W29" s="6">
        <v>25</v>
      </c>
    </row>
    <row r="30" spans="17:23">
      <c r="Q30" s="8">
        <v>42730</v>
      </c>
      <c r="R30" s="2">
        <v>42364</v>
      </c>
      <c r="S30" s="6">
        <v>26</v>
      </c>
      <c r="T30" s="2">
        <v>42730</v>
      </c>
      <c r="U30" s="6">
        <v>24</v>
      </c>
      <c r="V30" s="8">
        <v>43095</v>
      </c>
      <c r="W30" s="6">
        <v>61</v>
      </c>
    </row>
    <row r="31" spans="17:23">
      <c r="Q31" s="8">
        <v>42731</v>
      </c>
      <c r="R31" s="2">
        <v>42365</v>
      </c>
      <c r="S31" s="11">
        <v>51</v>
      </c>
      <c r="T31" s="2">
        <v>42731</v>
      </c>
      <c r="U31" s="6">
        <v>42</v>
      </c>
      <c r="V31" s="8">
        <v>43096</v>
      </c>
      <c r="W31" s="6">
        <v>92</v>
      </c>
    </row>
    <row r="32" spans="17:23">
      <c r="Q32" s="8">
        <v>42732</v>
      </c>
      <c r="R32" s="2">
        <v>42366</v>
      </c>
      <c r="S32" s="6">
        <v>72</v>
      </c>
      <c r="T32" s="2">
        <v>42732</v>
      </c>
      <c r="U32" s="6">
        <v>70</v>
      </c>
      <c r="V32" s="8">
        <v>43097</v>
      </c>
      <c r="W32" s="6">
        <v>60</v>
      </c>
    </row>
    <row r="33" spans="17:23">
      <c r="Q33" s="8">
        <v>42733</v>
      </c>
      <c r="R33" s="2">
        <v>42367</v>
      </c>
      <c r="S33" s="6">
        <v>105</v>
      </c>
      <c r="T33" s="2">
        <v>42733</v>
      </c>
      <c r="U33" s="6">
        <v>95</v>
      </c>
      <c r="V33" s="8">
        <v>43098</v>
      </c>
      <c r="W33" s="6">
        <v>71</v>
      </c>
    </row>
    <row r="34" spans="17:23">
      <c r="Q34" s="8">
        <v>42734</v>
      </c>
      <c r="R34" s="2">
        <v>42368</v>
      </c>
      <c r="S34" s="6">
        <v>112</v>
      </c>
      <c r="T34" s="2">
        <v>42734</v>
      </c>
      <c r="U34" s="6">
        <v>88</v>
      </c>
      <c r="V34" s="8">
        <v>43099</v>
      </c>
      <c r="W34" s="6">
        <v>91</v>
      </c>
    </row>
    <row r="35" spans="17:23">
      <c r="Q35" s="8">
        <v>42735</v>
      </c>
      <c r="R35" s="2">
        <v>42369</v>
      </c>
      <c r="S35" s="6">
        <v>79</v>
      </c>
      <c r="T35" s="2">
        <v>42735</v>
      </c>
      <c r="U35" s="6">
        <v>100</v>
      </c>
      <c r="V35" s="8">
        <v>43100</v>
      </c>
      <c r="W35" s="11">
        <v>31</v>
      </c>
    </row>
    <row r="36" spans="17:23">
      <c r="Q36" s="7"/>
      <c r="V36" s="7"/>
    </row>
    <row r="37" spans="17:23">
      <c r="Q37" s="3" t="s">
        <v>16</v>
      </c>
      <c r="R37" s="5"/>
      <c r="S37" s="5">
        <f>SUM(S5:S35)</f>
        <v>3098</v>
      </c>
      <c r="T37" s="5"/>
      <c r="U37" s="5">
        <f>SUM(U5:U35)</f>
        <v>2296</v>
      </c>
      <c r="V37" s="3" t="s">
        <v>16</v>
      </c>
      <c r="W37" s="5">
        <f>SUM(W5:W35)</f>
        <v>2337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2026-03-09T10:31:18Z</dcterms:modified>
</cp:coreProperties>
</file>