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2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3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theme/themeOverride45.xml" ContentType="application/vnd.openxmlformats-officedocument.themeOverride+xml"/>
  <Override PartName="/xl/charts/chart52.xml" ContentType="application/vnd.openxmlformats-officedocument.drawingml.chart+xml"/>
  <Override PartName="/xl/theme/themeOverride46.xml" ContentType="application/vnd.openxmlformats-officedocument.themeOverride+xml"/>
  <Override PartName="/xl/charts/chart53.xml" ContentType="application/vnd.openxmlformats-officedocument.drawingml.chart+xml"/>
  <Override PartName="/xl/theme/themeOverride47.xml" ContentType="application/vnd.openxmlformats-officedocument.themeOverride+xml"/>
  <Override PartName="/xl/charts/chart54.xml" ContentType="application/vnd.openxmlformats-officedocument.drawingml.chart+xml"/>
  <Override PartName="/xl/theme/themeOverride48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31" documentId="8_{C7CC02AF-ACE7-4E94-892A-46668BAB6F0D}" xr6:coauthVersionLast="47" xr6:coauthVersionMax="47" xr10:uidLastSave="{A0E1381C-1720-434F-B182-DFEE82925FBD}"/>
  <bookViews>
    <workbookView xWindow="-120" yWindow="-120" windowWidth="29040" windowHeight="17520" tabRatio="660" xr2:uid="{29A4E6D8-C8BA-4040-A40A-78D118B9C081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48" i="13" l="1"/>
  <c r="V147" i="13"/>
  <c r="V146" i="13"/>
  <c r="V145" i="13"/>
  <c r="V144" i="13"/>
  <c r="V143" i="13"/>
  <c r="V142" i="13"/>
  <c r="V141" i="13"/>
  <c r="V140" i="13"/>
  <c r="V139" i="13"/>
  <c r="V138" i="13"/>
  <c r="V137" i="13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V39" i="13"/>
  <c r="O39" i="13"/>
  <c r="V38" i="13"/>
  <c r="O38" i="13"/>
  <c r="V122" i="13"/>
  <c r="V121" i="13"/>
  <c r="V120" i="13"/>
  <c r="V119" i="13"/>
  <c r="V118" i="13"/>
  <c r="V117" i="13"/>
  <c r="V116" i="13"/>
  <c r="V115" i="13"/>
  <c r="V114" i="13"/>
  <c r="V113" i="13"/>
  <c r="V112" i="13"/>
  <c r="V111" i="13"/>
  <c r="O37" i="13"/>
  <c r="V109" i="13"/>
  <c r="V108" i="13"/>
  <c r="V107" i="13"/>
  <c r="V106" i="13"/>
  <c r="V105" i="13"/>
  <c r="V104" i="13"/>
  <c r="V103" i="13"/>
  <c r="V102" i="13"/>
  <c r="V101" i="13"/>
  <c r="V100" i="13"/>
  <c r="V99" i="13"/>
  <c r="V98" i="13"/>
  <c r="O36" i="13"/>
  <c r="P37" i="13" s="1"/>
  <c r="P36" i="13"/>
  <c r="V96" i="13"/>
  <c r="V95" i="13"/>
  <c r="V94" i="13"/>
  <c r="V93" i="13"/>
  <c r="V92" i="13"/>
  <c r="V91" i="13"/>
  <c r="V90" i="13"/>
  <c r="V89" i="13"/>
  <c r="V88" i="13"/>
  <c r="O35" i="13"/>
  <c r="V87" i="13"/>
  <c r="V85" i="13"/>
  <c r="V81" i="13"/>
  <c r="V80" i="13"/>
  <c r="V79" i="13"/>
  <c r="AA36" i="50"/>
  <c r="V62" i="13"/>
  <c r="AA37" i="49"/>
  <c r="V61" i="13"/>
  <c r="AA35" i="48"/>
  <c r="V60" i="13"/>
  <c r="AA37" i="47"/>
  <c r="AA37" i="46"/>
  <c r="V57" i="13"/>
  <c r="Y36" i="57"/>
  <c r="V56" i="13"/>
  <c r="Y37" i="56"/>
  <c r="V55" i="13"/>
  <c r="Y36" i="55"/>
  <c r="V54" i="13"/>
  <c r="Y37" i="54"/>
  <c r="V53" i="13"/>
  <c r="Y37" i="53"/>
  <c r="V52" i="13"/>
  <c r="Y36" i="52"/>
  <c r="V51" i="13"/>
  <c r="Y37" i="51"/>
  <c r="V50" i="13"/>
  <c r="Y36" i="50"/>
  <c r="V49" i="13"/>
  <c r="Y37" i="49"/>
  <c r="V48" i="13"/>
  <c r="Y35" i="48"/>
  <c r="V47" i="13"/>
  <c r="Y37" i="47"/>
  <c r="V46" i="13"/>
  <c r="Y37" i="46"/>
  <c r="V44" i="13"/>
  <c r="W36" i="57"/>
  <c r="V43" i="13"/>
  <c r="W37" i="56"/>
  <c r="V42" i="13"/>
  <c r="W36" i="55"/>
  <c r="V41" i="13"/>
  <c r="W37" i="54"/>
  <c r="V40" i="13"/>
  <c r="W37" i="53"/>
  <c r="W36" i="52"/>
  <c r="W37" i="51"/>
  <c r="V37" i="13"/>
  <c r="W36" i="50"/>
  <c r="V36" i="13"/>
  <c r="W37" i="49"/>
  <c r="V35" i="13"/>
  <c r="W35" i="48"/>
  <c r="V34" i="13"/>
  <c r="W37" i="47"/>
  <c r="V33" i="13"/>
  <c r="W37" i="46"/>
  <c r="V31" i="13"/>
  <c r="U36" i="57"/>
  <c r="V30" i="13"/>
  <c r="U37" i="56"/>
  <c r="V29" i="13"/>
  <c r="U36" i="55"/>
  <c r="V28" i="13"/>
  <c r="U37" i="54"/>
  <c r="V27" i="13"/>
  <c r="U37" i="53"/>
  <c r="V26" i="13"/>
  <c r="U36" i="52"/>
  <c r="V25" i="13"/>
  <c r="U37" i="51"/>
  <c r="V24" i="13"/>
  <c r="U36" i="50"/>
  <c r="V23" i="13"/>
  <c r="U37" i="49"/>
  <c r="V22" i="13"/>
  <c r="U35" i="48"/>
  <c r="U37" i="47"/>
  <c r="V20" i="13"/>
  <c r="U37" i="46"/>
  <c r="V18" i="13"/>
  <c r="S36" i="57"/>
  <c r="V17" i="13"/>
  <c r="S37" i="56"/>
  <c r="V16" i="13"/>
  <c r="S36" i="55"/>
  <c r="V15" i="13"/>
  <c r="S37" i="54"/>
  <c r="V14" i="13"/>
  <c r="S37" i="53"/>
  <c r="V13" i="13"/>
  <c r="S36" i="52"/>
  <c r="V12" i="13"/>
  <c r="S37" i="51"/>
  <c r="V11" i="13"/>
  <c r="S36" i="50"/>
  <c r="V10" i="13"/>
  <c r="S37" i="49"/>
  <c r="V9" i="13"/>
  <c r="S35" i="48"/>
  <c r="V8" i="13"/>
  <c r="S37" i="47"/>
  <c r="S37" i="46"/>
  <c r="V5" i="13"/>
  <c r="O34" i="13"/>
  <c r="P35" i="13" s="1"/>
  <c r="O29" i="13"/>
  <c r="O33" i="13"/>
  <c r="P34" i="13" s="1"/>
  <c r="V59" i="13"/>
  <c r="V21" i="13"/>
  <c r="O30" i="13"/>
  <c r="P30" i="13" s="1"/>
  <c r="O31" i="13"/>
  <c r="O32" i="13"/>
  <c r="P32" i="13" s="1"/>
  <c r="V7" i="13"/>
  <c r="P38" i="13" l="1"/>
  <c r="P39" i="13"/>
  <c r="P33" i="13"/>
  <c r="P31" i="13"/>
</calcChain>
</file>

<file path=xl/sharedStrings.xml><?xml version="1.0" encoding="utf-8"?>
<sst xmlns="http://schemas.openxmlformats.org/spreadsheetml/2006/main" count="252" uniqueCount="104">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</sst>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0" xfId="0" applyNumberFormat="1"/>
    <xf numFmtId="3" fontId="0" fillId="2" borderId="1" xfId="0" applyNumberFormat="1" applyFill="1" applyBorder="1"/>
    <xf numFmtId="164" fontId="0" fillId="0" borderId="1" xfId="0" applyNumberFormat="1" applyBorder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16" fontId="0" fillId="0" borderId="3" xfId="0" applyNumberFormat="1" applyBorder="1" applyAlignment="1">
      <alignment horizontal="center" vertical="center"/>
    </xf>
    <xf numFmtId="3" fontId="8" fillId="0" borderId="3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0" fillId="0" borderId="3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0" fontId="0" fillId="0" borderId="2" xfId="0" applyBorder="1"/>
    <xf numFmtId="164" fontId="1" fillId="0" borderId="0" xfId="0" applyNumberFormat="1" applyFont="1" applyAlignment="1">
      <alignment horizontal="center" vertical="center"/>
    </xf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0" fillId="4" borderId="1" xfId="0" applyNumberFormat="1" applyFill="1" applyBorder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97A3E26-B0C3-435F-A541-2DA6044E5E33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</a:t>
            </a:r>
          </a:p>
        </c:rich>
      </c:tx>
      <c:layout>
        <c:manualLayout>
          <c:xMode val="edge"/>
          <c:yMode val="edge"/>
          <c:x val="0.31951587915490409"/>
          <c:y val="6.413081228187040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6273094848780549E-2"/>
          <c:y val="8.5926654846914308E-2"/>
          <c:w val="0.92328263965456103"/>
          <c:h val="0.7402439799065727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2.1771066569839775E-4"/>
                  <c:y val="4.739209163396957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A76-47F1-B554-38207E7388EB}"/>
                </c:ext>
              </c:extLst>
            </c:dLbl>
            <c:dLbl>
              <c:idx val="2"/>
              <c:layout>
                <c:manualLayout>
                  <c:x val="2.238806035926833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76-47F1-B554-38207E7388EB}"/>
                </c:ext>
              </c:extLst>
            </c:dLbl>
            <c:dLbl>
              <c:idx val="3"/>
              <c:layout>
                <c:manualLayout>
                  <c:x val="-5.5970150898171289E-3"/>
                  <c:y val="-1.44578324225658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A76-47F1-B554-38207E7388EB}"/>
                </c:ext>
              </c:extLst>
            </c:dLbl>
            <c:dLbl>
              <c:idx val="4"/>
              <c:layout>
                <c:manualLayout>
                  <c:x val="-5.5970150898171289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A76-47F1-B554-38207E7388EB}"/>
                </c:ext>
              </c:extLst>
            </c:dLbl>
            <c:dLbl>
              <c:idx val="5"/>
              <c:layout>
                <c:manualLayout>
                  <c:x val="-6.7164181077805293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A76-47F1-B554-38207E7388EB}"/>
                </c:ext>
              </c:extLst>
            </c:dLbl>
            <c:dLbl>
              <c:idx val="6"/>
              <c:layout>
                <c:manualLayout>
                  <c:x val="-8.5090494919805356E-3"/>
                  <c:y val="8.07566705820450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A76-47F1-B554-38207E7388EB}"/>
                </c:ext>
              </c:extLst>
            </c:dLbl>
            <c:dLbl>
              <c:idx val="7"/>
              <c:layout>
                <c:manualLayout>
                  <c:x val="4.1311259881045359E-3"/>
                  <c:y val="4.1756952225174252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A76-47F1-B554-38207E7388EB}"/>
                </c:ext>
              </c:extLst>
            </c:dLbl>
            <c:dLbl>
              <c:idx val="8"/>
              <c:layout>
                <c:manualLayout>
                  <c:x val="8.9552241437073736E-3"/>
                  <c:y val="1.15662659380526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A76-47F1-B554-38207E7388EB}"/>
                </c:ext>
              </c:extLst>
            </c:dLbl>
            <c:dLbl>
              <c:idx val="9"/>
              <c:layout>
                <c:manualLayout>
                  <c:x val="5.5970150898171081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A76-47F1-B554-38207E7388EB}"/>
                </c:ext>
              </c:extLst>
            </c:dLbl>
            <c:dLbl>
              <c:idx val="10"/>
              <c:layout>
                <c:manualLayout>
                  <c:x val="5.5970150898170673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A76-47F1-B554-38207E7388EB}"/>
                </c:ext>
              </c:extLst>
            </c:dLbl>
            <c:dLbl>
              <c:idx val="11"/>
              <c:layout>
                <c:manualLayout>
                  <c:x val="6.7164181077805293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A76-47F1-B554-38207E7388EB}"/>
                </c:ext>
              </c:extLst>
            </c:dLbl>
            <c:dLbl>
              <c:idx val="14"/>
              <c:layout>
                <c:manualLayout>
                  <c:x val="-5.2106006936949731E-3"/>
                  <c:y val="-5.95526086369497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A76-47F1-B554-38207E7388EB}"/>
                </c:ext>
              </c:extLst>
            </c:dLbl>
            <c:dLbl>
              <c:idx val="15"/>
              <c:layout>
                <c:manualLayout>
                  <c:x val="-2.2388060359268434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EA76-47F1-B554-38207E7388EB}"/>
                </c:ext>
              </c:extLst>
            </c:dLbl>
            <c:dLbl>
              <c:idx val="16"/>
              <c:layout>
                <c:manualLayout>
                  <c:x val="-7.8358211257439515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EA76-47F1-B554-38207E7388EB}"/>
                </c:ext>
              </c:extLst>
            </c:dLbl>
            <c:dLbl>
              <c:idx val="17"/>
              <c:layout>
                <c:manualLayout>
                  <c:x val="5.5970150898171081E-3"/>
                  <c:y val="8.6746994535394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EA76-47F1-B554-38207E7388EB}"/>
                </c:ext>
              </c:extLst>
            </c:dLbl>
            <c:dLbl>
              <c:idx val="18"/>
              <c:layout>
                <c:manualLayout>
                  <c:x val="-5.9435011735663405E-3"/>
                  <c:y val="5.78313296902636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EA76-47F1-B554-38207E7388EB}"/>
                </c:ext>
              </c:extLst>
            </c:dLbl>
            <c:dLbl>
              <c:idx val="19"/>
              <c:layout>
                <c:manualLayout>
                  <c:x val="-8.5090494919805356E-3"/>
                  <c:y val="-1.784847872865795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EA76-47F1-B554-38207E7388EB}"/>
                </c:ext>
              </c:extLst>
            </c:dLbl>
            <c:dLbl>
              <c:idx val="20"/>
              <c:layout>
                <c:manualLayout>
                  <c:x val="-5.0638443137808299E-3"/>
                  <c:y val="2.7777252843354735E-5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EA76-47F1-B554-38207E7388EB}"/>
                </c:ext>
              </c:extLst>
            </c:dLbl>
            <c:dLbl>
              <c:idx val="21"/>
              <c:layout>
                <c:manualLayout>
                  <c:x val="1.601812833523697E-2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EA76-47F1-B554-38207E7388EB}"/>
                </c:ext>
              </c:extLst>
            </c:dLbl>
            <c:dLbl>
              <c:idx val="22"/>
              <c:layout>
                <c:manualLayout>
                  <c:x val="6.504436670126827E-3"/>
                  <c:y val="8.163097099940909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EA76-47F1-B554-38207E7388EB}"/>
                </c:ext>
              </c:extLst>
            </c:dLbl>
            <c:dLbl>
              <c:idx val="23"/>
              <c:layout>
                <c:manualLayout>
                  <c:x val="4.952961715623508E-3"/>
                  <c:y val="5.78313296902620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EA76-47F1-B554-38207E7388EB}"/>
                </c:ext>
              </c:extLst>
            </c:dLbl>
            <c:dLbl>
              <c:idx val="24"/>
              <c:layout>
                <c:manualLayout>
                  <c:x val="6.5278824341251157E-3"/>
                  <c:y val="5.3726216011855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EA76-47F1-B554-38207E7388EB}"/>
                </c:ext>
              </c:extLst>
            </c:dLbl>
            <c:dLbl>
              <c:idx val="25"/>
              <c:layout>
                <c:manualLayout>
                  <c:x val="5.5970150898171081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EA76-47F1-B554-38207E7388EB}"/>
                </c:ext>
              </c:extLst>
            </c:dLbl>
            <c:dLbl>
              <c:idx val="27"/>
              <c:layout>
                <c:manualLayout>
                  <c:x val="-4.4776120718536868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EA76-47F1-B554-38207E7388EB}"/>
                </c:ext>
              </c:extLst>
            </c:dLbl>
            <c:dLbl>
              <c:idx val="28"/>
              <c:layout>
                <c:manualLayout>
                  <c:x val="2.2388060359268434E-3"/>
                  <c:y val="8.67469945353936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EA76-47F1-B554-38207E7388EB}"/>
                </c:ext>
              </c:extLst>
            </c:dLbl>
            <c:dLbl>
              <c:idx val="29"/>
              <c:layout>
                <c:manualLayout>
                  <c:x val="-5.597015089817272E-3"/>
                  <c:y val="2.891566484513051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EA76-47F1-B554-38207E7388EB}"/>
                </c:ext>
              </c:extLst>
            </c:dLbl>
            <c:dLbl>
              <c:idx val="30"/>
              <c:layout>
                <c:manualLayout>
                  <c:x val="-4.4776120718536868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EA76-47F1-B554-38207E7388EB}"/>
                </c:ext>
              </c:extLst>
            </c:dLbl>
            <c:dLbl>
              <c:idx val="31"/>
              <c:layout>
                <c:manualLayout>
                  <c:x val="-5.597015089817272E-3"/>
                  <c:y val="5.78313296902631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EA76-47F1-B554-38207E7388EB}"/>
                </c:ext>
              </c:extLst>
            </c:dLbl>
            <c:dLbl>
              <c:idx val="32"/>
              <c:layout>
                <c:manualLayout>
                  <c:x val="-1.3432836215561059E-2"/>
                  <c:y val="-5.783132969026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EA76-47F1-B554-38207E7388EB}"/>
                </c:ext>
              </c:extLst>
            </c:dLbl>
            <c:dLbl>
              <c:idx val="33"/>
              <c:layout>
                <c:manualLayout>
                  <c:x val="0"/>
                  <c:y val="-5.7831329690263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EA76-47F1-B554-38207E7388EB}"/>
                </c:ext>
              </c:extLst>
            </c:dLbl>
            <c:dLbl>
              <c:idx val="34"/>
              <c:layout>
                <c:manualLayout>
                  <c:x val="5.3022683424100462E-3"/>
                  <c:y val="2.82963687161647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EA76-47F1-B554-38207E7388EB}"/>
                </c:ext>
              </c:extLst>
            </c:dLbl>
            <c:dLbl>
              <c:idx val="35"/>
              <c:layout>
                <c:manualLayout>
                  <c:x val="6.7164181077805293E-3"/>
                  <c:y val="2.891566484513130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EA76-47F1-B554-38207E7388EB}"/>
                </c:ext>
              </c:extLst>
            </c:dLbl>
            <c:dLbl>
              <c:idx val="36"/>
              <c:layout>
                <c:manualLayout>
                  <c:x val="4.7327830747673954E-3"/>
                  <c:y val="7.82225654660897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EA76-47F1-B554-38207E7388EB}"/>
                </c:ext>
              </c:extLst>
            </c:dLbl>
            <c:dLbl>
              <c:idx val="37"/>
              <c:layout>
                <c:manualLayout>
                  <c:x val="4.4776120718536868E-3"/>
                  <c:y val="2.8915664845131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EA76-47F1-B554-38207E7388EB}"/>
                </c:ext>
              </c:extLst>
            </c:dLbl>
            <c:dLbl>
              <c:idx val="38"/>
              <c:layout>
                <c:manualLayout>
                  <c:x val="5.5970150898169441E-3"/>
                  <c:y val="5.783132969026208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EA76-47F1-B554-38207E7388EB}"/>
                </c:ext>
              </c:extLst>
            </c:dLbl>
            <c:dLbl>
              <c:idx val="45"/>
              <c:layout>
                <c:manualLayout>
                  <c:x val="0"/>
                  <c:y val="2.54668930390492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EA76-47F1-B554-38207E7388EB}"/>
                </c:ext>
              </c:extLst>
            </c:dLbl>
            <c:dLbl>
              <c:idx val="47"/>
              <c:layout>
                <c:manualLayout>
                  <c:x val="-1.1780407088562498E-4"/>
                  <c:y val="2.612417505536739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EA76-47F1-B554-38207E7388EB}"/>
                </c:ext>
              </c:extLst>
            </c:dLbl>
            <c:dLbl>
              <c:idx val="48"/>
              <c:layout>
                <c:manualLayout>
                  <c:x val="0"/>
                  <c:y val="-2.72108843537417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EA76-47F1-B554-38207E7388EB}"/>
                </c:ext>
              </c:extLst>
            </c:dLbl>
            <c:dLbl>
              <c:idx val="53"/>
              <c:layout>
                <c:manualLayout>
                  <c:x val="-8.8370448921893481E-4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EA76-47F1-B554-38207E7388EB}"/>
                </c:ext>
              </c:extLst>
            </c:dLbl>
            <c:dLbl>
              <c:idx val="54"/>
              <c:layout>
                <c:manualLayout>
                  <c:x val="-1.3248868327045195E-16"/>
                  <c:y val="-1.36054421768708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EA76-47F1-B554-38207E7388E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ZBIORCZO!$U$110:$U$148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ZBIORCZO!$V$110:$V$148</c:f>
              <c:numCache>
                <c:formatCode>#,##0</c:formatCode>
                <c:ptCount val="39"/>
                <c:pt idx="1">
                  <c:v>1075</c:v>
                </c:pt>
                <c:pt idx="2">
                  <c:v>1681</c:v>
                </c:pt>
                <c:pt idx="3">
                  <c:v>3231</c:v>
                </c:pt>
                <c:pt idx="4">
                  <c:v>5500</c:v>
                </c:pt>
                <c:pt idx="5">
                  <c:v>12159</c:v>
                </c:pt>
                <c:pt idx="6">
                  <c:v>10240</c:v>
                </c:pt>
                <c:pt idx="7">
                  <c:v>12747</c:v>
                </c:pt>
                <c:pt idx="8">
                  <c:v>13457</c:v>
                </c:pt>
                <c:pt idx="9">
                  <c:v>12004</c:v>
                </c:pt>
                <c:pt idx="10">
                  <c:v>4615</c:v>
                </c:pt>
                <c:pt idx="11">
                  <c:v>2314</c:v>
                </c:pt>
                <c:pt idx="12">
                  <c:v>1695</c:v>
                </c:pt>
                <c:pt idx="14">
                  <c:v>885</c:v>
                </c:pt>
                <c:pt idx="15">
                  <c:v>867</c:v>
                </c:pt>
                <c:pt idx="16">
                  <c:v>1974</c:v>
                </c:pt>
                <c:pt idx="17">
                  <c:v>3025</c:v>
                </c:pt>
                <c:pt idx="18">
                  <c:v>4332</c:v>
                </c:pt>
                <c:pt idx="19">
                  <c:v>6345</c:v>
                </c:pt>
                <c:pt idx="20">
                  <c:v>9865</c:v>
                </c:pt>
                <c:pt idx="21">
                  <c:v>12624</c:v>
                </c:pt>
                <c:pt idx="22">
                  <c:v>8202</c:v>
                </c:pt>
                <c:pt idx="23">
                  <c:v>3935</c:v>
                </c:pt>
                <c:pt idx="24">
                  <c:v>2671</c:v>
                </c:pt>
                <c:pt idx="25">
                  <c:v>1833</c:v>
                </c:pt>
                <c:pt idx="27">
                  <c:v>71</c:v>
                </c:pt>
                <c:pt idx="28">
                  <c:v>79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8-EA76-47F1-B554-38207E738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9298239"/>
        <c:axId val="1"/>
      </c:barChart>
      <c:catAx>
        <c:axId val="1299298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9298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styczeń 2016</a:t>
            </a:r>
          </a:p>
        </c:rich>
      </c:tx>
      <c:layout>
        <c:manualLayout>
          <c:xMode val="edge"/>
          <c:yMode val="edge"/>
          <c:x val="0.28954427073427413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D8-4DA1-B25B-CCFA92A95A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D8-4DA1-B25B-CCFA92A95A5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1D8-4DA1-B25B-CCFA92A95A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D8-4DA1-B25B-CCFA92A95A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D8-4DA1-B25B-CCFA92A95A5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D8-4DA1-B25B-CCFA92A95A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D8-4DA1-B25B-CCFA92A95A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D8-4DA1-B25B-CCFA92A95A5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1D8-4DA1-B25B-CCFA92A95A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D8-4DA1-B25B-CCFA92A95A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D8-4DA1-B25B-CCFA92A95A5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D8-4DA1-B25B-CCFA92A95A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D8-4DA1-B25B-CCFA92A95A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D8-4DA1-B25B-CCFA92A95A5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1D8-4DA1-B25B-CCFA92A95A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D8-4DA1-B25B-CCFA92A95A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D8-4DA1-B25B-CCFA92A95A5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D8-4DA1-B25B-CCFA92A95A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D8-4DA1-B25B-CCFA92A95A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D8-4DA1-B25B-CCFA92A95A5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1D8-4DA1-B25B-CCFA92A95A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D8-4DA1-B25B-CCFA92A95A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D8-4DA1-B25B-CCFA92A95A5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D8-4DA1-B25B-CCFA92A95A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D8-4DA1-B25B-CCFA92A95A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D8-4DA1-B25B-CCFA92A95A5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1D8-4DA1-B25B-CCFA92A95A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20</c:v>
                </c:pt>
                <c:pt idx="2">
                  <c:v>18</c:v>
                </c:pt>
                <c:pt idx="3">
                  <c:v>15</c:v>
                </c:pt>
                <c:pt idx="4">
                  <c:v>29</c:v>
                </c:pt>
                <c:pt idx="5">
                  <c:v>17</c:v>
                </c:pt>
                <c:pt idx="6">
                  <c:v>21</c:v>
                </c:pt>
                <c:pt idx="7">
                  <c:v>27</c:v>
                </c:pt>
                <c:pt idx="8">
                  <c:v>24</c:v>
                </c:pt>
                <c:pt idx="9">
                  <c:v>16</c:v>
                </c:pt>
                <c:pt idx="10">
                  <c:v>21</c:v>
                </c:pt>
                <c:pt idx="11">
                  <c:v>20</c:v>
                </c:pt>
                <c:pt idx="12">
                  <c:v>29</c:v>
                </c:pt>
                <c:pt idx="13">
                  <c:v>27</c:v>
                </c:pt>
                <c:pt idx="14">
                  <c:v>24</c:v>
                </c:pt>
                <c:pt idx="15">
                  <c:v>26</c:v>
                </c:pt>
                <c:pt idx="16">
                  <c:v>16</c:v>
                </c:pt>
                <c:pt idx="17">
                  <c:v>11</c:v>
                </c:pt>
                <c:pt idx="18">
                  <c:v>32</c:v>
                </c:pt>
                <c:pt idx="19">
                  <c:v>15</c:v>
                </c:pt>
                <c:pt idx="20">
                  <c:v>8</c:v>
                </c:pt>
                <c:pt idx="21">
                  <c:v>2</c:v>
                </c:pt>
                <c:pt idx="22">
                  <c:v>6</c:v>
                </c:pt>
                <c:pt idx="23">
                  <c:v>2</c:v>
                </c:pt>
                <c:pt idx="24">
                  <c:v>6</c:v>
                </c:pt>
                <c:pt idx="25">
                  <c:v>8</c:v>
                </c:pt>
                <c:pt idx="26">
                  <c:v>38</c:v>
                </c:pt>
                <c:pt idx="27">
                  <c:v>50</c:v>
                </c:pt>
                <c:pt idx="28">
                  <c:v>31</c:v>
                </c:pt>
                <c:pt idx="29">
                  <c:v>53</c:v>
                </c:pt>
                <c:pt idx="30">
                  <c:v>61</c:v>
                </c:pt>
                <c:pt idx="3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1D8-4DA1-B25B-CCFA92A95A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34031"/>
        <c:axId val="1"/>
      </c:barChart>
      <c:catAx>
        <c:axId val="122783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34031"/>
        <c:crosses val="autoZero"/>
        <c:crossBetween val="midCat"/>
        <c:majorUnit val="1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styczeń 2017</a:t>
            </a:r>
          </a:p>
        </c:rich>
      </c:tx>
      <c:layout>
        <c:manualLayout>
          <c:xMode val="edge"/>
          <c:yMode val="edge"/>
          <c:x val="0.2883788656852676"/>
          <c:y val="3.73912801535850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91-4C27-8498-98B1B7A4D27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91-4C27-8498-98B1B7A4D27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91-4C27-8498-98B1B7A4D27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91-4C27-8498-98B1B7A4D27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91-4C27-8498-98B1B7A4D27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91-4C27-8498-98B1B7A4D27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991-4C27-8498-98B1B7A4D27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991-4C27-8498-98B1B7A4D27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91-4C27-8498-98B1B7A4D27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91-4C27-8498-98B1B7A4D27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91-4C27-8498-98B1B7A4D27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91-4C27-8498-98B1B7A4D27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91-4C27-8498-98B1B7A4D27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991-4C27-8498-98B1B7A4D27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991-4C27-8498-98B1B7A4D27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91-4C27-8498-98B1B7A4D27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91-4C27-8498-98B1B7A4D27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91-4C27-8498-98B1B7A4D27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91-4C27-8498-98B1B7A4D27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91-4C27-8498-98B1B7A4D27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991-4C27-8498-98B1B7A4D27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991-4C27-8498-98B1B7A4D27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91-4C27-8498-98B1B7A4D27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91-4C27-8498-98B1B7A4D27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91-4C27-8498-98B1B7A4D27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91-4C27-8498-98B1B7A4D27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91-4C27-8498-98B1B7A4D27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991-4C27-8498-98B1B7A4D27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991-4C27-8498-98B1B7A4D27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91-4C27-8498-98B1B7A4D27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91-4C27-8498-98B1B7A4D27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53</c:v>
                </c:pt>
                <c:pt idx="2">
                  <c:v>56</c:v>
                </c:pt>
                <c:pt idx="3">
                  <c:v>47</c:v>
                </c:pt>
                <c:pt idx="4">
                  <c:v>32</c:v>
                </c:pt>
                <c:pt idx="5">
                  <c:v>15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18</c:v>
                </c:pt>
                <c:pt idx="10">
                  <c:v>7</c:v>
                </c:pt>
                <c:pt idx="11">
                  <c:v>7</c:v>
                </c:pt>
                <c:pt idx="12">
                  <c:v>14</c:v>
                </c:pt>
                <c:pt idx="13">
                  <c:v>7</c:v>
                </c:pt>
                <c:pt idx="14">
                  <c:v>2</c:v>
                </c:pt>
                <c:pt idx="15">
                  <c:v>0</c:v>
                </c:pt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4</c:v>
                </c:pt>
                <c:pt idx="20">
                  <c:v>8</c:v>
                </c:pt>
                <c:pt idx="21">
                  <c:v>24</c:v>
                </c:pt>
                <c:pt idx="22">
                  <c:v>23</c:v>
                </c:pt>
                <c:pt idx="23">
                  <c:v>30</c:v>
                </c:pt>
                <c:pt idx="24">
                  <c:v>28</c:v>
                </c:pt>
                <c:pt idx="25">
                  <c:v>30</c:v>
                </c:pt>
                <c:pt idx="26">
                  <c:v>42</c:v>
                </c:pt>
                <c:pt idx="27">
                  <c:v>46</c:v>
                </c:pt>
                <c:pt idx="28">
                  <c:v>45</c:v>
                </c:pt>
                <c:pt idx="29">
                  <c:v>29</c:v>
                </c:pt>
                <c:pt idx="30">
                  <c:v>36</c:v>
                </c:pt>
                <c:pt idx="31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991-4C27-8498-98B1B7A4D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37871"/>
        <c:axId val="1"/>
      </c:barChart>
      <c:catAx>
        <c:axId val="1227837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37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styczeń 2018</a:t>
            </a:r>
          </a:p>
        </c:rich>
      </c:tx>
      <c:layout>
        <c:manualLayout>
          <c:xMode val="edge"/>
          <c:yMode val="edge"/>
          <c:x val="0.28837888507179849"/>
          <c:y val="5.92115791351323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AD-4C9D-9F4C-9F97EAF56E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AD-4C9D-9F4C-9F97EAF56E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AD-4C9D-9F4C-9F97EAF56E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AD-4C9D-9F4C-9F97EAF56E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AD-4C9D-9F4C-9F97EAF56E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AD-4C9D-9F4C-9F97EAF56E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AAD-4C9D-9F4C-9F97EAF56E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AD-4C9D-9F4C-9F97EAF56E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AD-4C9D-9F4C-9F97EAF56E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AD-4C9D-9F4C-9F97EAF56E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AD-4C9D-9F4C-9F97EAF56E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AD-4C9D-9F4C-9F97EAF56E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AD-4C9D-9F4C-9F97EAF56E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AAD-4C9D-9F4C-9F97EAF56E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AD-4C9D-9F4C-9F97EAF56E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AD-4C9D-9F4C-9F97EAF56E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AD-4C9D-9F4C-9F97EAF56E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AD-4C9D-9F4C-9F97EAF56E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AD-4C9D-9F4C-9F97EAF56E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AD-4C9D-9F4C-9F97EAF56E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AAD-4C9D-9F4C-9F97EAF56E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AD-4C9D-9F4C-9F97EAF56E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AD-4C9D-9F4C-9F97EAF56E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AD-4C9D-9F4C-9F97EAF56E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AD-4C9D-9F4C-9F97EAF56E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AD-4C9D-9F4C-9F97EAF56E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AD-4C9D-9F4C-9F97EAF56E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AAD-4C9D-9F4C-9F97EAF56E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AD-4C9D-9F4C-9F97EAF56E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AD-4C9D-9F4C-9F97EAF56E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AD-4C9D-9F4C-9F97EAF56E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45</c:v>
                </c:pt>
                <c:pt idx="2">
                  <c:v>39</c:v>
                </c:pt>
                <c:pt idx="3">
                  <c:v>45</c:v>
                </c:pt>
                <c:pt idx="4">
                  <c:v>30</c:v>
                </c:pt>
                <c:pt idx="5">
                  <c:v>32</c:v>
                </c:pt>
                <c:pt idx="6">
                  <c:v>32</c:v>
                </c:pt>
                <c:pt idx="7">
                  <c:v>49</c:v>
                </c:pt>
                <c:pt idx="8">
                  <c:v>47</c:v>
                </c:pt>
                <c:pt idx="9">
                  <c:v>29</c:v>
                </c:pt>
                <c:pt idx="10">
                  <c:v>46</c:v>
                </c:pt>
                <c:pt idx="11">
                  <c:v>53</c:v>
                </c:pt>
                <c:pt idx="12">
                  <c:v>31</c:v>
                </c:pt>
                <c:pt idx="13">
                  <c:v>39</c:v>
                </c:pt>
                <c:pt idx="14">
                  <c:v>13</c:v>
                </c:pt>
                <c:pt idx="15">
                  <c:v>27</c:v>
                </c:pt>
                <c:pt idx="16">
                  <c:v>19</c:v>
                </c:pt>
                <c:pt idx="17">
                  <c:v>1</c:v>
                </c:pt>
                <c:pt idx="18">
                  <c:v>5</c:v>
                </c:pt>
                <c:pt idx="19">
                  <c:v>7</c:v>
                </c:pt>
                <c:pt idx="20">
                  <c:v>11</c:v>
                </c:pt>
                <c:pt idx="21">
                  <c:v>13</c:v>
                </c:pt>
                <c:pt idx="22">
                  <c:v>11</c:v>
                </c:pt>
                <c:pt idx="23">
                  <c:v>14</c:v>
                </c:pt>
                <c:pt idx="24">
                  <c:v>14</c:v>
                </c:pt>
                <c:pt idx="25">
                  <c:v>27</c:v>
                </c:pt>
                <c:pt idx="26">
                  <c:v>36</c:v>
                </c:pt>
                <c:pt idx="27">
                  <c:v>57</c:v>
                </c:pt>
                <c:pt idx="28">
                  <c:v>29</c:v>
                </c:pt>
                <c:pt idx="29">
                  <c:v>32</c:v>
                </c:pt>
                <c:pt idx="30">
                  <c:v>29</c:v>
                </c:pt>
                <c:pt idx="31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AD-4C9D-9F4C-9F97EAF56E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40271"/>
        <c:axId val="1"/>
      </c:barChart>
      <c:catAx>
        <c:axId val="122784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40271"/>
        <c:crosses val="autoZero"/>
        <c:crossBetween val="midCat"/>
        <c:majorUnit val="1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styczeń 2019</a:t>
            </a:r>
          </a:p>
        </c:rich>
      </c:tx>
      <c:layout>
        <c:manualLayout>
          <c:xMode val="edge"/>
          <c:yMode val="edge"/>
          <c:x val="0.2884930832921247"/>
          <c:y val="3.73918694246820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05098482921E-2"/>
          <c:y val="0.20632041515983141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FA-4D01-BADE-F2EE32D10FA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FA-4D01-BADE-F2EE32D10F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FA-4D01-BADE-F2EE32D10F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FA-4D01-BADE-F2EE32D10F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FA-4D01-BADE-F2EE32D10F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FA-4D01-BADE-F2EE32D10FA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EFA-4D01-BADE-F2EE32D10F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FA-4D01-BADE-F2EE32D10F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FA-4D01-BADE-F2EE32D10F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FA-4D01-BADE-F2EE32D10F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FA-4D01-BADE-F2EE32D10F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FA-4D01-BADE-F2EE32D10F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FA-4D01-BADE-F2EE32D10FA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EFA-4D01-BADE-F2EE32D10F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FA-4D01-BADE-F2EE32D10F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FA-4D01-BADE-F2EE32D10F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FA-4D01-BADE-F2EE32D10F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FA-4D01-BADE-F2EE32D10F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FA-4D01-BADE-F2EE32D10F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FA-4D01-BADE-F2EE32D10FA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EFA-4D01-BADE-F2EE32D10F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FA-4D01-BADE-F2EE32D10F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FA-4D01-BADE-F2EE32D10F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FA-4D01-BADE-F2EE32D10F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FA-4D01-BADE-F2EE32D10F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FA-4D01-BADE-F2EE32D10F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FA-4D01-BADE-F2EE32D10FA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EFA-4D01-BADE-F2EE32D10F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FA-4D01-BADE-F2EE32D10F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FA-4D01-BADE-F2EE32D10F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FA-4D01-BADE-F2EE32D10F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EFA-4D01-BADE-F2EE32D10F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28</c:v>
                </c:pt>
                <c:pt idx="2">
                  <c:v>17</c:v>
                </c:pt>
                <c:pt idx="3">
                  <c:v>17</c:v>
                </c:pt>
                <c:pt idx="4">
                  <c:v>22</c:v>
                </c:pt>
                <c:pt idx="5">
                  <c:v>22</c:v>
                </c:pt>
                <c:pt idx="6">
                  <c:v>12</c:v>
                </c:pt>
                <c:pt idx="7">
                  <c:v>29</c:v>
                </c:pt>
                <c:pt idx="8">
                  <c:v>31</c:v>
                </c:pt>
                <c:pt idx="9">
                  <c:v>26</c:v>
                </c:pt>
                <c:pt idx="10">
                  <c:v>27</c:v>
                </c:pt>
                <c:pt idx="11">
                  <c:v>39</c:v>
                </c:pt>
                <c:pt idx="12">
                  <c:v>27</c:v>
                </c:pt>
                <c:pt idx="13">
                  <c:v>31</c:v>
                </c:pt>
                <c:pt idx="14">
                  <c:v>40</c:v>
                </c:pt>
                <c:pt idx="15">
                  <c:v>41</c:v>
                </c:pt>
                <c:pt idx="16">
                  <c:v>46</c:v>
                </c:pt>
                <c:pt idx="17">
                  <c:v>27</c:v>
                </c:pt>
                <c:pt idx="18">
                  <c:v>16</c:v>
                </c:pt>
                <c:pt idx="19">
                  <c:v>19</c:v>
                </c:pt>
                <c:pt idx="20">
                  <c:v>22</c:v>
                </c:pt>
                <c:pt idx="21">
                  <c:v>20</c:v>
                </c:pt>
                <c:pt idx="22">
                  <c:v>26</c:v>
                </c:pt>
                <c:pt idx="23">
                  <c:v>24</c:v>
                </c:pt>
                <c:pt idx="24">
                  <c:v>31</c:v>
                </c:pt>
                <c:pt idx="25">
                  <c:v>29</c:v>
                </c:pt>
                <c:pt idx="26">
                  <c:v>15</c:v>
                </c:pt>
                <c:pt idx="27">
                  <c:v>25</c:v>
                </c:pt>
                <c:pt idx="28">
                  <c:v>12</c:v>
                </c:pt>
                <c:pt idx="29">
                  <c:v>23</c:v>
                </c:pt>
                <c:pt idx="30">
                  <c:v>33</c:v>
                </c:pt>
                <c:pt idx="31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FA-4D01-BADE-F2EE32D10F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44111"/>
        <c:axId val="1"/>
      </c:barChart>
      <c:catAx>
        <c:axId val="1227844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44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styczeń 2020</a:t>
            </a:r>
          </a:p>
        </c:rich>
      </c:tx>
      <c:layout>
        <c:manualLayout>
          <c:xMode val="edge"/>
          <c:yMode val="edge"/>
          <c:x val="0.28723319866297026"/>
          <c:y val="5.05262252054558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D16-4E5D-962D-57718E27F7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16-4E5D-962D-57718E27F7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D16-4E5D-962D-57718E27F7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16-4E5D-962D-57718E27F7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16-4E5D-962D-57718E27F7B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D16-4E5D-962D-57718E27F7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16-4E5D-962D-57718E27F7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16-4E5D-962D-57718E27F7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16-4E5D-962D-57718E27F7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D16-4E5D-962D-57718E27F7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16-4E5D-962D-57718E27F7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16-4E5D-962D-57718E27F7B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D16-4E5D-962D-57718E27F7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16-4E5D-962D-57718E27F7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16-4E5D-962D-57718E27F7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16-4E5D-962D-57718E27F7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D16-4E5D-962D-57718E27F7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16-4E5D-962D-57718E27F7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16-4E5D-962D-57718E27F7B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D16-4E5D-962D-57718E27F7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16-4E5D-962D-57718E27F7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16-4E5D-962D-57718E27F7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16-4E5D-962D-57718E27F7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D16-4E5D-962D-57718E27F7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16-4E5D-962D-57718E27F7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16-4E5D-962D-57718E27F7B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D16-4E5D-962D-57718E27F7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16-4E5D-962D-57718E27F7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16-4E5D-962D-57718E27F7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16-4E5D-962D-57718E27F7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16-4E5D-962D-57718E27F7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D16-4E5D-962D-57718E27F7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43</c:v>
                </c:pt>
                <c:pt idx="2">
                  <c:v>60</c:v>
                </c:pt>
                <c:pt idx="3">
                  <c:v>52</c:v>
                </c:pt>
                <c:pt idx="4">
                  <c:v>20</c:v>
                </c:pt>
                <c:pt idx="5">
                  <c:v>59</c:v>
                </c:pt>
                <c:pt idx="6">
                  <c:v>39</c:v>
                </c:pt>
                <c:pt idx="7">
                  <c:v>61</c:v>
                </c:pt>
                <c:pt idx="8">
                  <c:v>55</c:v>
                </c:pt>
                <c:pt idx="9">
                  <c:v>54</c:v>
                </c:pt>
                <c:pt idx="10">
                  <c:v>39</c:v>
                </c:pt>
                <c:pt idx="11">
                  <c:v>53</c:v>
                </c:pt>
                <c:pt idx="12">
                  <c:v>47</c:v>
                </c:pt>
                <c:pt idx="13">
                  <c:v>70</c:v>
                </c:pt>
                <c:pt idx="14">
                  <c:v>73</c:v>
                </c:pt>
                <c:pt idx="15">
                  <c:v>71</c:v>
                </c:pt>
                <c:pt idx="16">
                  <c:v>84</c:v>
                </c:pt>
                <c:pt idx="17">
                  <c:v>50</c:v>
                </c:pt>
                <c:pt idx="18">
                  <c:v>61</c:v>
                </c:pt>
                <c:pt idx="19">
                  <c:v>70</c:v>
                </c:pt>
                <c:pt idx="20">
                  <c:v>56</c:v>
                </c:pt>
                <c:pt idx="21">
                  <c:v>53</c:v>
                </c:pt>
                <c:pt idx="22">
                  <c:v>48</c:v>
                </c:pt>
                <c:pt idx="23">
                  <c:v>68</c:v>
                </c:pt>
                <c:pt idx="24">
                  <c:v>45</c:v>
                </c:pt>
                <c:pt idx="25">
                  <c:v>40</c:v>
                </c:pt>
                <c:pt idx="26">
                  <c:v>47</c:v>
                </c:pt>
                <c:pt idx="27">
                  <c:v>56</c:v>
                </c:pt>
                <c:pt idx="28">
                  <c:v>35</c:v>
                </c:pt>
                <c:pt idx="29">
                  <c:v>61</c:v>
                </c:pt>
                <c:pt idx="30">
                  <c:v>59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D16-4E5D-962D-57718E27F7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54191"/>
        <c:axId val="1"/>
      </c:barChart>
      <c:catAx>
        <c:axId val="122785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5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luty 2016</a:t>
            </a:r>
          </a:p>
        </c:rich>
      </c:tx>
      <c:layout>
        <c:manualLayout>
          <c:xMode val="edge"/>
          <c:yMode val="edge"/>
          <c:x val="0.28305705476135873"/>
          <c:y val="4.3318481986904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53-41BB-9B48-33E21A2D4E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53-41BB-9B48-33E21A2D4E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53-41BB-9B48-33E21A2D4E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53-41BB-9B48-33E21A2D4E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53-41BB-9B48-33E21A2D4E5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953-41BB-9B48-33E21A2D4E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53-41BB-9B48-33E21A2D4E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53-41BB-9B48-33E21A2D4E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53-41BB-9B48-33E21A2D4E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53-41BB-9B48-33E21A2D4E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53-41BB-9B48-33E21A2D4E5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953-41BB-9B48-33E21A2D4E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53-41BB-9B48-33E21A2D4E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953-41BB-9B48-33E21A2D4E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53-41BB-9B48-33E21A2D4E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53-41BB-9B48-33E21A2D4E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53-41BB-9B48-33E21A2D4E5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953-41BB-9B48-33E21A2D4E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53-41BB-9B48-33E21A2D4E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53-41BB-9B48-33E21A2D4E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53-41BB-9B48-33E21A2D4E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53-41BB-9B48-33E21A2D4E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53-41BB-9B48-33E21A2D4E5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953-41BB-9B48-33E21A2D4E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53-41BB-9B48-33E21A2D4E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53-41BB-9B48-33E21A2D4E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53-41BB-9B48-33E21A2D4E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50</c:v>
                </c:pt>
                <c:pt idx="2">
                  <c:v>25</c:v>
                </c:pt>
                <c:pt idx="3">
                  <c:v>47</c:v>
                </c:pt>
                <c:pt idx="4">
                  <c:v>42</c:v>
                </c:pt>
                <c:pt idx="5">
                  <c:v>48</c:v>
                </c:pt>
                <c:pt idx="6">
                  <c:v>39</c:v>
                </c:pt>
                <c:pt idx="7">
                  <c:v>74</c:v>
                </c:pt>
                <c:pt idx="8">
                  <c:v>68</c:v>
                </c:pt>
                <c:pt idx="9">
                  <c:v>59</c:v>
                </c:pt>
                <c:pt idx="10">
                  <c:v>71</c:v>
                </c:pt>
                <c:pt idx="11">
                  <c:v>79</c:v>
                </c:pt>
                <c:pt idx="12">
                  <c:v>59</c:v>
                </c:pt>
                <c:pt idx="13">
                  <c:v>54</c:v>
                </c:pt>
                <c:pt idx="14">
                  <c:v>41</c:v>
                </c:pt>
                <c:pt idx="15">
                  <c:v>58</c:v>
                </c:pt>
                <c:pt idx="16">
                  <c:v>68</c:v>
                </c:pt>
                <c:pt idx="17">
                  <c:v>54</c:v>
                </c:pt>
                <c:pt idx="18">
                  <c:v>61</c:v>
                </c:pt>
                <c:pt idx="19">
                  <c:v>62</c:v>
                </c:pt>
                <c:pt idx="20">
                  <c:v>45</c:v>
                </c:pt>
                <c:pt idx="21">
                  <c:v>40</c:v>
                </c:pt>
                <c:pt idx="22">
                  <c:v>47</c:v>
                </c:pt>
                <c:pt idx="23">
                  <c:v>67</c:v>
                </c:pt>
                <c:pt idx="24">
                  <c:v>57</c:v>
                </c:pt>
                <c:pt idx="25">
                  <c:v>61</c:v>
                </c:pt>
                <c:pt idx="26">
                  <c:v>61</c:v>
                </c:pt>
                <c:pt idx="27">
                  <c:v>73</c:v>
                </c:pt>
                <c:pt idx="28">
                  <c:v>90</c:v>
                </c:pt>
                <c:pt idx="29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953-41BB-9B48-33E21A2D4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51151199"/>
        <c:axId val="1"/>
      </c:barChart>
      <c:catAx>
        <c:axId val="135115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51151199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luty 2017</a:t>
            </a:r>
          </a:p>
        </c:rich>
      </c:tx>
      <c:layout>
        <c:manualLayout>
          <c:xMode val="edge"/>
          <c:yMode val="edge"/>
          <c:x val="0.27928219932741188"/>
          <c:y val="3.73915365842427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068-4DE9-A22C-DCAE858B8B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68-4DE9-A22C-DCAE858B8B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68-4DE9-A22C-DCAE858B8B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68-4DE9-A22C-DCAE858B8B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068-4DE9-A22C-DCAE858B8B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68-4DE9-A22C-DCAE858B8B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068-4DE9-A22C-DCAE858B8B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68-4DE9-A22C-DCAE858B8B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68-4DE9-A22C-DCAE858B8B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68-4DE9-A22C-DCAE858B8B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68-4DE9-A22C-DCAE858B8B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068-4DE9-A22C-DCAE858B8B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068-4DE9-A22C-DCAE858B8B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68-4DE9-A22C-DCAE858B8B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68-4DE9-A22C-DCAE858B8B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68-4DE9-A22C-DCAE858B8B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68-4DE9-A22C-DCAE858B8B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68-4DE9-A22C-DCAE858B8B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068-4DE9-A22C-DCAE858B8B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68-4DE9-A22C-DCAE858B8B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68-4DE9-A22C-DCAE858B8B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68-4DE9-A22C-DCAE858B8B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68-4DE9-A22C-DCAE858B8B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68-4DE9-A22C-DCAE858B8B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068-4DE9-A22C-DCAE858B8B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068-4DE9-A22C-DCAE858B8B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68-4DE9-A22C-DCAE858B8B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068-4DE9-A22C-DCAE858B8B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068-4DE9-A22C-DCAE858B8B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068-4DE9-A22C-DCAE858B8B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068-4DE9-A22C-DCAE858B8B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luty!$U$4:$U$33</c:f>
              <c:numCache>
                <c:formatCode>#,##0</c:formatCode>
                <c:ptCount val="30"/>
                <c:pt idx="1">
                  <c:v>40</c:v>
                </c:pt>
                <c:pt idx="2">
                  <c:v>35</c:v>
                </c:pt>
                <c:pt idx="3">
                  <c:v>41</c:v>
                </c:pt>
                <c:pt idx="4">
                  <c:v>28</c:v>
                </c:pt>
                <c:pt idx="5">
                  <c:v>59</c:v>
                </c:pt>
                <c:pt idx="6">
                  <c:v>36</c:v>
                </c:pt>
                <c:pt idx="7">
                  <c:v>10</c:v>
                </c:pt>
                <c:pt idx="8">
                  <c:v>4</c:v>
                </c:pt>
                <c:pt idx="9">
                  <c:v>4</c:v>
                </c:pt>
                <c:pt idx="10">
                  <c:v>5</c:v>
                </c:pt>
                <c:pt idx="11">
                  <c:v>4</c:v>
                </c:pt>
                <c:pt idx="12">
                  <c:v>3</c:v>
                </c:pt>
                <c:pt idx="13">
                  <c:v>8</c:v>
                </c:pt>
                <c:pt idx="14">
                  <c:v>17</c:v>
                </c:pt>
                <c:pt idx="15">
                  <c:v>18</c:v>
                </c:pt>
                <c:pt idx="16">
                  <c:v>33</c:v>
                </c:pt>
                <c:pt idx="17">
                  <c:v>39</c:v>
                </c:pt>
                <c:pt idx="18">
                  <c:v>47</c:v>
                </c:pt>
                <c:pt idx="19">
                  <c:v>55</c:v>
                </c:pt>
                <c:pt idx="20">
                  <c:v>52</c:v>
                </c:pt>
                <c:pt idx="21">
                  <c:v>44</c:v>
                </c:pt>
                <c:pt idx="22">
                  <c:v>31</c:v>
                </c:pt>
                <c:pt idx="23">
                  <c:v>48</c:v>
                </c:pt>
                <c:pt idx="24">
                  <c:v>26</c:v>
                </c:pt>
                <c:pt idx="25">
                  <c:v>72</c:v>
                </c:pt>
                <c:pt idx="26">
                  <c:v>35</c:v>
                </c:pt>
                <c:pt idx="27">
                  <c:v>69</c:v>
                </c:pt>
                <c:pt idx="28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068-4DE9-A22C-DCAE858B8B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55768143"/>
        <c:axId val="1"/>
      </c:barChart>
      <c:catAx>
        <c:axId val="13557681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55768143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luty 2018</a:t>
            </a:r>
          </a:p>
        </c:rich>
      </c:tx>
      <c:layout>
        <c:manualLayout>
          <c:xMode val="edge"/>
          <c:yMode val="edge"/>
          <c:x val="0.27695283235226664"/>
          <c:y val="3.100773587512087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08-45BD-ABA7-E7B341EB63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08-45BD-ABA7-E7B341EB63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08-45BD-ABA7-E7B341EB63C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B08-45BD-ABA7-E7B341EB63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08-45BD-ABA7-E7B341EB63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08-45BD-ABA7-E7B341EB63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08-45BD-ABA7-E7B341EB63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08-45BD-ABA7-E7B341EB63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08-45BD-ABA7-E7B341EB63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08-45BD-ABA7-E7B341EB63C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B08-45BD-ABA7-E7B341EB63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08-45BD-ABA7-E7B341EB63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08-45BD-ABA7-E7B341EB63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08-45BD-ABA7-E7B341EB63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08-45BD-ABA7-E7B341EB63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08-45BD-ABA7-E7B341EB63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08-45BD-ABA7-E7B341EB63C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B08-45BD-ABA7-E7B341EB63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08-45BD-ABA7-E7B341EB63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08-45BD-ABA7-E7B341EB63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08-45BD-ABA7-E7B341EB63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08-45BD-ABA7-E7B341EB63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08-45BD-ABA7-E7B341EB63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08-45BD-ABA7-E7B341EB63C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B08-45BD-ABA7-E7B341EB63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08-45BD-ABA7-E7B341EB63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08-45BD-ABA7-E7B341EB63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08-45BD-ABA7-E7B341EB63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08-45BD-ABA7-E7B341EB63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08-45BD-ABA7-E7B341EB63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08-45BD-ABA7-E7B341EB63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52</c:v>
                </c:pt>
                <c:pt idx="2">
                  <c:v>55</c:v>
                </c:pt>
                <c:pt idx="3">
                  <c:v>32</c:v>
                </c:pt>
                <c:pt idx="4">
                  <c:v>47</c:v>
                </c:pt>
                <c:pt idx="5">
                  <c:v>17</c:v>
                </c:pt>
                <c:pt idx="6">
                  <c:v>4</c:v>
                </c:pt>
                <c:pt idx="7">
                  <c:v>2</c:v>
                </c:pt>
                <c:pt idx="8">
                  <c:v>9</c:v>
                </c:pt>
                <c:pt idx="9">
                  <c:v>12</c:v>
                </c:pt>
                <c:pt idx="10">
                  <c:v>8</c:v>
                </c:pt>
                <c:pt idx="11">
                  <c:v>15</c:v>
                </c:pt>
                <c:pt idx="12">
                  <c:v>20</c:v>
                </c:pt>
                <c:pt idx="13">
                  <c:v>22</c:v>
                </c:pt>
                <c:pt idx="14">
                  <c:v>22</c:v>
                </c:pt>
                <c:pt idx="15">
                  <c:v>28</c:v>
                </c:pt>
                <c:pt idx="16">
                  <c:v>25</c:v>
                </c:pt>
                <c:pt idx="17">
                  <c:v>20</c:v>
                </c:pt>
                <c:pt idx="18">
                  <c:v>23</c:v>
                </c:pt>
                <c:pt idx="19">
                  <c:v>48</c:v>
                </c:pt>
                <c:pt idx="20">
                  <c:v>59</c:v>
                </c:pt>
                <c:pt idx="21">
                  <c:v>44</c:v>
                </c:pt>
                <c:pt idx="22">
                  <c:v>30</c:v>
                </c:pt>
                <c:pt idx="23">
                  <c:v>39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5</c:v>
                </c:pt>
                <c:pt idx="28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08-45BD-ABA7-E7B341EB63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55770543"/>
        <c:axId val="1"/>
      </c:barChart>
      <c:catAx>
        <c:axId val="13557705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55770543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luty 2019</a:t>
            </a:r>
          </a:p>
        </c:rich>
      </c:tx>
      <c:layout>
        <c:manualLayout>
          <c:xMode val="edge"/>
          <c:yMode val="edge"/>
          <c:x val="0.26503264276431465"/>
          <c:y val="3.739037506305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67-4E98-B8A6-C30011EFD3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67-4E98-B8A6-C30011EFD3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67-4E98-B8A6-C30011EFD39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67-4E98-B8A6-C30011EFD3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67-4E98-B8A6-C30011EFD3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67-4E98-B8A6-C30011EFD3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67-4E98-B8A6-C30011EFD3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67-4E98-B8A6-C30011EFD3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67-4E98-B8A6-C30011EFD3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67-4E98-B8A6-C30011EFD39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67-4E98-B8A6-C30011EFD3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67-4E98-B8A6-C30011EFD3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67-4E98-B8A6-C30011EFD3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67-4E98-B8A6-C30011EFD3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67-4E98-B8A6-C30011EFD3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67-4E98-B8A6-C30011EFD3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67-4E98-B8A6-C30011EFD39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67-4E98-B8A6-C30011EFD3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67-4E98-B8A6-C30011EFD3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67-4E98-B8A6-C30011EFD3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67-4E98-B8A6-C30011EFD3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67-4E98-B8A6-C30011EFD3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67-4E98-B8A6-C30011EFD3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67-4E98-B8A6-C30011EFD39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67-4E98-B8A6-C30011EFD3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67-4E98-B8A6-C30011EFD3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67-4E98-B8A6-C30011EFD3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67-4E98-B8A6-C30011EFD3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67-4E98-B8A6-C30011EFD3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67-4E98-B8A6-C30011EFD3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67-4E98-B8A6-C30011EFD3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67-4E98-B8A6-C30011EFD3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30</c:v>
                </c:pt>
                <c:pt idx="2">
                  <c:v>19</c:v>
                </c:pt>
                <c:pt idx="3">
                  <c:v>36</c:v>
                </c:pt>
                <c:pt idx="4">
                  <c:v>33</c:v>
                </c:pt>
                <c:pt idx="5">
                  <c:v>32</c:v>
                </c:pt>
                <c:pt idx="6">
                  <c:v>35</c:v>
                </c:pt>
                <c:pt idx="7">
                  <c:v>38</c:v>
                </c:pt>
                <c:pt idx="8">
                  <c:v>34</c:v>
                </c:pt>
                <c:pt idx="9">
                  <c:v>58</c:v>
                </c:pt>
                <c:pt idx="10">
                  <c:v>80</c:v>
                </c:pt>
                <c:pt idx="11">
                  <c:v>25</c:v>
                </c:pt>
                <c:pt idx="12">
                  <c:v>44</c:v>
                </c:pt>
                <c:pt idx="13">
                  <c:v>32</c:v>
                </c:pt>
                <c:pt idx="14">
                  <c:v>58</c:v>
                </c:pt>
                <c:pt idx="15">
                  <c:v>61</c:v>
                </c:pt>
                <c:pt idx="16">
                  <c:v>143</c:v>
                </c:pt>
                <c:pt idx="17">
                  <c:v>124</c:v>
                </c:pt>
                <c:pt idx="18">
                  <c:v>72</c:v>
                </c:pt>
                <c:pt idx="19">
                  <c:v>59</c:v>
                </c:pt>
                <c:pt idx="20">
                  <c:v>48</c:v>
                </c:pt>
                <c:pt idx="21">
                  <c:v>35</c:v>
                </c:pt>
                <c:pt idx="22">
                  <c:v>33</c:v>
                </c:pt>
                <c:pt idx="23">
                  <c:v>31</c:v>
                </c:pt>
                <c:pt idx="24">
                  <c:v>90</c:v>
                </c:pt>
                <c:pt idx="25">
                  <c:v>61</c:v>
                </c:pt>
                <c:pt idx="26">
                  <c:v>87</c:v>
                </c:pt>
                <c:pt idx="27">
                  <c:v>90</c:v>
                </c:pt>
                <c:pt idx="28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67-4E98-B8A6-C30011EFD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0142399"/>
        <c:axId val="1"/>
      </c:barChart>
      <c:catAx>
        <c:axId val="1360142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0142399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ul.Sucharskiego - luty 2020</a:t>
            </a:r>
          </a:p>
        </c:rich>
      </c:tx>
      <c:layout>
        <c:manualLayout>
          <c:xMode val="edge"/>
          <c:yMode val="edge"/>
          <c:x val="0.25069581836251054"/>
          <c:y val="3.27616259506023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7B3-45D8-930E-73258948485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B3-45D8-930E-7325894848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7B3-45D8-930E-7325894848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B3-45D8-930E-7325894848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B3-45D8-930E-7325894848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B3-45D8-930E-7325894848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B3-45D8-930E-7325894848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B3-45D8-930E-7325894848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B3-45D8-930E-7325894848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7B3-45D8-930E-7325894848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7B3-45D8-930E-7325894848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B3-45D8-930E-7325894848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B3-45D8-930E-7325894848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B3-45D8-930E-7325894848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B3-45D8-930E-7325894848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B3-45D8-930E-7325894848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7B3-45D8-930E-7325894848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B3-45D8-930E-7325894848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B3-45D8-930E-7325894848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B3-45D8-930E-7325894848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B3-45D8-930E-7325894848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B3-45D8-930E-7325894848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B3-45D8-930E-7325894848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7B3-45D8-930E-7325894848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7B3-45D8-930E-7325894848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B3-45D8-930E-7325894848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B3-45D8-930E-7325894848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B3-45D8-930E-7325894848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B3-45D8-930E-7325894848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B3-45D8-930E-7325894848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B3-45D8-930E-7325894848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7B3-45D8-930E-7325894848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41</c:v>
                </c:pt>
                <c:pt idx="2">
                  <c:v>43</c:v>
                </c:pt>
                <c:pt idx="3">
                  <c:v>71</c:v>
                </c:pt>
                <c:pt idx="4">
                  <c:v>51</c:v>
                </c:pt>
                <c:pt idx="5">
                  <c:v>70</c:v>
                </c:pt>
                <c:pt idx="6">
                  <c:v>56</c:v>
                </c:pt>
                <c:pt idx="7">
                  <c:v>69</c:v>
                </c:pt>
                <c:pt idx="8">
                  <c:v>71</c:v>
                </c:pt>
                <c:pt idx="9">
                  <c:v>95</c:v>
                </c:pt>
                <c:pt idx="10">
                  <c:v>38</c:v>
                </c:pt>
                <c:pt idx="11">
                  <c:v>45</c:v>
                </c:pt>
                <c:pt idx="12">
                  <c:v>40</c:v>
                </c:pt>
                <c:pt idx="13">
                  <c:v>57</c:v>
                </c:pt>
                <c:pt idx="14">
                  <c:v>70</c:v>
                </c:pt>
                <c:pt idx="15">
                  <c:v>79</c:v>
                </c:pt>
                <c:pt idx="16">
                  <c:v>47</c:v>
                </c:pt>
                <c:pt idx="17">
                  <c:v>52</c:v>
                </c:pt>
                <c:pt idx="18">
                  <c:v>53</c:v>
                </c:pt>
                <c:pt idx="19">
                  <c:v>51</c:v>
                </c:pt>
                <c:pt idx="20">
                  <c:v>75</c:v>
                </c:pt>
                <c:pt idx="21">
                  <c:v>68</c:v>
                </c:pt>
                <c:pt idx="22">
                  <c:v>32</c:v>
                </c:pt>
                <c:pt idx="23">
                  <c:v>47</c:v>
                </c:pt>
                <c:pt idx="24">
                  <c:v>68</c:v>
                </c:pt>
                <c:pt idx="25">
                  <c:v>62</c:v>
                </c:pt>
                <c:pt idx="26">
                  <c:v>65</c:v>
                </c:pt>
                <c:pt idx="27">
                  <c:v>46</c:v>
                </c:pt>
                <c:pt idx="28">
                  <c:v>69</c:v>
                </c:pt>
                <c:pt idx="29">
                  <c:v>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7B3-45D8-930E-732589484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0145279"/>
        <c:axId val="1"/>
      </c:barChart>
      <c:catAx>
        <c:axId val="136014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0145279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marzec 2016</a:t>
            </a:r>
          </a:p>
        </c:rich>
      </c:tx>
      <c:layout>
        <c:manualLayout>
          <c:xMode val="edge"/>
          <c:yMode val="edge"/>
          <c:x val="0.21684054483518381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D9-48CA-B03F-EC238FA4BD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D9-48CA-B03F-EC238FA4BD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4D9-48CA-B03F-EC238FA4BD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D9-48CA-B03F-EC238FA4BD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9-48CA-B03F-EC238FA4BD5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4D9-48CA-B03F-EC238FA4BD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D9-48CA-B03F-EC238FA4BD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D9-48CA-B03F-EC238FA4BD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D9-48CA-B03F-EC238FA4BD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4D9-48CA-B03F-EC238FA4BD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D9-48CA-B03F-EC238FA4BD5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4D9-48CA-B03F-EC238FA4BD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D9-48CA-B03F-EC238FA4BD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D9-48CA-B03F-EC238FA4BD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D9-48CA-B03F-EC238FA4BD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D9-48CA-B03F-EC238FA4BD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4D9-48CA-B03F-EC238FA4BD5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4D9-48CA-B03F-EC238FA4BD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D9-48CA-B03F-EC238FA4BD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D9-48CA-B03F-EC238FA4BD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D9-48CA-B03F-EC238FA4BD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D9-48CA-B03F-EC238FA4BD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D9-48CA-B03F-EC238FA4BD5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D9-48CA-B03F-EC238FA4BD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D9-48CA-B03F-EC238FA4BD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D9-48CA-B03F-EC238FA4BD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D9-48CA-B03F-EC238FA4BD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60</c:v>
                </c:pt>
                <c:pt idx="2">
                  <c:v>68</c:v>
                </c:pt>
                <c:pt idx="3">
                  <c:v>81</c:v>
                </c:pt>
                <c:pt idx="4">
                  <c:v>48</c:v>
                </c:pt>
                <c:pt idx="5">
                  <c:v>45</c:v>
                </c:pt>
                <c:pt idx="6">
                  <c:v>58</c:v>
                </c:pt>
                <c:pt idx="7">
                  <c:v>99</c:v>
                </c:pt>
                <c:pt idx="8">
                  <c:v>102</c:v>
                </c:pt>
                <c:pt idx="9">
                  <c:v>85</c:v>
                </c:pt>
                <c:pt idx="10">
                  <c:v>77</c:v>
                </c:pt>
                <c:pt idx="11">
                  <c:v>64</c:v>
                </c:pt>
                <c:pt idx="12">
                  <c:v>49</c:v>
                </c:pt>
                <c:pt idx="13">
                  <c:v>104</c:v>
                </c:pt>
                <c:pt idx="14">
                  <c:v>58</c:v>
                </c:pt>
                <c:pt idx="15">
                  <c:v>64</c:v>
                </c:pt>
                <c:pt idx="16">
                  <c:v>96</c:v>
                </c:pt>
                <c:pt idx="17">
                  <c:v>99</c:v>
                </c:pt>
                <c:pt idx="18">
                  <c:v>81</c:v>
                </c:pt>
                <c:pt idx="19">
                  <c:v>51</c:v>
                </c:pt>
                <c:pt idx="20">
                  <c:v>90</c:v>
                </c:pt>
                <c:pt idx="21">
                  <c:v>90</c:v>
                </c:pt>
                <c:pt idx="22">
                  <c:v>87</c:v>
                </c:pt>
                <c:pt idx="23">
                  <c:v>91</c:v>
                </c:pt>
                <c:pt idx="24">
                  <c:v>93</c:v>
                </c:pt>
                <c:pt idx="25">
                  <c:v>106</c:v>
                </c:pt>
                <c:pt idx="26">
                  <c:v>51</c:v>
                </c:pt>
                <c:pt idx="27">
                  <c:v>103</c:v>
                </c:pt>
                <c:pt idx="28">
                  <c:v>149</c:v>
                </c:pt>
                <c:pt idx="29">
                  <c:v>108</c:v>
                </c:pt>
                <c:pt idx="30">
                  <c:v>111</c:v>
                </c:pt>
                <c:pt idx="31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4D9-48CA-B03F-EC238FA4B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0402575"/>
        <c:axId val="1"/>
      </c:barChart>
      <c:catAx>
        <c:axId val="130040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040257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marzec 2017</a:t>
            </a:r>
          </a:p>
        </c:rich>
      </c:tx>
      <c:layout>
        <c:manualLayout>
          <c:xMode val="edge"/>
          <c:yMode val="edge"/>
          <c:x val="0.21315199236459081"/>
          <c:y val="4.2021461098281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5EA-4E74-91B6-376C2B82B5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EA-4E74-91B6-376C2B82B5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EA-4E74-91B6-376C2B82B5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5EA-4E74-91B6-376C2B82B56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5EA-4E74-91B6-376C2B82B5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EA-4E74-91B6-376C2B82B5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EA-4E74-91B6-376C2B82B5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EA-4E74-91B6-376C2B82B5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EA-4E74-91B6-376C2B82B5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EA-4E74-91B6-376C2B82B5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5EA-4E74-91B6-376C2B82B56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5EA-4E74-91B6-376C2B82B5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EA-4E74-91B6-376C2B82B5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EA-4E74-91B6-376C2B82B5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EA-4E74-91B6-376C2B82B5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EA-4E74-91B6-376C2B82B5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EA-4E74-91B6-376C2B82B5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5EA-4E74-91B6-376C2B82B56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5EA-4E74-91B6-376C2B82B5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EA-4E74-91B6-376C2B82B5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EA-4E74-91B6-376C2B82B5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EA-4E74-91B6-376C2B82B5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EA-4E74-91B6-376C2B82B5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EA-4E74-91B6-376C2B82B5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5EA-4E74-91B6-376C2B82B56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5EA-4E74-91B6-376C2B82B5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EA-4E74-91B6-376C2B82B5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EA-4E74-91B6-376C2B82B5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EA-4E74-91B6-376C2B82B5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EA-4E74-91B6-376C2B82B5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EA-4E74-91B6-376C2B82B5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69</c:v>
                </c:pt>
                <c:pt idx="2">
                  <c:v>36</c:v>
                </c:pt>
                <c:pt idx="3">
                  <c:v>55</c:v>
                </c:pt>
                <c:pt idx="4">
                  <c:v>118</c:v>
                </c:pt>
                <c:pt idx="5">
                  <c:v>105</c:v>
                </c:pt>
                <c:pt idx="6">
                  <c:v>51</c:v>
                </c:pt>
                <c:pt idx="7">
                  <c:v>54</c:v>
                </c:pt>
                <c:pt idx="8">
                  <c:v>55</c:v>
                </c:pt>
                <c:pt idx="9">
                  <c:v>68</c:v>
                </c:pt>
                <c:pt idx="10">
                  <c:v>74</c:v>
                </c:pt>
                <c:pt idx="11">
                  <c:v>76</c:v>
                </c:pt>
                <c:pt idx="12">
                  <c:v>55</c:v>
                </c:pt>
                <c:pt idx="13">
                  <c:v>90</c:v>
                </c:pt>
                <c:pt idx="14">
                  <c:v>103</c:v>
                </c:pt>
                <c:pt idx="15">
                  <c:v>98</c:v>
                </c:pt>
                <c:pt idx="16">
                  <c:v>87</c:v>
                </c:pt>
                <c:pt idx="17">
                  <c:v>75</c:v>
                </c:pt>
                <c:pt idx="18">
                  <c:v>39</c:v>
                </c:pt>
                <c:pt idx="19">
                  <c:v>64</c:v>
                </c:pt>
                <c:pt idx="20">
                  <c:v>49</c:v>
                </c:pt>
                <c:pt idx="21">
                  <c:v>113</c:v>
                </c:pt>
                <c:pt idx="22">
                  <c:v>159</c:v>
                </c:pt>
                <c:pt idx="23">
                  <c:v>113</c:v>
                </c:pt>
                <c:pt idx="24">
                  <c:v>123</c:v>
                </c:pt>
                <c:pt idx="25">
                  <c:v>89</c:v>
                </c:pt>
                <c:pt idx="26">
                  <c:v>235</c:v>
                </c:pt>
                <c:pt idx="27">
                  <c:v>175</c:v>
                </c:pt>
                <c:pt idx="28">
                  <c:v>132</c:v>
                </c:pt>
                <c:pt idx="29">
                  <c:v>98</c:v>
                </c:pt>
                <c:pt idx="30">
                  <c:v>95</c:v>
                </c:pt>
                <c:pt idx="31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5EA-4E74-91B6-376C2B82B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0400175"/>
        <c:axId val="1"/>
      </c:barChart>
      <c:catAx>
        <c:axId val="130040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0400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marzec 2018</a:t>
            </a:r>
          </a:p>
        </c:rich>
      </c:tx>
      <c:layout>
        <c:manualLayout>
          <c:xMode val="edge"/>
          <c:yMode val="edge"/>
          <c:x val="0.22396946021282224"/>
          <c:y val="3.49729011146334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ADB-4569-915F-F6EAC01512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DB-4569-915F-F6EAC01512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DB-4569-915F-F6EAC015124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ADB-4569-915F-F6EAC01512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DB-4569-915F-F6EAC01512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ADB-4569-915F-F6EAC01512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DB-4569-915F-F6EAC01512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DB-4569-915F-F6EAC01512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DB-4569-915F-F6EAC01512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DB-4569-915F-F6EAC015124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ADB-4569-915F-F6EAC01512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DB-4569-915F-F6EAC01512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ADB-4569-915F-F6EAC01512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DB-4569-915F-F6EAC01512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DB-4569-915F-F6EAC01512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DB-4569-915F-F6EAC01512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DB-4569-915F-F6EAC015124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ADB-4569-915F-F6EAC01512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DB-4569-915F-F6EAC01512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ADB-4569-915F-F6EAC01512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DB-4569-915F-F6EAC01512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DB-4569-915F-F6EAC01512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DB-4569-915F-F6EAC01512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DB-4569-915F-F6EAC015124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ADB-4569-915F-F6EAC01512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DB-4569-915F-F6EAC01512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ADB-4569-915F-F6EAC01512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DB-4569-915F-F6EAC01512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DB-4569-915F-F6EAC01512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DB-4569-915F-F6EAC01512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DB-4569-915F-F6EAC01512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6</c:v>
                </c:pt>
                <c:pt idx="2">
                  <c:v>7</c:v>
                </c:pt>
                <c:pt idx="3">
                  <c:v>2</c:v>
                </c:pt>
                <c:pt idx="4">
                  <c:v>13</c:v>
                </c:pt>
                <c:pt idx="5">
                  <c:v>19</c:v>
                </c:pt>
                <c:pt idx="6">
                  <c:v>32</c:v>
                </c:pt>
                <c:pt idx="7">
                  <c:v>25</c:v>
                </c:pt>
                <c:pt idx="8">
                  <c:v>35</c:v>
                </c:pt>
                <c:pt idx="9">
                  <c:v>31</c:v>
                </c:pt>
                <c:pt idx="10">
                  <c:v>54</c:v>
                </c:pt>
                <c:pt idx="11">
                  <c:v>71</c:v>
                </c:pt>
                <c:pt idx="12">
                  <c:v>80</c:v>
                </c:pt>
                <c:pt idx="13">
                  <c:v>36</c:v>
                </c:pt>
                <c:pt idx="14">
                  <c:v>41</c:v>
                </c:pt>
                <c:pt idx="15">
                  <c:v>33</c:v>
                </c:pt>
                <c:pt idx="16">
                  <c:v>38</c:v>
                </c:pt>
                <c:pt idx="17">
                  <c:v>14</c:v>
                </c:pt>
                <c:pt idx="18">
                  <c:v>36</c:v>
                </c:pt>
                <c:pt idx="19">
                  <c:v>52</c:v>
                </c:pt>
                <c:pt idx="20">
                  <c:v>45</c:v>
                </c:pt>
                <c:pt idx="21">
                  <c:v>77</c:v>
                </c:pt>
                <c:pt idx="22">
                  <c:v>60</c:v>
                </c:pt>
                <c:pt idx="23">
                  <c:v>44</c:v>
                </c:pt>
                <c:pt idx="24">
                  <c:v>68</c:v>
                </c:pt>
                <c:pt idx="25">
                  <c:v>154</c:v>
                </c:pt>
                <c:pt idx="26">
                  <c:v>73</c:v>
                </c:pt>
                <c:pt idx="27">
                  <c:v>54</c:v>
                </c:pt>
                <c:pt idx="28">
                  <c:v>61</c:v>
                </c:pt>
                <c:pt idx="29">
                  <c:v>24</c:v>
                </c:pt>
                <c:pt idx="30">
                  <c:v>39</c:v>
                </c:pt>
                <c:pt idx="31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ADB-4569-915F-F6EAC0151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898895"/>
        <c:axId val="1"/>
      </c:barChart>
      <c:catAx>
        <c:axId val="1438898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898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marzec 2019</a:t>
            </a:r>
          </a:p>
        </c:rich>
      </c:tx>
      <c:layout>
        <c:manualLayout>
          <c:xMode val="edge"/>
          <c:yMode val="edge"/>
          <c:x val="0.2242491144917565"/>
          <c:y val="3.3141876682890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96-4485-9772-19235CC266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96-4485-9772-19235CC266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96-4485-9772-19235CC266F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996-4485-9772-19235CC266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96-4485-9772-19235CC266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96-4485-9772-19235CC266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96-4485-9772-19235CC266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96-4485-9772-19235CC266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96-4485-9772-19235CC266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96-4485-9772-19235CC266F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996-4485-9772-19235CC266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96-4485-9772-19235CC266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96-4485-9772-19235CC266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96-4485-9772-19235CC266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96-4485-9772-19235CC266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96-4485-9772-19235CC266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96-4485-9772-19235CC266F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996-4485-9772-19235CC266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96-4485-9772-19235CC266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96-4485-9772-19235CC266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96-4485-9772-19235CC266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96-4485-9772-19235CC266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96-4485-9772-19235CC266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96-4485-9772-19235CC266F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996-4485-9772-19235CC266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96-4485-9772-19235CC266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96-4485-9772-19235CC266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96-4485-9772-19235CC266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96-4485-9772-19235CC266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96-4485-9772-19235CC266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96-4485-9772-19235CC266F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996-4485-9772-19235CC266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47</c:v>
                </c:pt>
                <c:pt idx="2">
                  <c:v>69</c:v>
                </c:pt>
                <c:pt idx="3">
                  <c:v>43</c:v>
                </c:pt>
                <c:pt idx="4">
                  <c:v>52</c:v>
                </c:pt>
                <c:pt idx="5">
                  <c:v>22</c:v>
                </c:pt>
                <c:pt idx="6">
                  <c:v>38</c:v>
                </c:pt>
                <c:pt idx="7">
                  <c:v>82</c:v>
                </c:pt>
                <c:pt idx="8">
                  <c:v>40</c:v>
                </c:pt>
                <c:pt idx="9">
                  <c:v>32</c:v>
                </c:pt>
                <c:pt idx="10">
                  <c:v>50</c:v>
                </c:pt>
                <c:pt idx="11">
                  <c:v>69</c:v>
                </c:pt>
                <c:pt idx="12">
                  <c:v>56</c:v>
                </c:pt>
                <c:pt idx="13">
                  <c:v>66</c:v>
                </c:pt>
                <c:pt idx="14">
                  <c:v>48</c:v>
                </c:pt>
                <c:pt idx="15">
                  <c:v>64</c:v>
                </c:pt>
                <c:pt idx="16">
                  <c:v>45</c:v>
                </c:pt>
                <c:pt idx="17">
                  <c:v>113</c:v>
                </c:pt>
                <c:pt idx="18">
                  <c:v>40</c:v>
                </c:pt>
                <c:pt idx="19">
                  <c:v>69</c:v>
                </c:pt>
                <c:pt idx="20">
                  <c:v>89</c:v>
                </c:pt>
                <c:pt idx="21">
                  <c:v>79</c:v>
                </c:pt>
                <c:pt idx="22">
                  <c:v>129</c:v>
                </c:pt>
                <c:pt idx="23">
                  <c:v>219</c:v>
                </c:pt>
                <c:pt idx="24">
                  <c:v>155</c:v>
                </c:pt>
                <c:pt idx="25">
                  <c:v>64</c:v>
                </c:pt>
                <c:pt idx="26">
                  <c:v>58</c:v>
                </c:pt>
                <c:pt idx="27">
                  <c:v>80</c:v>
                </c:pt>
                <c:pt idx="28">
                  <c:v>139</c:v>
                </c:pt>
                <c:pt idx="29">
                  <c:v>110</c:v>
                </c:pt>
                <c:pt idx="30">
                  <c:v>263</c:v>
                </c:pt>
                <c:pt idx="31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96-4485-9772-19235CC26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896495"/>
        <c:axId val="1"/>
      </c:barChart>
      <c:catAx>
        <c:axId val="1438896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89649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marzec 2020</a:t>
            </a:r>
          </a:p>
        </c:rich>
      </c:tx>
      <c:layout>
        <c:manualLayout>
          <c:xMode val="edge"/>
          <c:yMode val="edge"/>
          <c:x val="0.21886428419321485"/>
          <c:y val="2.91130654122780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5AD-4579-8005-1F395DAE0B6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5AD-4579-8005-1F395DAE0B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5AD-4579-8005-1F395DAE0B6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AD-4579-8005-1F395DAE0B6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AD-4579-8005-1F395DAE0B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AD-4579-8005-1F395DAE0B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AD-4579-8005-1F395DAE0B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AD-4579-8005-1F395DAE0B6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5AD-4579-8005-1F395DAE0B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5AD-4579-8005-1F395DAE0B6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AD-4579-8005-1F395DAE0B6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AD-4579-8005-1F395DAE0B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AD-4579-8005-1F395DAE0B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AD-4579-8005-1F395DAE0B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AD-4579-8005-1F395DAE0B6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5AD-4579-8005-1F395DAE0B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5AD-4579-8005-1F395DAE0B6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AD-4579-8005-1F395DAE0B6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AD-4579-8005-1F395DAE0B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AD-4579-8005-1F395DAE0B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AD-4579-8005-1F395DAE0B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AD-4579-8005-1F395DAE0B6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5AD-4579-8005-1F395DAE0B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5AD-4579-8005-1F395DAE0B6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AD-4579-8005-1F395DAE0B6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AD-4579-8005-1F395DAE0B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AD-4579-8005-1F395DAE0B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AD-4579-8005-1F395DAE0B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AD-4579-8005-1F395DAE0B6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5AD-4579-8005-1F395DAE0B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AD-4579-8005-1F395DAE0B6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5AD-4579-8005-1F395DAE0B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129</c:v>
                </c:pt>
                <c:pt idx="2">
                  <c:v>69</c:v>
                </c:pt>
                <c:pt idx="3">
                  <c:v>64</c:v>
                </c:pt>
                <c:pt idx="4">
                  <c:v>85</c:v>
                </c:pt>
                <c:pt idx="5">
                  <c:v>96</c:v>
                </c:pt>
                <c:pt idx="6">
                  <c:v>60</c:v>
                </c:pt>
                <c:pt idx="7">
                  <c:v>42</c:v>
                </c:pt>
                <c:pt idx="8">
                  <c:v>149</c:v>
                </c:pt>
                <c:pt idx="9">
                  <c:v>76</c:v>
                </c:pt>
                <c:pt idx="10">
                  <c:v>81</c:v>
                </c:pt>
                <c:pt idx="11">
                  <c:v>55</c:v>
                </c:pt>
                <c:pt idx="12">
                  <c:v>39</c:v>
                </c:pt>
                <c:pt idx="13">
                  <c:v>74</c:v>
                </c:pt>
                <c:pt idx="14">
                  <c:v>51</c:v>
                </c:pt>
                <c:pt idx="15">
                  <c:v>81</c:v>
                </c:pt>
                <c:pt idx="16">
                  <c:v>75</c:v>
                </c:pt>
                <c:pt idx="17">
                  <c:v>123</c:v>
                </c:pt>
                <c:pt idx="18">
                  <c:v>163</c:v>
                </c:pt>
                <c:pt idx="19">
                  <c:v>125</c:v>
                </c:pt>
                <c:pt idx="20">
                  <c:v>94</c:v>
                </c:pt>
                <c:pt idx="21">
                  <c:v>57</c:v>
                </c:pt>
                <c:pt idx="22">
                  <c:v>65</c:v>
                </c:pt>
                <c:pt idx="23">
                  <c:v>91</c:v>
                </c:pt>
                <c:pt idx="24">
                  <c:v>100</c:v>
                </c:pt>
                <c:pt idx="25">
                  <c:v>106</c:v>
                </c:pt>
                <c:pt idx="26">
                  <c:v>104</c:v>
                </c:pt>
                <c:pt idx="27">
                  <c:v>110</c:v>
                </c:pt>
                <c:pt idx="28">
                  <c:v>313</c:v>
                </c:pt>
                <c:pt idx="29">
                  <c:v>33</c:v>
                </c:pt>
                <c:pt idx="30">
                  <c:v>58</c:v>
                </c:pt>
                <c:pt idx="31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5AD-4579-8005-1F395DAE0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38898415"/>
        <c:axId val="1"/>
      </c:barChart>
      <c:catAx>
        <c:axId val="14388984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3889841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kwiecień 2016</a:t>
            </a:r>
          </a:p>
        </c:rich>
      </c:tx>
      <c:layout>
        <c:manualLayout>
          <c:xMode val="edge"/>
          <c:yMode val="edge"/>
          <c:x val="0.27396478352827258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03-4957-AA54-57D94BDEE0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03-4957-AA54-57D94BDEE0E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103-4957-AA54-57D94BDEE0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03-4957-AA54-57D94BDEE0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03-4957-AA54-57D94BDEE0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03-4957-AA54-57D94BDEE0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03-4957-AA54-57D94BDEE0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03-4957-AA54-57D94BDEE0E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103-4957-AA54-57D94BDEE0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03-4957-AA54-57D94BDEE0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03-4957-AA54-57D94BDEE0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03-4957-AA54-57D94BDEE0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03-4957-AA54-57D94BDEE0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03-4957-AA54-57D94BDEE0E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103-4957-AA54-57D94BDEE0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03-4957-AA54-57D94BDEE0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03-4957-AA54-57D94BDEE0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03-4957-AA54-57D94BDEE0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03-4957-AA54-57D94BDEE0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03-4957-AA54-57D94BDEE0E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103-4957-AA54-57D94BDEE0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03-4957-AA54-57D94BDEE0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03-4957-AA54-57D94BDEE0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03-4957-AA54-57D94BDEE0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03-4957-AA54-57D94BDEE0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03-4957-AA54-57D94BDEE0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03-4957-AA54-57D94BDEE0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104</c:v>
                </c:pt>
                <c:pt idx="2">
                  <c:v>271</c:v>
                </c:pt>
                <c:pt idx="3">
                  <c:v>314</c:v>
                </c:pt>
                <c:pt idx="4">
                  <c:v>227</c:v>
                </c:pt>
                <c:pt idx="5">
                  <c:v>318</c:v>
                </c:pt>
                <c:pt idx="6">
                  <c:v>136</c:v>
                </c:pt>
                <c:pt idx="7">
                  <c:v>200</c:v>
                </c:pt>
                <c:pt idx="8">
                  <c:v>204</c:v>
                </c:pt>
                <c:pt idx="9">
                  <c:v>223</c:v>
                </c:pt>
                <c:pt idx="10">
                  <c:v>152</c:v>
                </c:pt>
                <c:pt idx="11">
                  <c:v>166</c:v>
                </c:pt>
                <c:pt idx="12">
                  <c:v>180</c:v>
                </c:pt>
                <c:pt idx="13">
                  <c:v>127</c:v>
                </c:pt>
                <c:pt idx="14">
                  <c:v>186</c:v>
                </c:pt>
                <c:pt idx="15">
                  <c:v>212</c:v>
                </c:pt>
                <c:pt idx="16">
                  <c:v>270</c:v>
                </c:pt>
                <c:pt idx="17">
                  <c:v>136</c:v>
                </c:pt>
                <c:pt idx="18">
                  <c:v>186</c:v>
                </c:pt>
                <c:pt idx="19">
                  <c:v>109</c:v>
                </c:pt>
                <c:pt idx="20">
                  <c:v>202</c:v>
                </c:pt>
                <c:pt idx="21">
                  <c:v>220</c:v>
                </c:pt>
                <c:pt idx="22">
                  <c:v>146</c:v>
                </c:pt>
                <c:pt idx="23">
                  <c:v>707</c:v>
                </c:pt>
                <c:pt idx="24">
                  <c:v>167</c:v>
                </c:pt>
                <c:pt idx="25">
                  <c:v>152</c:v>
                </c:pt>
                <c:pt idx="26">
                  <c:v>180</c:v>
                </c:pt>
                <c:pt idx="27">
                  <c:v>169</c:v>
                </c:pt>
                <c:pt idx="28">
                  <c:v>158</c:v>
                </c:pt>
                <c:pt idx="29">
                  <c:v>212</c:v>
                </c:pt>
                <c:pt idx="30">
                  <c:v>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103-4957-AA54-57D94BDEE0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0092447"/>
        <c:axId val="1"/>
      </c:barChart>
      <c:catAx>
        <c:axId val="138009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0092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kwiecień 2017</a:t>
            </a:r>
          </a:p>
        </c:rich>
      </c:tx>
      <c:layout>
        <c:manualLayout>
          <c:xMode val="edge"/>
          <c:yMode val="edge"/>
          <c:x val="0.27672848660907678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72-48F0-9485-6E635392579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172-48F0-9485-6E635392579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72-48F0-9485-6E635392579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72-48F0-9485-6E635392579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72-48F0-9485-6E635392579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72-48F0-9485-6E635392579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72-48F0-9485-6E635392579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72-48F0-9485-6E635392579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72-48F0-9485-6E635392579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72-48F0-9485-6E635392579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72-48F0-9485-6E635392579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72-48F0-9485-6E635392579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72-48F0-9485-6E635392579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72-48F0-9485-6E635392579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72-48F0-9485-6E635392579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172-48F0-9485-6E635392579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72-48F0-9485-6E635392579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72-48F0-9485-6E635392579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72-48F0-9485-6E635392579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72-48F0-9485-6E635392579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72-48F0-9485-6E635392579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72-48F0-9485-6E635392579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172-48F0-9485-6E635392579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72-48F0-9485-6E635392579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72-48F0-9485-6E635392579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72-48F0-9485-6E635392579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72-48F0-9485-6E635392579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72-48F0-9485-6E635392579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72-48F0-9485-6E635392579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172-48F0-9485-6E635392579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72-48F0-9485-6E635392579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404</c:v>
                </c:pt>
                <c:pt idx="2">
                  <c:v>217</c:v>
                </c:pt>
                <c:pt idx="3">
                  <c:v>176</c:v>
                </c:pt>
                <c:pt idx="4">
                  <c:v>165</c:v>
                </c:pt>
                <c:pt idx="5">
                  <c:v>115</c:v>
                </c:pt>
                <c:pt idx="6">
                  <c:v>113</c:v>
                </c:pt>
                <c:pt idx="7">
                  <c:v>107</c:v>
                </c:pt>
                <c:pt idx="8">
                  <c:v>239</c:v>
                </c:pt>
                <c:pt idx="9">
                  <c:v>214</c:v>
                </c:pt>
                <c:pt idx="10">
                  <c:v>192</c:v>
                </c:pt>
                <c:pt idx="11">
                  <c:v>88</c:v>
                </c:pt>
                <c:pt idx="12">
                  <c:v>73</c:v>
                </c:pt>
                <c:pt idx="13">
                  <c:v>59</c:v>
                </c:pt>
                <c:pt idx="14">
                  <c:v>62</c:v>
                </c:pt>
                <c:pt idx="15">
                  <c:v>33</c:v>
                </c:pt>
                <c:pt idx="16">
                  <c:v>65</c:v>
                </c:pt>
                <c:pt idx="17">
                  <c:v>76</c:v>
                </c:pt>
                <c:pt idx="18">
                  <c:v>94</c:v>
                </c:pt>
                <c:pt idx="19">
                  <c:v>98</c:v>
                </c:pt>
                <c:pt idx="20">
                  <c:v>127</c:v>
                </c:pt>
                <c:pt idx="21">
                  <c:v>68</c:v>
                </c:pt>
                <c:pt idx="22">
                  <c:v>114</c:v>
                </c:pt>
                <c:pt idx="23">
                  <c:v>83</c:v>
                </c:pt>
                <c:pt idx="24">
                  <c:v>104</c:v>
                </c:pt>
                <c:pt idx="25">
                  <c:v>70</c:v>
                </c:pt>
                <c:pt idx="26">
                  <c:v>123</c:v>
                </c:pt>
                <c:pt idx="27">
                  <c:v>94</c:v>
                </c:pt>
                <c:pt idx="28">
                  <c:v>91</c:v>
                </c:pt>
                <c:pt idx="29">
                  <c:v>57</c:v>
                </c:pt>
                <c:pt idx="30">
                  <c:v>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72-48F0-9485-6E6353925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1553503"/>
        <c:axId val="1"/>
      </c:barChart>
      <c:catAx>
        <c:axId val="1221553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15535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kwiecień 2018</a:t>
            </a:r>
          </a:p>
        </c:rich>
      </c:tx>
      <c:layout>
        <c:manualLayout>
          <c:xMode val="edge"/>
          <c:yMode val="edge"/>
          <c:x val="0.2725242385637468"/>
          <c:y val="3.947369323932547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A6-4F66-9A3B-94F4B1568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A6-4F66-9A3B-94F4B1568A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A6-4F66-9A3B-94F4B1568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A6-4F66-9A3B-94F4B1568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A6-4F66-9A3B-94F4B1568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A6-4F66-9A3B-94F4B1568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A6-4F66-9A3B-94F4B1568A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FA6-4F66-9A3B-94F4B1568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A6-4F66-9A3B-94F4B1568A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A6-4F66-9A3B-94F4B1568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A6-4F66-9A3B-94F4B1568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A6-4F66-9A3B-94F4B1568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A6-4F66-9A3B-94F4B1568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A6-4F66-9A3B-94F4B1568A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FA6-4F66-9A3B-94F4B1568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A6-4F66-9A3B-94F4B1568A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A6-4F66-9A3B-94F4B1568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A6-4F66-9A3B-94F4B1568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A6-4F66-9A3B-94F4B1568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A6-4F66-9A3B-94F4B1568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A6-4F66-9A3B-94F4B1568A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FA6-4F66-9A3B-94F4B1568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A6-4F66-9A3B-94F4B1568A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A6-4F66-9A3B-94F4B1568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A6-4F66-9A3B-94F4B1568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A6-4F66-9A3B-94F4B1568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A6-4F66-9A3B-94F4B1568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A6-4F66-9A3B-94F4B1568A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FA6-4F66-9A3B-94F4B1568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A6-4F66-9A3B-94F4B1568A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A6-4F66-9A3B-94F4B1568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24</c:v>
                </c:pt>
                <c:pt idx="2">
                  <c:v>43</c:v>
                </c:pt>
                <c:pt idx="3">
                  <c:v>76</c:v>
                </c:pt>
                <c:pt idx="4">
                  <c:v>215</c:v>
                </c:pt>
                <c:pt idx="5">
                  <c:v>147</c:v>
                </c:pt>
                <c:pt idx="6">
                  <c:v>83</c:v>
                </c:pt>
                <c:pt idx="7">
                  <c:v>208</c:v>
                </c:pt>
                <c:pt idx="8">
                  <c:v>505</c:v>
                </c:pt>
                <c:pt idx="9">
                  <c:v>232</c:v>
                </c:pt>
                <c:pt idx="10">
                  <c:v>179</c:v>
                </c:pt>
                <c:pt idx="11">
                  <c:v>121</c:v>
                </c:pt>
                <c:pt idx="12">
                  <c:v>222</c:v>
                </c:pt>
                <c:pt idx="13">
                  <c:v>211</c:v>
                </c:pt>
                <c:pt idx="14">
                  <c:v>342</c:v>
                </c:pt>
                <c:pt idx="15">
                  <c:v>500</c:v>
                </c:pt>
                <c:pt idx="16">
                  <c:v>149</c:v>
                </c:pt>
                <c:pt idx="17">
                  <c:v>168</c:v>
                </c:pt>
                <c:pt idx="18">
                  <c:v>239</c:v>
                </c:pt>
                <c:pt idx="19">
                  <c:v>210</c:v>
                </c:pt>
                <c:pt idx="20">
                  <c:v>279</c:v>
                </c:pt>
                <c:pt idx="21">
                  <c:v>307</c:v>
                </c:pt>
                <c:pt idx="22">
                  <c:v>542</c:v>
                </c:pt>
                <c:pt idx="23">
                  <c:v>93</c:v>
                </c:pt>
                <c:pt idx="24">
                  <c:v>155</c:v>
                </c:pt>
                <c:pt idx="25">
                  <c:v>104</c:v>
                </c:pt>
                <c:pt idx="26">
                  <c:v>138</c:v>
                </c:pt>
                <c:pt idx="27">
                  <c:v>179</c:v>
                </c:pt>
                <c:pt idx="28">
                  <c:v>375</c:v>
                </c:pt>
                <c:pt idx="29">
                  <c:v>523</c:v>
                </c:pt>
                <c:pt idx="30">
                  <c:v>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A6-4F66-9A3B-94F4B1568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1555423"/>
        <c:axId val="1"/>
      </c:barChart>
      <c:catAx>
        <c:axId val="1221555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15554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kwiecień 2019</a:t>
            </a:r>
          </a:p>
        </c:rich>
      </c:tx>
      <c:layout>
        <c:manualLayout>
          <c:xMode val="edge"/>
          <c:yMode val="edge"/>
          <c:x val="0.27411418601914528"/>
          <c:y val="3.311023622047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F4-4512-B228-E6893681E5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9F4-4512-B228-E6893681E5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F4-4512-B228-E6893681E5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F4-4512-B228-E6893681E5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F4-4512-B228-E6893681E5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F4-4512-B228-E6893681E59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9F4-4512-B228-E6893681E5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F4-4512-B228-E6893681E5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9F4-4512-B228-E6893681E5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F4-4512-B228-E6893681E5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F4-4512-B228-E6893681E5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F4-4512-B228-E6893681E5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F4-4512-B228-E6893681E59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9F4-4512-B228-E6893681E5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F4-4512-B228-E6893681E5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9F4-4512-B228-E6893681E5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F4-4512-B228-E6893681E5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F4-4512-B228-E6893681E5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F4-4512-B228-E6893681E5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F4-4512-B228-E6893681E59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9F4-4512-B228-E6893681E5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F4-4512-B228-E6893681E5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9F4-4512-B228-E6893681E5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F4-4512-B228-E6893681E5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F4-4512-B228-E6893681E5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F4-4512-B228-E6893681E5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F4-4512-B228-E6893681E59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9F4-4512-B228-E6893681E5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F4-4512-B228-E6893681E5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9F4-4512-B228-E6893681E5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F4-4512-B228-E6893681E5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129</c:v>
                </c:pt>
                <c:pt idx="2">
                  <c:v>112</c:v>
                </c:pt>
                <c:pt idx="3">
                  <c:v>141</c:v>
                </c:pt>
                <c:pt idx="4">
                  <c:v>194</c:v>
                </c:pt>
                <c:pt idx="5">
                  <c:v>186</c:v>
                </c:pt>
                <c:pt idx="6">
                  <c:v>271</c:v>
                </c:pt>
                <c:pt idx="7">
                  <c:v>422</c:v>
                </c:pt>
                <c:pt idx="8">
                  <c:v>113</c:v>
                </c:pt>
                <c:pt idx="9">
                  <c:v>102</c:v>
                </c:pt>
                <c:pt idx="10">
                  <c:v>73</c:v>
                </c:pt>
                <c:pt idx="11">
                  <c:v>64</c:v>
                </c:pt>
                <c:pt idx="12">
                  <c:v>80</c:v>
                </c:pt>
                <c:pt idx="13">
                  <c:v>67</c:v>
                </c:pt>
                <c:pt idx="14">
                  <c:v>117</c:v>
                </c:pt>
                <c:pt idx="15">
                  <c:v>139</c:v>
                </c:pt>
                <c:pt idx="16">
                  <c:v>159</c:v>
                </c:pt>
                <c:pt idx="17">
                  <c:v>204</c:v>
                </c:pt>
                <c:pt idx="18">
                  <c:v>211</c:v>
                </c:pt>
                <c:pt idx="19">
                  <c:v>184</c:v>
                </c:pt>
                <c:pt idx="20">
                  <c:v>224</c:v>
                </c:pt>
                <c:pt idx="21">
                  <c:v>162</c:v>
                </c:pt>
                <c:pt idx="22">
                  <c:v>349</c:v>
                </c:pt>
                <c:pt idx="23">
                  <c:v>160</c:v>
                </c:pt>
                <c:pt idx="24">
                  <c:v>218</c:v>
                </c:pt>
                <c:pt idx="25">
                  <c:v>287</c:v>
                </c:pt>
                <c:pt idx="26">
                  <c:v>269</c:v>
                </c:pt>
                <c:pt idx="27">
                  <c:v>304</c:v>
                </c:pt>
                <c:pt idx="28">
                  <c:v>124</c:v>
                </c:pt>
                <c:pt idx="29">
                  <c:v>199</c:v>
                </c:pt>
                <c:pt idx="30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F4-4512-B228-E6893681E5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393807"/>
        <c:axId val="1"/>
      </c:barChart>
      <c:catAx>
        <c:axId val="1306393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39380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ul.Sucharskiego - kwiecień 2020</a:t>
            </a:r>
          </a:p>
        </c:rich>
      </c:tx>
      <c:layout>
        <c:manualLayout>
          <c:xMode val="edge"/>
          <c:yMode val="edge"/>
          <c:x val="0.27298900502934209"/>
          <c:y val="3.7276080039834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6B8-486F-9F71-494DFEED54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6B8-486F-9F71-494DFEED540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6B8-486F-9F71-494DFEED540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6B8-486F-9F71-494DFEED540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6B8-486F-9F71-494DFEED54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6B8-486F-9F71-494DFEED54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6B8-486F-9F71-494DFEED54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6B8-486F-9F71-494DFEED54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6B8-486F-9F71-494DFEED540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6B8-486F-9F71-494DFEED540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6B8-486F-9F71-494DFEED540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6B8-486F-9F71-494DFEED54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6B8-486F-9F71-494DFEED54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6B8-486F-9F71-494DFEED54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6B8-486F-9F71-494DFEED54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6B8-486F-9F71-494DFEED540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6B8-486F-9F71-494DFEED540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6B8-486F-9F71-494DFEED54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6B8-486F-9F71-494DFEED54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6B8-486F-9F71-494DFEED54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6B8-486F-9F71-494DFEED54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6B8-486F-9F71-494DFEED54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6B8-486F-9F71-494DFEED540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6B8-486F-9F71-494DFEED540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6B8-486F-9F71-494DFEED540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6B8-486F-9F71-494DFEED54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6B8-486F-9F71-494DFEED54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6B8-486F-9F71-494DFEED54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6B8-486F-9F71-494DFEED54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6B8-486F-9F71-494DFEED54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6B8-486F-9F71-494DFEED54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66</c:v>
                </c:pt>
                <c:pt idx="2">
                  <c:v>76</c:v>
                </c:pt>
                <c:pt idx="3">
                  <c:v>49</c:v>
                </c:pt>
                <c:pt idx="4">
                  <c:v>69</c:v>
                </c:pt>
                <c:pt idx="5">
                  <c:v>150</c:v>
                </c:pt>
                <c:pt idx="6">
                  <c:v>124</c:v>
                </c:pt>
                <c:pt idx="7">
                  <c:v>149</c:v>
                </c:pt>
                <c:pt idx="8">
                  <c:v>137</c:v>
                </c:pt>
                <c:pt idx="9">
                  <c:v>113</c:v>
                </c:pt>
                <c:pt idx="10">
                  <c:v>96</c:v>
                </c:pt>
                <c:pt idx="11">
                  <c:v>80</c:v>
                </c:pt>
                <c:pt idx="12">
                  <c:v>81</c:v>
                </c:pt>
                <c:pt idx="13">
                  <c:v>52</c:v>
                </c:pt>
                <c:pt idx="14">
                  <c:v>94</c:v>
                </c:pt>
                <c:pt idx="15">
                  <c:v>83</c:v>
                </c:pt>
                <c:pt idx="16">
                  <c:v>90</c:v>
                </c:pt>
                <c:pt idx="17">
                  <c:v>128</c:v>
                </c:pt>
                <c:pt idx="18">
                  <c:v>103</c:v>
                </c:pt>
                <c:pt idx="19">
                  <c:v>115</c:v>
                </c:pt>
                <c:pt idx="20">
                  <c:v>211</c:v>
                </c:pt>
                <c:pt idx="21">
                  <c:v>244</c:v>
                </c:pt>
                <c:pt idx="22">
                  <c:v>287</c:v>
                </c:pt>
                <c:pt idx="23">
                  <c:v>337</c:v>
                </c:pt>
                <c:pt idx="24">
                  <c:v>255</c:v>
                </c:pt>
                <c:pt idx="25">
                  <c:v>186</c:v>
                </c:pt>
                <c:pt idx="26">
                  <c:v>399</c:v>
                </c:pt>
                <c:pt idx="27">
                  <c:v>275</c:v>
                </c:pt>
                <c:pt idx="28">
                  <c:v>288</c:v>
                </c:pt>
                <c:pt idx="29">
                  <c:v>90</c:v>
                </c:pt>
                <c:pt idx="30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6B8-486F-9F71-494DFEED5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389007"/>
        <c:axId val="1"/>
      </c:barChart>
      <c:catAx>
        <c:axId val="13063890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38900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maj 2016</a:t>
            </a:r>
          </a:p>
        </c:rich>
      </c:tx>
      <c:layout>
        <c:manualLayout>
          <c:xMode val="edge"/>
          <c:yMode val="edge"/>
          <c:x val="0.28954415888629759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F4-42D8-BFA3-9E7E2ADD89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F4-42D8-BFA3-9E7E2ADD89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F4-42D8-BFA3-9E7E2ADD89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F4-42D8-BFA3-9E7E2ADD89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F4-42D8-BFA3-9E7E2ADD89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F4-42D8-BFA3-9E7E2ADD899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F4-42D8-BFA3-9E7E2ADD89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F4-42D8-BFA3-9E7E2ADD89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F4-42D8-BFA3-9E7E2ADD89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F4-42D8-BFA3-9E7E2ADD89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F4-42D8-BFA3-9E7E2ADD89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F4-42D8-BFA3-9E7E2ADD899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F4-42D8-BFA3-9E7E2ADD89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F4-42D8-BFA3-9E7E2ADD89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F4-42D8-BFA3-9E7E2ADD89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F4-42D8-BFA3-9E7E2ADD89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F4-42D8-BFA3-9E7E2ADD89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F4-42D8-BFA3-9E7E2ADD899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2F4-42D8-BFA3-9E7E2ADD89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F4-42D8-BFA3-9E7E2ADD89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F4-42D8-BFA3-9E7E2ADD89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F4-42D8-BFA3-9E7E2ADD89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F4-42D8-BFA3-9E7E2ADD89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F4-42D8-BFA3-9E7E2ADD899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2F4-42D8-BFA3-9E7E2ADD89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F4-42D8-BFA3-9E7E2ADD89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F4-42D8-BFA3-9E7E2ADD89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455</c:v>
                </c:pt>
                <c:pt idx="2">
                  <c:v>447</c:v>
                </c:pt>
                <c:pt idx="3">
                  <c:v>835</c:v>
                </c:pt>
                <c:pt idx="4">
                  <c:v>279</c:v>
                </c:pt>
                <c:pt idx="5">
                  <c:v>341</c:v>
                </c:pt>
                <c:pt idx="6">
                  <c:v>340</c:v>
                </c:pt>
                <c:pt idx="7">
                  <c:v>647</c:v>
                </c:pt>
                <c:pt idx="8">
                  <c:v>765</c:v>
                </c:pt>
                <c:pt idx="9">
                  <c:v>360</c:v>
                </c:pt>
                <c:pt idx="10">
                  <c:v>384</c:v>
                </c:pt>
                <c:pt idx="11">
                  <c:v>299</c:v>
                </c:pt>
                <c:pt idx="12">
                  <c:v>257</c:v>
                </c:pt>
                <c:pt idx="13">
                  <c:v>262</c:v>
                </c:pt>
                <c:pt idx="14">
                  <c:v>495</c:v>
                </c:pt>
                <c:pt idx="15">
                  <c:v>222</c:v>
                </c:pt>
                <c:pt idx="16">
                  <c:v>101</c:v>
                </c:pt>
                <c:pt idx="17">
                  <c:v>102</c:v>
                </c:pt>
                <c:pt idx="18">
                  <c:v>176</c:v>
                </c:pt>
                <c:pt idx="19">
                  <c:v>327</c:v>
                </c:pt>
                <c:pt idx="20">
                  <c:v>374</c:v>
                </c:pt>
                <c:pt idx="21">
                  <c:v>406</c:v>
                </c:pt>
                <c:pt idx="22">
                  <c:v>778</c:v>
                </c:pt>
                <c:pt idx="23">
                  <c:v>429</c:v>
                </c:pt>
                <c:pt idx="24">
                  <c:v>456</c:v>
                </c:pt>
                <c:pt idx="25">
                  <c:v>356</c:v>
                </c:pt>
                <c:pt idx="26">
                  <c:v>414</c:v>
                </c:pt>
                <c:pt idx="27">
                  <c:v>339</c:v>
                </c:pt>
                <c:pt idx="28">
                  <c:v>329</c:v>
                </c:pt>
                <c:pt idx="29">
                  <c:v>697</c:v>
                </c:pt>
                <c:pt idx="30">
                  <c:v>408</c:v>
                </c:pt>
                <c:pt idx="31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2F4-42D8-BFA3-9E7E2ADD8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0139519"/>
        <c:axId val="1"/>
      </c:barChart>
      <c:catAx>
        <c:axId val="13601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0139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maj 2017</a:t>
            </a:r>
          </a:p>
        </c:rich>
      </c:tx>
      <c:layout>
        <c:manualLayout>
          <c:xMode val="edge"/>
          <c:yMode val="edge"/>
          <c:x val="0.2883790405964650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6C2-4885-AAF5-D59BC4B306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C2-4885-AAF5-D59BC4B306A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C2-4885-AAF5-D59BC4B306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6C2-4885-AAF5-D59BC4B306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C2-4885-AAF5-D59BC4B306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C2-4885-AAF5-D59BC4B306A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6C2-4885-AAF5-D59BC4B306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6C2-4885-AAF5-D59BC4B306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C2-4885-AAF5-D59BC4B306A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C2-4885-AAF5-D59BC4B306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6C2-4885-AAF5-D59BC4B306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C2-4885-AAF5-D59BC4B306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C2-4885-AAF5-D59BC4B306A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6C2-4885-AAF5-D59BC4B306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6C2-4885-AAF5-D59BC4B306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C2-4885-AAF5-D59BC4B306A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C2-4885-AAF5-D59BC4B306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6C2-4885-AAF5-D59BC4B306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C2-4885-AAF5-D59BC4B306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C2-4885-AAF5-D59BC4B306A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6C2-4885-AAF5-D59BC4B306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6C2-4885-AAF5-D59BC4B306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C2-4885-AAF5-D59BC4B306A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C2-4885-AAF5-D59BC4B306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6C2-4885-AAF5-D59BC4B306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C2-4885-AAF5-D59BC4B306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C2-4885-AAF5-D59BC4B306A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6C2-4885-AAF5-D59BC4B306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6C2-4885-AAF5-D59BC4B306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C2-4885-AAF5-D59BC4B306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C2-4885-AAF5-D59BC4B306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522</c:v>
                </c:pt>
                <c:pt idx="2">
                  <c:v>378</c:v>
                </c:pt>
                <c:pt idx="3">
                  <c:v>325</c:v>
                </c:pt>
                <c:pt idx="4">
                  <c:v>117</c:v>
                </c:pt>
                <c:pt idx="5">
                  <c:v>138</c:v>
                </c:pt>
                <c:pt idx="6">
                  <c:v>528</c:v>
                </c:pt>
                <c:pt idx="7">
                  <c:v>155</c:v>
                </c:pt>
                <c:pt idx="8">
                  <c:v>114</c:v>
                </c:pt>
                <c:pt idx="9">
                  <c:v>112</c:v>
                </c:pt>
                <c:pt idx="10">
                  <c:v>72</c:v>
                </c:pt>
                <c:pt idx="11">
                  <c:v>209</c:v>
                </c:pt>
                <c:pt idx="12">
                  <c:v>282</c:v>
                </c:pt>
                <c:pt idx="13">
                  <c:v>510</c:v>
                </c:pt>
                <c:pt idx="14">
                  <c:v>690</c:v>
                </c:pt>
                <c:pt idx="15">
                  <c:v>279</c:v>
                </c:pt>
                <c:pt idx="16">
                  <c:v>327</c:v>
                </c:pt>
                <c:pt idx="17">
                  <c:v>325</c:v>
                </c:pt>
                <c:pt idx="18">
                  <c:v>449</c:v>
                </c:pt>
                <c:pt idx="19">
                  <c:v>369</c:v>
                </c:pt>
                <c:pt idx="20">
                  <c:v>601</c:v>
                </c:pt>
                <c:pt idx="21">
                  <c:v>473</c:v>
                </c:pt>
                <c:pt idx="22">
                  <c:v>343</c:v>
                </c:pt>
                <c:pt idx="23">
                  <c:v>390</c:v>
                </c:pt>
                <c:pt idx="24">
                  <c:v>356</c:v>
                </c:pt>
                <c:pt idx="25">
                  <c:v>348</c:v>
                </c:pt>
                <c:pt idx="26">
                  <c:v>387</c:v>
                </c:pt>
                <c:pt idx="27">
                  <c:v>585</c:v>
                </c:pt>
                <c:pt idx="28">
                  <c:v>591</c:v>
                </c:pt>
                <c:pt idx="29">
                  <c:v>316</c:v>
                </c:pt>
                <c:pt idx="30">
                  <c:v>421</c:v>
                </c:pt>
                <c:pt idx="31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6C2-4885-AAF5-D59BC4B306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03836863"/>
        <c:axId val="1"/>
      </c:barChart>
      <c:catAx>
        <c:axId val="80383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038368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maj 2018</a:t>
            </a:r>
          </a:p>
        </c:rich>
      </c:tx>
      <c:layout>
        <c:manualLayout>
          <c:xMode val="edge"/>
          <c:yMode val="edge"/>
          <c:x val="0.2918020438061078"/>
          <c:y val="6.3470551523079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02-48A5-938A-FF69747ABB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02-48A5-938A-FF69747AB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02-48A5-938A-FF69747AB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02-48A5-938A-FF69747AB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02-48A5-938A-FF69747ABB0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102-48A5-938A-FF69747ABB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02-48A5-938A-FF69747AB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02-48A5-938A-FF69747ABB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02-48A5-938A-FF69747AB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02-48A5-938A-FF69747AB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02-48A5-938A-FF69747AB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02-48A5-938A-FF69747ABB0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102-48A5-938A-FF69747ABB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02-48A5-938A-FF69747AB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02-48A5-938A-FF69747ABB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02-48A5-938A-FF69747AB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02-48A5-938A-FF69747AB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02-48A5-938A-FF69747AB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02-48A5-938A-FF69747ABB0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102-48A5-938A-FF69747ABB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02-48A5-938A-FF69747AB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02-48A5-938A-FF69747ABB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02-48A5-938A-FF69747AB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02-48A5-938A-FF69747AB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02-48A5-938A-FF69747AB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02-48A5-938A-FF69747ABB0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102-48A5-938A-FF69747ABB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02-48A5-938A-FF69747AB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02-48A5-938A-FF69747ABB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02-48A5-938A-FF69747AB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02-48A5-938A-FF69747AB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739</c:v>
                </c:pt>
                <c:pt idx="2">
                  <c:v>443</c:v>
                </c:pt>
                <c:pt idx="3">
                  <c:v>507</c:v>
                </c:pt>
                <c:pt idx="4">
                  <c:v>299</c:v>
                </c:pt>
                <c:pt idx="5">
                  <c:v>563</c:v>
                </c:pt>
                <c:pt idx="6">
                  <c:v>646</c:v>
                </c:pt>
                <c:pt idx="7">
                  <c:v>315</c:v>
                </c:pt>
                <c:pt idx="8">
                  <c:v>307</c:v>
                </c:pt>
                <c:pt idx="9">
                  <c:v>338</c:v>
                </c:pt>
                <c:pt idx="10">
                  <c:v>387</c:v>
                </c:pt>
                <c:pt idx="11">
                  <c:v>232</c:v>
                </c:pt>
                <c:pt idx="12">
                  <c:v>404</c:v>
                </c:pt>
                <c:pt idx="13">
                  <c:v>731</c:v>
                </c:pt>
                <c:pt idx="14">
                  <c:v>310</c:v>
                </c:pt>
                <c:pt idx="15">
                  <c:v>278</c:v>
                </c:pt>
                <c:pt idx="16">
                  <c:v>304</c:v>
                </c:pt>
                <c:pt idx="17">
                  <c:v>172</c:v>
                </c:pt>
                <c:pt idx="18">
                  <c:v>201</c:v>
                </c:pt>
                <c:pt idx="19">
                  <c:v>249</c:v>
                </c:pt>
                <c:pt idx="20">
                  <c:v>502</c:v>
                </c:pt>
                <c:pt idx="21">
                  <c:v>273</c:v>
                </c:pt>
                <c:pt idx="22">
                  <c:v>279</c:v>
                </c:pt>
                <c:pt idx="23">
                  <c:v>338</c:v>
                </c:pt>
                <c:pt idx="24">
                  <c:v>311</c:v>
                </c:pt>
                <c:pt idx="25">
                  <c:v>283</c:v>
                </c:pt>
                <c:pt idx="26">
                  <c:v>277</c:v>
                </c:pt>
                <c:pt idx="27">
                  <c:v>539</c:v>
                </c:pt>
                <c:pt idx="28">
                  <c:v>395</c:v>
                </c:pt>
                <c:pt idx="29">
                  <c:v>391</c:v>
                </c:pt>
                <c:pt idx="30">
                  <c:v>348</c:v>
                </c:pt>
                <c:pt idx="31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02-48A5-938A-FF69747AB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803835423"/>
        <c:axId val="1"/>
      </c:barChart>
      <c:catAx>
        <c:axId val="8038354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80383542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maj 2019</a:t>
            </a:r>
          </a:p>
        </c:rich>
      </c:tx>
      <c:layout>
        <c:manualLayout>
          <c:xMode val="edge"/>
          <c:yMode val="edge"/>
          <c:x val="0.2933859294985387"/>
          <c:y val="3.74086248927621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D47-4A9D-ACA1-534E57768C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47-4A9D-ACA1-534E57768C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47-4A9D-ACA1-534E57768C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47-4A9D-ACA1-534E57768C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47-4A9D-ACA1-534E57768CE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D47-4A9D-ACA1-534E57768C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47-4A9D-ACA1-534E57768C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47-4A9D-ACA1-534E57768C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47-4A9D-ACA1-534E57768C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47-4A9D-ACA1-534E57768C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47-4A9D-ACA1-534E57768C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D47-4A9D-ACA1-534E57768CE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D47-4A9D-ACA1-534E57768C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47-4A9D-ACA1-534E57768C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47-4A9D-ACA1-534E57768C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47-4A9D-ACA1-534E57768C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47-4A9D-ACA1-534E57768C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D47-4A9D-ACA1-534E57768C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47-4A9D-ACA1-534E57768CE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D47-4A9D-ACA1-534E57768C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47-4A9D-ACA1-534E57768C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47-4A9D-ACA1-534E57768C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47-4A9D-ACA1-534E57768C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D47-4A9D-ACA1-534E57768C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47-4A9D-ACA1-534E57768C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47-4A9D-ACA1-534E57768CE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D47-4A9D-ACA1-534E57768C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D47-4A9D-ACA1-534E57768C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D47-4A9D-ACA1-534E57768C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D47-4A9D-ACA1-534E57768C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D47-4A9D-ACA1-534E57768C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D47-4A9D-ACA1-534E57768C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623</c:v>
                </c:pt>
                <c:pt idx="2">
                  <c:v>134</c:v>
                </c:pt>
                <c:pt idx="3">
                  <c:v>197</c:v>
                </c:pt>
                <c:pt idx="4">
                  <c:v>221</c:v>
                </c:pt>
                <c:pt idx="5">
                  <c:v>252</c:v>
                </c:pt>
                <c:pt idx="6">
                  <c:v>164</c:v>
                </c:pt>
                <c:pt idx="7">
                  <c:v>176</c:v>
                </c:pt>
                <c:pt idx="8">
                  <c:v>210</c:v>
                </c:pt>
                <c:pt idx="9">
                  <c:v>180</c:v>
                </c:pt>
                <c:pt idx="10">
                  <c:v>161</c:v>
                </c:pt>
                <c:pt idx="11">
                  <c:v>190</c:v>
                </c:pt>
                <c:pt idx="12">
                  <c:v>181</c:v>
                </c:pt>
                <c:pt idx="13">
                  <c:v>136</c:v>
                </c:pt>
                <c:pt idx="14">
                  <c:v>133</c:v>
                </c:pt>
                <c:pt idx="15">
                  <c:v>98</c:v>
                </c:pt>
                <c:pt idx="16">
                  <c:v>92</c:v>
                </c:pt>
                <c:pt idx="17">
                  <c:v>82</c:v>
                </c:pt>
                <c:pt idx="18">
                  <c:v>134</c:v>
                </c:pt>
                <c:pt idx="19">
                  <c:v>164</c:v>
                </c:pt>
                <c:pt idx="20">
                  <c:v>179</c:v>
                </c:pt>
                <c:pt idx="21">
                  <c:v>217</c:v>
                </c:pt>
                <c:pt idx="22">
                  <c:v>312</c:v>
                </c:pt>
                <c:pt idx="23">
                  <c:v>196</c:v>
                </c:pt>
                <c:pt idx="24">
                  <c:v>325</c:v>
                </c:pt>
                <c:pt idx="25">
                  <c:v>216</c:v>
                </c:pt>
                <c:pt idx="26">
                  <c:v>173</c:v>
                </c:pt>
                <c:pt idx="27">
                  <c:v>167</c:v>
                </c:pt>
                <c:pt idx="28">
                  <c:v>94</c:v>
                </c:pt>
                <c:pt idx="29">
                  <c:v>270</c:v>
                </c:pt>
                <c:pt idx="30">
                  <c:v>321</c:v>
                </c:pt>
                <c:pt idx="31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D47-4A9D-ACA1-534E57768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0398735"/>
        <c:axId val="1"/>
      </c:barChart>
      <c:catAx>
        <c:axId val="130039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03987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czerwiec 2016</a:t>
            </a:r>
          </a:p>
        </c:rich>
      </c:tx>
      <c:layout>
        <c:manualLayout>
          <c:xMode val="edge"/>
          <c:yMode val="edge"/>
          <c:x val="0.26877170450781029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39-4793-8FA9-6B902E640C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39-4793-8FA9-6B902E640C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39-4793-8FA9-6B902E640C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39-4793-8FA9-6B902E640C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A39-4793-8FA9-6B902E640C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39-4793-8FA9-6B902E640C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39-4793-8FA9-6B902E640C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39-4793-8FA9-6B902E640C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39-4793-8FA9-6B902E640C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39-4793-8FA9-6B902E640C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A39-4793-8FA9-6B902E640C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39-4793-8FA9-6B902E640C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39-4793-8FA9-6B902E640C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39-4793-8FA9-6B902E640C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39-4793-8FA9-6B902E640C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39-4793-8FA9-6B902E640C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A39-4793-8FA9-6B902E640C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39-4793-8FA9-6B902E640C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39-4793-8FA9-6B902E640C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39-4793-8FA9-6B902E640C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39-4793-8FA9-6B902E640C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39-4793-8FA9-6B902E640C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A39-4793-8FA9-6B902E640C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39-4793-8FA9-6B902E640C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39-4793-8FA9-6B902E640C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39-4793-8FA9-6B902E640C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39-4793-8FA9-6B902E640C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276</c:v>
                </c:pt>
                <c:pt idx="2">
                  <c:v>443</c:v>
                </c:pt>
                <c:pt idx="3">
                  <c:v>429</c:v>
                </c:pt>
                <c:pt idx="4">
                  <c:v>488</c:v>
                </c:pt>
                <c:pt idx="5">
                  <c:v>495</c:v>
                </c:pt>
                <c:pt idx="6">
                  <c:v>338</c:v>
                </c:pt>
                <c:pt idx="7">
                  <c:v>366</c:v>
                </c:pt>
                <c:pt idx="8">
                  <c:v>292</c:v>
                </c:pt>
                <c:pt idx="9">
                  <c:v>294</c:v>
                </c:pt>
                <c:pt idx="10">
                  <c:v>269</c:v>
                </c:pt>
                <c:pt idx="11">
                  <c:v>180</c:v>
                </c:pt>
                <c:pt idx="12">
                  <c:v>412</c:v>
                </c:pt>
                <c:pt idx="13">
                  <c:v>198</c:v>
                </c:pt>
                <c:pt idx="14">
                  <c:v>290</c:v>
                </c:pt>
                <c:pt idx="15">
                  <c:v>436</c:v>
                </c:pt>
                <c:pt idx="16">
                  <c:v>214</c:v>
                </c:pt>
                <c:pt idx="17">
                  <c:v>133</c:v>
                </c:pt>
                <c:pt idx="18">
                  <c:v>326</c:v>
                </c:pt>
                <c:pt idx="19">
                  <c:v>494</c:v>
                </c:pt>
                <c:pt idx="20">
                  <c:v>279</c:v>
                </c:pt>
                <c:pt idx="21">
                  <c:v>274</c:v>
                </c:pt>
                <c:pt idx="22">
                  <c:v>355</c:v>
                </c:pt>
                <c:pt idx="23">
                  <c:v>401</c:v>
                </c:pt>
                <c:pt idx="24">
                  <c:v>325</c:v>
                </c:pt>
                <c:pt idx="25">
                  <c:v>242</c:v>
                </c:pt>
                <c:pt idx="26">
                  <c:v>311</c:v>
                </c:pt>
                <c:pt idx="27">
                  <c:v>374</c:v>
                </c:pt>
                <c:pt idx="28">
                  <c:v>344</c:v>
                </c:pt>
                <c:pt idx="29">
                  <c:v>381</c:v>
                </c:pt>
                <c:pt idx="30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A39-4793-8FA9-6B902E640C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5543951"/>
        <c:axId val="1"/>
      </c:barChart>
      <c:catAx>
        <c:axId val="1365543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55439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czerwiec 2017</a:t>
            </a:r>
          </a:p>
        </c:rich>
      </c:tx>
      <c:layout>
        <c:manualLayout>
          <c:xMode val="edge"/>
          <c:yMode val="edge"/>
          <c:x val="0.26503274469332111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75-4614-987F-C21C022481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75-4614-987F-C21C022481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E75-4614-987F-C21C022481D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E75-4614-987F-C21C022481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75-4614-987F-C21C022481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75-4614-987F-C21C022481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75-4614-987F-C21C022481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75-4614-987F-C21C022481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75-4614-987F-C21C022481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75-4614-987F-C21C022481D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E75-4614-987F-C21C022481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75-4614-987F-C21C022481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75-4614-987F-C21C022481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75-4614-987F-C21C022481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75-4614-987F-C21C022481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75-4614-987F-C21C022481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E75-4614-987F-C21C022481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E75-4614-987F-C21C022481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75-4614-987F-C21C022481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75-4614-987F-C21C022481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75-4614-987F-C21C022481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75-4614-987F-C21C022481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75-4614-987F-C21C022481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E75-4614-987F-C21C022481D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E75-4614-987F-C21C022481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75-4614-987F-C21C022481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75-4614-987F-C21C022481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75-4614-987F-C21C022481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75-4614-987F-C21C022481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75-4614-987F-C21C022481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E75-4614-987F-C21C022481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146</c:v>
                </c:pt>
                <c:pt idx="2">
                  <c:v>242</c:v>
                </c:pt>
                <c:pt idx="3">
                  <c:v>381</c:v>
                </c:pt>
                <c:pt idx="4">
                  <c:v>50</c:v>
                </c:pt>
                <c:pt idx="5">
                  <c:v>278</c:v>
                </c:pt>
                <c:pt idx="6">
                  <c:v>234</c:v>
                </c:pt>
                <c:pt idx="7">
                  <c:v>197</c:v>
                </c:pt>
                <c:pt idx="8">
                  <c:v>214</c:v>
                </c:pt>
                <c:pt idx="9">
                  <c:v>271</c:v>
                </c:pt>
                <c:pt idx="10">
                  <c:v>230</c:v>
                </c:pt>
                <c:pt idx="11">
                  <c:v>535</c:v>
                </c:pt>
                <c:pt idx="12">
                  <c:v>127</c:v>
                </c:pt>
                <c:pt idx="13">
                  <c:v>144</c:v>
                </c:pt>
                <c:pt idx="14">
                  <c:v>273</c:v>
                </c:pt>
                <c:pt idx="15">
                  <c:v>685</c:v>
                </c:pt>
                <c:pt idx="16">
                  <c:v>249</c:v>
                </c:pt>
                <c:pt idx="17">
                  <c:v>294</c:v>
                </c:pt>
                <c:pt idx="18">
                  <c:v>706</c:v>
                </c:pt>
                <c:pt idx="19">
                  <c:v>425</c:v>
                </c:pt>
                <c:pt idx="20">
                  <c:v>287</c:v>
                </c:pt>
                <c:pt idx="21">
                  <c:v>296</c:v>
                </c:pt>
                <c:pt idx="22">
                  <c:v>274</c:v>
                </c:pt>
                <c:pt idx="23">
                  <c:v>244</c:v>
                </c:pt>
                <c:pt idx="24">
                  <c:v>182</c:v>
                </c:pt>
                <c:pt idx="25">
                  <c:v>281</c:v>
                </c:pt>
                <c:pt idx="26">
                  <c:v>243</c:v>
                </c:pt>
                <c:pt idx="27">
                  <c:v>334</c:v>
                </c:pt>
                <c:pt idx="28">
                  <c:v>382</c:v>
                </c:pt>
                <c:pt idx="29">
                  <c:v>249</c:v>
                </c:pt>
                <c:pt idx="3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75-4614-987F-C21C022481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60427071"/>
        <c:axId val="1"/>
      </c:barChart>
      <c:catAx>
        <c:axId val="1360427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604270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czerwiec 2018
</a:t>
            </a:r>
          </a:p>
        </c:rich>
      </c:tx>
      <c:layout>
        <c:manualLayout>
          <c:xMode val="edge"/>
          <c:yMode val="edge"/>
          <c:x val="0.26503264276431465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4800102426221115E-2"/>
          <c:y val="0.20524590163934425"/>
          <c:w val="0.91700464758978295"/>
          <c:h val="0.693340906157222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A2-4041-AB26-BE36E71C57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2-4041-AB26-BE36E71C57B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8A2-4041-AB26-BE36E71C57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2-4041-AB26-BE36E71C57B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A2-4041-AB26-BE36E71C57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2-4041-AB26-BE36E71C57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2-4041-AB26-BE36E71C57B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A2-4041-AB26-BE36E71C57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2-4041-AB26-BE36E71C57B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8A2-4041-AB26-BE36E71C57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2-4041-AB26-BE36E71C57B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A2-4041-AB26-BE36E71C57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2-4041-AB26-BE36E71C57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2-4041-AB26-BE36E71C57B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A2-4041-AB26-BE36E71C57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2-4041-AB26-BE36E71C57B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8A2-4041-AB26-BE36E71C57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2-4041-AB26-BE36E71C57B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A2-4041-AB26-BE36E71C57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2-4041-AB26-BE36E71C57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2-4041-AB26-BE36E71C57B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A2-4041-AB26-BE36E71C57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2-4041-AB26-BE36E71C57B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8A2-4041-AB26-BE36E71C57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2-4041-AB26-BE36E71C57B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A2-4041-AB26-BE36E71C57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2-4041-AB26-BE36E71C57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2-4041-AB26-BE36E71C57B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A2-4041-AB26-BE36E71C57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2-4041-AB26-BE36E71C57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2-4041-AB26-BE36E71C57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348</c:v>
                </c:pt>
                <c:pt idx="2">
                  <c:v>426</c:v>
                </c:pt>
                <c:pt idx="3">
                  <c:v>539</c:v>
                </c:pt>
                <c:pt idx="4">
                  <c:v>366</c:v>
                </c:pt>
                <c:pt idx="5">
                  <c:v>234</c:v>
                </c:pt>
                <c:pt idx="6">
                  <c:v>296</c:v>
                </c:pt>
                <c:pt idx="7">
                  <c:v>329</c:v>
                </c:pt>
                <c:pt idx="8">
                  <c:v>356</c:v>
                </c:pt>
                <c:pt idx="9">
                  <c:v>404</c:v>
                </c:pt>
                <c:pt idx="10">
                  <c:v>471</c:v>
                </c:pt>
                <c:pt idx="11">
                  <c:v>212</c:v>
                </c:pt>
                <c:pt idx="12">
                  <c:v>286</c:v>
                </c:pt>
                <c:pt idx="13">
                  <c:v>249</c:v>
                </c:pt>
                <c:pt idx="14">
                  <c:v>286</c:v>
                </c:pt>
                <c:pt idx="15">
                  <c:v>314</c:v>
                </c:pt>
                <c:pt idx="16">
                  <c:v>397</c:v>
                </c:pt>
                <c:pt idx="17">
                  <c:v>624</c:v>
                </c:pt>
                <c:pt idx="18">
                  <c:v>340</c:v>
                </c:pt>
                <c:pt idx="19">
                  <c:v>306</c:v>
                </c:pt>
                <c:pt idx="20">
                  <c:v>406</c:v>
                </c:pt>
                <c:pt idx="21">
                  <c:v>256</c:v>
                </c:pt>
                <c:pt idx="22">
                  <c:v>202</c:v>
                </c:pt>
                <c:pt idx="23">
                  <c:v>193</c:v>
                </c:pt>
                <c:pt idx="24">
                  <c:v>274</c:v>
                </c:pt>
                <c:pt idx="25">
                  <c:v>281</c:v>
                </c:pt>
                <c:pt idx="26">
                  <c:v>388</c:v>
                </c:pt>
                <c:pt idx="27">
                  <c:v>370</c:v>
                </c:pt>
                <c:pt idx="28">
                  <c:v>408</c:v>
                </c:pt>
                <c:pt idx="29">
                  <c:v>258</c:v>
                </c:pt>
                <c:pt idx="30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2-4041-AB26-BE36E71C57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377647"/>
        <c:axId val="1"/>
      </c:barChart>
      <c:catAx>
        <c:axId val="1306377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37764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czerwiec 2019</a:t>
            </a:r>
          </a:p>
        </c:rich>
      </c:tx>
      <c:layout>
        <c:manualLayout>
          <c:xMode val="edge"/>
          <c:yMode val="edge"/>
          <c:x val="0.26503271886335844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FD-46AE-8A34-28167F48D4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AFD-46AE-8A34-28167F48D4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FD-46AE-8A34-28167F48D4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FD-46AE-8A34-28167F48D4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FD-46AE-8A34-28167F48D4F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FD-46AE-8A34-28167F48D4F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FD-46AE-8A34-28167F48D4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FD-46AE-8A34-28167F48D4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AFD-46AE-8A34-28167F48D4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FD-46AE-8A34-28167F48D4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FD-46AE-8A34-28167F48D4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FD-46AE-8A34-28167F48D4F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FD-46AE-8A34-28167F48D4F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FD-46AE-8A34-28167F48D4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FD-46AE-8A34-28167F48D4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AFD-46AE-8A34-28167F48D4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FD-46AE-8A34-28167F48D4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FD-46AE-8A34-28167F48D4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FD-46AE-8A34-28167F48D4F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FD-46AE-8A34-28167F48D4F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FD-46AE-8A34-28167F48D4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FD-46AE-8A34-28167F48D4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AFD-46AE-8A34-28167F48D4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FD-46AE-8A34-28167F48D4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FD-46AE-8A34-28167F48D4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FD-46AE-8A34-28167F48D4F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FD-46AE-8A34-28167F48D4F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FD-46AE-8A34-28167F48D4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FD-46AE-8A34-28167F48D4F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AFD-46AE-8A34-28167F48D4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FD-46AE-8A34-28167F48D4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256</c:v>
                </c:pt>
                <c:pt idx="2">
                  <c:v>570</c:v>
                </c:pt>
                <c:pt idx="3">
                  <c:v>344</c:v>
                </c:pt>
                <c:pt idx="4">
                  <c:v>353</c:v>
                </c:pt>
                <c:pt idx="5">
                  <c:v>390</c:v>
                </c:pt>
                <c:pt idx="6">
                  <c:v>307</c:v>
                </c:pt>
                <c:pt idx="7">
                  <c:v>286</c:v>
                </c:pt>
                <c:pt idx="8">
                  <c:v>265</c:v>
                </c:pt>
                <c:pt idx="9">
                  <c:v>649</c:v>
                </c:pt>
                <c:pt idx="10">
                  <c:v>300</c:v>
                </c:pt>
                <c:pt idx="11">
                  <c:v>373</c:v>
                </c:pt>
                <c:pt idx="12">
                  <c:v>325</c:v>
                </c:pt>
                <c:pt idx="13">
                  <c:v>165</c:v>
                </c:pt>
                <c:pt idx="14">
                  <c:v>363</c:v>
                </c:pt>
                <c:pt idx="15">
                  <c:v>329</c:v>
                </c:pt>
                <c:pt idx="16">
                  <c:v>306</c:v>
                </c:pt>
                <c:pt idx="17">
                  <c:v>298</c:v>
                </c:pt>
                <c:pt idx="18">
                  <c:v>380</c:v>
                </c:pt>
                <c:pt idx="19">
                  <c:v>321</c:v>
                </c:pt>
                <c:pt idx="20">
                  <c:v>480</c:v>
                </c:pt>
                <c:pt idx="21">
                  <c:v>377</c:v>
                </c:pt>
                <c:pt idx="22">
                  <c:v>496</c:v>
                </c:pt>
                <c:pt idx="23">
                  <c:v>505</c:v>
                </c:pt>
                <c:pt idx="24">
                  <c:v>398</c:v>
                </c:pt>
                <c:pt idx="25">
                  <c:v>280</c:v>
                </c:pt>
                <c:pt idx="26">
                  <c:v>360</c:v>
                </c:pt>
                <c:pt idx="27">
                  <c:v>272</c:v>
                </c:pt>
                <c:pt idx="28">
                  <c:v>323</c:v>
                </c:pt>
                <c:pt idx="29">
                  <c:v>491</c:v>
                </c:pt>
                <c:pt idx="30">
                  <c:v>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FD-46AE-8A34-28167F48D4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79460895"/>
        <c:axId val="1"/>
      </c:barChart>
      <c:catAx>
        <c:axId val="1379460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7946089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lipiec 2016</a:t>
            </a:r>
          </a:p>
        </c:rich>
      </c:tx>
      <c:layout>
        <c:manualLayout>
          <c:xMode val="edge"/>
          <c:yMode val="edge"/>
          <c:x val="0.28954426151276547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5AA-43B4-9B17-E66D681AF32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AA-43B4-9B17-E66D681AF32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5AA-43B4-9B17-E66D681AF3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5AA-43B4-9B17-E66D681AF32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AA-43B4-9B17-E66D681AF3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AA-43B4-9B17-E66D681AF3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AA-43B4-9B17-E66D681AF3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AA-43B4-9B17-E66D681AF32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5AA-43B4-9B17-E66D681AF3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AA-43B4-9B17-E66D681AF32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5AA-43B4-9B17-E66D681AF3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AA-43B4-9B17-E66D681AF3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AA-43B4-9B17-E66D681AF3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AA-43B4-9B17-E66D681AF32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5AA-43B4-9B17-E66D681AF3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AA-43B4-9B17-E66D681AF32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AA-43B4-9B17-E66D681AF3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5AA-43B4-9B17-E66D681AF3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AA-43B4-9B17-E66D681AF3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AA-43B4-9B17-E66D681AF32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5AA-43B4-9B17-E66D681AF3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AA-43B4-9B17-E66D681AF32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AA-43B4-9B17-E66D681AF3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AA-43B4-9B17-E66D681AF3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5AA-43B4-9B17-E66D681AF3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AA-43B4-9B17-E66D681AF32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5AA-43B4-9B17-E66D681AF3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421</c:v>
                </c:pt>
                <c:pt idx="2">
                  <c:v>336</c:v>
                </c:pt>
                <c:pt idx="3">
                  <c:v>414</c:v>
                </c:pt>
                <c:pt idx="4">
                  <c:v>364</c:v>
                </c:pt>
                <c:pt idx="5">
                  <c:v>389</c:v>
                </c:pt>
                <c:pt idx="6">
                  <c:v>202</c:v>
                </c:pt>
                <c:pt idx="7">
                  <c:v>257</c:v>
                </c:pt>
                <c:pt idx="8">
                  <c:v>330</c:v>
                </c:pt>
                <c:pt idx="9">
                  <c:v>396</c:v>
                </c:pt>
                <c:pt idx="10">
                  <c:v>374</c:v>
                </c:pt>
                <c:pt idx="11">
                  <c:v>353</c:v>
                </c:pt>
                <c:pt idx="12">
                  <c:v>438</c:v>
                </c:pt>
                <c:pt idx="13">
                  <c:v>377</c:v>
                </c:pt>
                <c:pt idx="14">
                  <c:v>122</c:v>
                </c:pt>
                <c:pt idx="15">
                  <c:v>217</c:v>
                </c:pt>
                <c:pt idx="16">
                  <c:v>407</c:v>
                </c:pt>
                <c:pt idx="17">
                  <c:v>556</c:v>
                </c:pt>
                <c:pt idx="18">
                  <c:v>411</c:v>
                </c:pt>
                <c:pt idx="19">
                  <c:v>468</c:v>
                </c:pt>
                <c:pt idx="20">
                  <c:v>513</c:v>
                </c:pt>
                <c:pt idx="21">
                  <c:v>547</c:v>
                </c:pt>
                <c:pt idx="22">
                  <c:v>291</c:v>
                </c:pt>
                <c:pt idx="23">
                  <c:v>484</c:v>
                </c:pt>
                <c:pt idx="24">
                  <c:v>576</c:v>
                </c:pt>
                <c:pt idx="25">
                  <c:v>480</c:v>
                </c:pt>
                <c:pt idx="26">
                  <c:v>465</c:v>
                </c:pt>
                <c:pt idx="27">
                  <c:v>468</c:v>
                </c:pt>
                <c:pt idx="28">
                  <c:v>491</c:v>
                </c:pt>
                <c:pt idx="29">
                  <c:v>418</c:v>
                </c:pt>
                <c:pt idx="30">
                  <c:v>282</c:v>
                </c:pt>
                <c:pt idx="31">
                  <c:v>485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5AA-43B4-9B17-E66D681AF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391407"/>
        <c:axId val="1"/>
      </c:barChart>
      <c:catAx>
        <c:axId val="1306391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39140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lipiec 2017</a:t>
            </a:r>
          </a:p>
        </c:rich>
      </c:tx>
      <c:layout>
        <c:manualLayout>
          <c:xMode val="edge"/>
          <c:yMode val="edge"/>
          <c:x val="0.28837890903171987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F8-4159-BE42-B5FF3CEDF7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8F8-4159-BE42-B5FF3CEDF7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F8-4159-BE42-B5FF3CEDF7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F8-4159-BE42-B5FF3CEDF7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F8-4159-BE42-B5FF3CEDF7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F8-4159-BE42-B5FF3CEDF7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F8-4159-BE42-B5FF3CEDF7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F8-4159-BE42-B5FF3CEDF7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8F8-4159-BE42-B5FF3CEDF7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F8-4159-BE42-B5FF3CEDF7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F8-4159-BE42-B5FF3CEDF7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F8-4159-BE42-B5FF3CEDF7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F8-4159-BE42-B5FF3CEDF7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F8-4159-BE42-B5FF3CEDF7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F8-4159-BE42-B5FF3CEDF7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8F8-4159-BE42-B5FF3CEDF7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F8-4159-BE42-B5FF3CEDF7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F8-4159-BE42-B5FF3CEDF7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F8-4159-BE42-B5FF3CEDF7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F8-4159-BE42-B5FF3CEDF7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F8-4159-BE42-B5FF3CEDF7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F8-4159-BE42-B5FF3CEDF7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8F8-4159-BE42-B5FF3CEDF7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F8-4159-BE42-B5FF3CEDF7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F8-4159-BE42-B5FF3CEDF7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F8-4159-BE42-B5FF3CEDF7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F8-4159-BE42-B5FF3CEDF7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8F8-4159-BE42-B5FF3CEDF7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F8-4159-BE42-B5FF3CEDF7D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8F8-4159-BE42-B5FF3CEDF7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F8-4159-BE42-B5FF3CEDF7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103</c:v>
                </c:pt>
                <c:pt idx="2">
                  <c:v>265</c:v>
                </c:pt>
                <c:pt idx="3">
                  <c:v>322</c:v>
                </c:pt>
                <c:pt idx="4">
                  <c:v>212</c:v>
                </c:pt>
                <c:pt idx="5">
                  <c:v>274</c:v>
                </c:pt>
                <c:pt idx="6">
                  <c:v>439</c:v>
                </c:pt>
                <c:pt idx="7">
                  <c:v>434</c:v>
                </c:pt>
                <c:pt idx="8">
                  <c:v>254</c:v>
                </c:pt>
                <c:pt idx="9">
                  <c:v>646</c:v>
                </c:pt>
                <c:pt idx="10">
                  <c:v>294</c:v>
                </c:pt>
                <c:pt idx="11">
                  <c:v>348</c:v>
                </c:pt>
                <c:pt idx="12">
                  <c:v>290</c:v>
                </c:pt>
                <c:pt idx="13">
                  <c:v>332</c:v>
                </c:pt>
                <c:pt idx="14">
                  <c:v>326</c:v>
                </c:pt>
                <c:pt idx="15">
                  <c:v>434</c:v>
                </c:pt>
                <c:pt idx="16">
                  <c:v>531</c:v>
                </c:pt>
                <c:pt idx="17">
                  <c:v>315</c:v>
                </c:pt>
                <c:pt idx="18">
                  <c:v>343</c:v>
                </c:pt>
                <c:pt idx="19">
                  <c:v>440</c:v>
                </c:pt>
                <c:pt idx="20">
                  <c:v>427</c:v>
                </c:pt>
                <c:pt idx="21">
                  <c:v>126</c:v>
                </c:pt>
                <c:pt idx="22">
                  <c:v>562</c:v>
                </c:pt>
                <c:pt idx="23">
                  <c:v>482</c:v>
                </c:pt>
                <c:pt idx="24">
                  <c:v>408</c:v>
                </c:pt>
                <c:pt idx="25">
                  <c:v>323</c:v>
                </c:pt>
                <c:pt idx="26">
                  <c:v>61</c:v>
                </c:pt>
                <c:pt idx="27">
                  <c:v>56</c:v>
                </c:pt>
                <c:pt idx="28">
                  <c:v>220</c:v>
                </c:pt>
                <c:pt idx="29">
                  <c:v>472</c:v>
                </c:pt>
                <c:pt idx="30">
                  <c:v>581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F8-4159-BE42-B5FF3CEDF7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5906047"/>
        <c:axId val="1"/>
      </c:barChart>
      <c:catAx>
        <c:axId val="79590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59060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lipiec 2018
</a:t>
            </a:r>
          </a:p>
        </c:rich>
      </c:tx>
      <c:layout>
        <c:manualLayout>
          <c:xMode val="edge"/>
          <c:yMode val="edge"/>
          <c:x val="0.28456392514466244"/>
          <c:y val="3.7391007942189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147309711286089E-2"/>
          <c:y val="0.20054558819638019"/>
          <c:w val="0.9229145136154856"/>
          <c:h val="0.698207181241058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D9-4987-A132-26A8C5F80336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CD9-4987-A132-26A8C5F803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D9-4987-A132-26A8C5F803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D9-4987-A132-26A8C5F803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D9-4987-A132-26A8C5F803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D9-4987-A132-26A8C5F803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D9-4987-A132-26A8C5F803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D9-4987-A132-26A8C5F8033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D9-4987-A132-26A8C5F803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D9-4987-A132-26A8C5F803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D9-4987-A132-26A8C5F803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D9-4987-A132-26A8C5F803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D9-4987-A132-26A8C5F803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D9-4987-A132-26A8C5F803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D9-4987-A132-26A8C5F8033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CD9-4987-A132-26A8C5F803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D9-4987-A132-26A8C5F803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D9-4987-A132-26A8C5F803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D9-4987-A132-26A8C5F803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D9-4987-A132-26A8C5F803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D9-4987-A132-26A8C5F803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D9-4987-A132-26A8C5F8033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CD9-4987-A132-26A8C5F803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D9-4987-A132-26A8C5F803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D9-4987-A132-26A8C5F803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D9-4987-A132-26A8C5F803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D9-4987-A132-26A8C5F803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D9-4987-A132-26A8C5F803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D9-4987-A132-26A8C5F8033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CD9-4987-A132-26A8C5F803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D9-4987-A132-26A8C5F803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CD9-4987-A132-26A8C5F803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194</c:v>
                </c:pt>
                <c:pt idx="2">
                  <c:v>212</c:v>
                </c:pt>
                <c:pt idx="3">
                  <c:v>319</c:v>
                </c:pt>
                <c:pt idx="4">
                  <c:v>450</c:v>
                </c:pt>
                <c:pt idx="5">
                  <c:v>418</c:v>
                </c:pt>
                <c:pt idx="6">
                  <c:v>336</c:v>
                </c:pt>
                <c:pt idx="7">
                  <c:v>530</c:v>
                </c:pt>
                <c:pt idx="8">
                  <c:v>583</c:v>
                </c:pt>
                <c:pt idx="9">
                  <c:v>253</c:v>
                </c:pt>
                <c:pt idx="10">
                  <c:v>335</c:v>
                </c:pt>
                <c:pt idx="11">
                  <c:v>276</c:v>
                </c:pt>
                <c:pt idx="12">
                  <c:v>177</c:v>
                </c:pt>
                <c:pt idx="13">
                  <c:v>114</c:v>
                </c:pt>
                <c:pt idx="14">
                  <c:v>291</c:v>
                </c:pt>
                <c:pt idx="15">
                  <c:v>656</c:v>
                </c:pt>
                <c:pt idx="16">
                  <c:v>316</c:v>
                </c:pt>
                <c:pt idx="17">
                  <c:v>116</c:v>
                </c:pt>
                <c:pt idx="18">
                  <c:v>318</c:v>
                </c:pt>
                <c:pt idx="19">
                  <c:v>339</c:v>
                </c:pt>
                <c:pt idx="20">
                  <c:v>377</c:v>
                </c:pt>
                <c:pt idx="21">
                  <c:v>475</c:v>
                </c:pt>
                <c:pt idx="22">
                  <c:v>671</c:v>
                </c:pt>
                <c:pt idx="23">
                  <c:v>440</c:v>
                </c:pt>
                <c:pt idx="24">
                  <c:v>437</c:v>
                </c:pt>
                <c:pt idx="25">
                  <c:v>401</c:v>
                </c:pt>
                <c:pt idx="26">
                  <c:v>431</c:v>
                </c:pt>
                <c:pt idx="27">
                  <c:v>381</c:v>
                </c:pt>
                <c:pt idx="28">
                  <c:v>322</c:v>
                </c:pt>
                <c:pt idx="29">
                  <c:v>323</c:v>
                </c:pt>
                <c:pt idx="30">
                  <c:v>395</c:v>
                </c:pt>
                <c:pt idx="31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CD9-4987-A132-26A8C5F80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5904607"/>
        <c:axId val="1"/>
      </c:barChart>
      <c:catAx>
        <c:axId val="795904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5904607"/>
        <c:crosses val="autoZero"/>
        <c:crossBetween val="midCat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lipiec 2019</a:t>
            </a:r>
          </a:p>
        </c:rich>
      </c:tx>
      <c:layout>
        <c:manualLayout>
          <c:xMode val="edge"/>
          <c:yMode val="edge"/>
          <c:x val="0.2846292077567974"/>
          <c:y val="3.7390806918365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94-4A01-8685-2BCC8F166D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4-4A01-8685-2BCC8F166D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4-4A01-8685-2BCC8F166D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4-4A01-8685-2BCC8F166D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94-4A01-8685-2BCC8F166D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94-4A01-8685-2BCC8F166D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4-4A01-8685-2BCC8F166DB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594-4A01-8685-2BCC8F166D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4-4A01-8685-2BCC8F166D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4-4A01-8685-2BCC8F166D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4-4A01-8685-2BCC8F166D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94-4A01-8685-2BCC8F166D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94-4A01-8685-2BCC8F166D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4-4A01-8685-2BCC8F166DB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594-4A01-8685-2BCC8F166D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4-4A01-8685-2BCC8F166D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4-4A01-8685-2BCC8F166D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4-4A01-8685-2BCC8F166D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94-4A01-8685-2BCC8F166D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94-4A01-8685-2BCC8F166D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4-4A01-8685-2BCC8F166DB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594-4A01-8685-2BCC8F166D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4-4A01-8685-2BCC8F166D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4-4A01-8685-2BCC8F166D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4-4A01-8685-2BCC8F166D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94-4A01-8685-2BCC8F166D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94-4A01-8685-2BCC8F166D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4-4A01-8685-2BCC8F166DB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594-4A01-8685-2BCC8F166D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4-4A01-8685-2BCC8F166D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4-4A01-8685-2BCC8F166D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94-4A01-8685-2BCC8F166D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345</c:v>
                </c:pt>
                <c:pt idx="2">
                  <c:v>246</c:v>
                </c:pt>
                <c:pt idx="3">
                  <c:v>314</c:v>
                </c:pt>
                <c:pt idx="4">
                  <c:v>300</c:v>
                </c:pt>
                <c:pt idx="5">
                  <c:v>235</c:v>
                </c:pt>
                <c:pt idx="6">
                  <c:v>173</c:v>
                </c:pt>
                <c:pt idx="7">
                  <c:v>222</c:v>
                </c:pt>
                <c:pt idx="8">
                  <c:v>95</c:v>
                </c:pt>
                <c:pt idx="9">
                  <c:v>132</c:v>
                </c:pt>
                <c:pt idx="10">
                  <c:v>264</c:v>
                </c:pt>
                <c:pt idx="11">
                  <c:v>474</c:v>
                </c:pt>
                <c:pt idx="12">
                  <c:v>405</c:v>
                </c:pt>
                <c:pt idx="13">
                  <c:v>364</c:v>
                </c:pt>
                <c:pt idx="14">
                  <c:v>504</c:v>
                </c:pt>
                <c:pt idx="15">
                  <c:v>378</c:v>
                </c:pt>
                <c:pt idx="16">
                  <c:v>297</c:v>
                </c:pt>
                <c:pt idx="17">
                  <c:v>352</c:v>
                </c:pt>
                <c:pt idx="18">
                  <c:v>468</c:v>
                </c:pt>
                <c:pt idx="19">
                  <c:v>475</c:v>
                </c:pt>
                <c:pt idx="20">
                  <c:v>587</c:v>
                </c:pt>
                <c:pt idx="21">
                  <c:v>507</c:v>
                </c:pt>
                <c:pt idx="22">
                  <c:v>418</c:v>
                </c:pt>
                <c:pt idx="23">
                  <c:v>310</c:v>
                </c:pt>
                <c:pt idx="24">
                  <c:v>409</c:v>
                </c:pt>
                <c:pt idx="25">
                  <c:v>460</c:v>
                </c:pt>
                <c:pt idx="26">
                  <c:v>434</c:v>
                </c:pt>
                <c:pt idx="27">
                  <c:v>382</c:v>
                </c:pt>
                <c:pt idx="28">
                  <c:v>442</c:v>
                </c:pt>
                <c:pt idx="29">
                  <c:v>408</c:v>
                </c:pt>
                <c:pt idx="30">
                  <c:v>382</c:v>
                </c:pt>
                <c:pt idx="31">
                  <c:v>437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94-4A01-8685-2BCC8F166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5899327"/>
        <c:axId val="1"/>
      </c:barChart>
      <c:catAx>
        <c:axId val="79589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5899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sierpień 2016</a:t>
            </a:r>
          </a:p>
        </c:rich>
      </c:tx>
      <c:layout>
        <c:manualLayout>
          <c:xMode val="edge"/>
          <c:yMode val="edge"/>
          <c:x val="0.28954412251866574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31-4D94-B5D5-5F76FB79B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31-4D94-B5D5-5F76FB79B2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31-4D94-B5D5-5F76FB79B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31-4D94-B5D5-5F76FB79B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31-4D94-B5D5-5F76FB79B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31-4D94-B5D5-5F76FB79B22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631-4D94-B5D5-5F76FB79B2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31-4D94-B5D5-5F76FB79B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31-4D94-B5D5-5F76FB79B2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31-4D94-B5D5-5F76FB79B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31-4D94-B5D5-5F76FB79B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31-4D94-B5D5-5F76FB79B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31-4D94-B5D5-5F76FB79B22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31-4D94-B5D5-5F76FB79B2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31-4D94-B5D5-5F76FB79B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31-4D94-B5D5-5F76FB79B2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31-4D94-B5D5-5F76FB79B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31-4D94-B5D5-5F76FB79B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31-4D94-B5D5-5F76FB79B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31-4D94-B5D5-5F76FB79B22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631-4D94-B5D5-5F76FB79B2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31-4D94-B5D5-5F76FB79B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31-4D94-B5D5-5F76FB79B2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31-4D94-B5D5-5F76FB79B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31-4D94-B5D5-5F76FB79B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31-4D94-B5D5-5F76FB79B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31-4D94-B5D5-5F76FB79B22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631-4D94-B5D5-5F76FB79B2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31-4D94-B5D5-5F76FB79B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31-4D94-B5D5-5F76FB79B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31-4D94-B5D5-5F76FB79B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231</c:v>
                </c:pt>
                <c:pt idx="2">
                  <c:v>380</c:v>
                </c:pt>
                <c:pt idx="3">
                  <c:v>405</c:v>
                </c:pt>
                <c:pt idx="4">
                  <c:v>378</c:v>
                </c:pt>
                <c:pt idx="5">
                  <c:v>241</c:v>
                </c:pt>
                <c:pt idx="6">
                  <c:v>316</c:v>
                </c:pt>
                <c:pt idx="7">
                  <c:v>404</c:v>
                </c:pt>
                <c:pt idx="8">
                  <c:v>461</c:v>
                </c:pt>
                <c:pt idx="9">
                  <c:v>383</c:v>
                </c:pt>
                <c:pt idx="10">
                  <c:v>415</c:v>
                </c:pt>
                <c:pt idx="11">
                  <c:v>298</c:v>
                </c:pt>
                <c:pt idx="12">
                  <c:v>365</c:v>
                </c:pt>
                <c:pt idx="13">
                  <c:v>367</c:v>
                </c:pt>
                <c:pt idx="14">
                  <c:v>347</c:v>
                </c:pt>
                <c:pt idx="15">
                  <c:v>630</c:v>
                </c:pt>
                <c:pt idx="16">
                  <c:v>354</c:v>
                </c:pt>
                <c:pt idx="17">
                  <c:v>207</c:v>
                </c:pt>
                <c:pt idx="18">
                  <c:v>164</c:v>
                </c:pt>
                <c:pt idx="19">
                  <c:v>351</c:v>
                </c:pt>
                <c:pt idx="20">
                  <c:v>493</c:v>
                </c:pt>
                <c:pt idx="21">
                  <c:v>178</c:v>
                </c:pt>
                <c:pt idx="22">
                  <c:v>357</c:v>
                </c:pt>
                <c:pt idx="23">
                  <c:v>252</c:v>
                </c:pt>
                <c:pt idx="24">
                  <c:v>431</c:v>
                </c:pt>
                <c:pt idx="25">
                  <c:v>403</c:v>
                </c:pt>
                <c:pt idx="26">
                  <c:v>394</c:v>
                </c:pt>
                <c:pt idx="27">
                  <c:v>454</c:v>
                </c:pt>
                <c:pt idx="28">
                  <c:v>526</c:v>
                </c:pt>
                <c:pt idx="29">
                  <c:v>291</c:v>
                </c:pt>
                <c:pt idx="30">
                  <c:v>333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31-4D94-B5D5-5F76FB79B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9487"/>
        <c:axId val="1"/>
      </c:barChart>
      <c:catAx>
        <c:axId val="105394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948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sierpień 2017</a:t>
            </a:r>
          </a:p>
        </c:rich>
      </c:tx>
      <c:layout>
        <c:manualLayout>
          <c:xMode val="edge"/>
          <c:yMode val="edge"/>
          <c:x val="0.28837897204596996"/>
          <c:y val="4.66505148394912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5A-49EA-BDE2-DF2E1D96CD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5A-49EA-BDE2-DF2E1D96CD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5A-49EA-BDE2-DF2E1D96CD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5A-49EA-BDE2-DF2E1D96CD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5A-49EA-BDE2-DF2E1D96CD9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5A-49EA-BDE2-DF2E1D96CD9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5A-49EA-BDE2-DF2E1D96CD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5A-49EA-BDE2-DF2E1D96CD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5A-49EA-BDE2-DF2E1D96CD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5A-49EA-BDE2-DF2E1D96CD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5A-49EA-BDE2-DF2E1D96CD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5A-49EA-BDE2-DF2E1D96CD9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5A-49EA-BDE2-DF2E1D96CD9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5A-49EA-BDE2-DF2E1D96CD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5A-49EA-BDE2-DF2E1D96CD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5A-49EA-BDE2-DF2E1D96CD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5A-49EA-BDE2-DF2E1D96CD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5A-49EA-BDE2-DF2E1D96CD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5A-49EA-BDE2-DF2E1D96CD9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5A-49EA-BDE2-DF2E1D96CD9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5A-49EA-BDE2-DF2E1D96CD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5A-49EA-BDE2-DF2E1D96CD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5A-49EA-BDE2-DF2E1D96CD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5A-49EA-BDE2-DF2E1D96CD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5A-49EA-BDE2-DF2E1D96CD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5A-49EA-BDE2-DF2E1D96CD9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5A-49EA-BDE2-DF2E1D96CD9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5A-49EA-BDE2-DF2E1D96CD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5A-49EA-BDE2-DF2E1D96CD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5A-49EA-BDE2-DF2E1D96CD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5A-49EA-BDE2-DF2E1D96CD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476</c:v>
                </c:pt>
                <c:pt idx="2">
                  <c:v>413</c:v>
                </c:pt>
                <c:pt idx="3">
                  <c:v>263</c:v>
                </c:pt>
                <c:pt idx="4">
                  <c:v>416</c:v>
                </c:pt>
                <c:pt idx="5">
                  <c:v>405</c:v>
                </c:pt>
                <c:pt idx="6">
                  <c:v>482</c:v>
                </c:pt>
                <c:pt idx="7">
                  <c:v>391</c:v>
                </c:pt>
                <c:pt idx="8">
                  <c:v>405</c:v>
                </c:pt>
                <c:pt idx="9">
                  <c:v>412</c:v>
                </c:pt>
                <c:pt idx="10">
                  <c:v>319</c:v>
                </c:pt>
                <c:pt idx="11">
                  <c:v>296</c:v>
                </c:pt>
                <c:pt idx="12">
                  <c:v>270</c:v>
                </c:pt>
                <c:pt idx="13">
                  <c:v>399</c:v>
                </c:pt>
                <c:pt idx="14">
                  <c:v>458</c:v>
                </c:pt>
                <c:pt idx="15">
                  <c:v>639</c:v>
                </c:pt>
                <c:pt idx="16">
                  <c:v>243</c:v>
                </c:pt>
                <c:pt idx="17">
                  <c:v>380</c:v>
                </c:pt>
                <c:pt idx="18">
                  <c:v>296</c:v>
                </c:pt>
                <c:pt idx="19">
                  <c:v>264</c:v>
                </c:pt>
                <c:pt idx="20">
                  <c:v>490</c:v>
                </c:pt>
                <c:pt idx="21">
                  <c:v>239</c:v>
                </c:pt>
                <c:pt idx="22">
                  <c:v>201</c:v>
                </c:pt>
                <c:pt idx="23">
                  <c:v>312</c:v>
                </c:pt>
                <c:pt idx="24">
                  <c:v>421</c:v>
                </c:pt>
                <c:pt idx="25">
                  <c:v>291</c:v>
                </c:pt>
                <c:pt idx="26">
                  <c:v>433</c:v>
                </c:pt>
                <c:pt idx="27">
                  <c:v>182</c:v>
                </c:pt>
                <c:pt idx="28">
                  <c:v>273</c:v>
                </c:pt>
                <c:pt idx="29">
                  <c:v>433</c:v>
                </c:pt>
                <c:pt idx="30">
                  <c:v>412</c:v>
                </c:pt>
                <c:pt idx="31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5A-49EA-BDE2-DF2E1D96C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27791"/>
        <c:axId val="1"/>
      </c:barChart>
      <c:catAx>
        <c:axId val="122782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277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sierpień 2018
</a:t>
            </a:r>
          </a:p>
        </c:rich>
      </c:tx>
      <c:layout>
        <c:manualLayout>
          <c:xMode val="edge"/>
          <c:yMode val="edge"/>
          <c:x val="0.28324026748118475"/>
          <c:y val="5.52537909505497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7074897801517501E-2"/>
          <c:y val="0.22089556084765344"/>
          <c:w val="0.92265854195126196"/>
          <c:h val="0.67651396151594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B96-4FE6-9584-D930B4700B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96-4FE6-9584-D930B4700B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96-4FE6-9584-D930B4700B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96-4FE6-9584-D930B4700B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96-4FE6-9584-D930B4700B4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B96-4FE6-9584-D930B4700B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96-4FE6-9584-D930B4700B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96-4FE6-9584-D930B4700B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96-4FE6-9584-D930B4700B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96-4FE6-9584-D930B4700B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96-4FE6-9584-D930B4700B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96-4FE6-9584-D930B4700B4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B96-4FE6-9584-D930B4700B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96-4FE6-9584-D930B4700B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96-4FE6-9584-D930B4700B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96-4FE6-9584-D930B4700B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96-4FE6-9584-D930B4700B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96-4FE6-9584-D930B4700B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96-4FE6-9584-D930B4700B4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B96-4FE6-9584-D930B4700B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96-4FE6-9584-D930B4700B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96-4FE6-9584-D930B4700B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96-4FE6-9584-D930B4700B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96-4FE6-9584-D930B4700B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96-4FE6-9584-D930B4700B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96-4FE6-9584-D930B4700B4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B96-4FE6-9584-D930B4700B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96-4FE6-9584-D930B4700B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96-4FE6-9584-D930B4700B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96-4FE6-9584-D930B4700B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96-4FE6-9584-D930B4700B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B96-4FE6-9584-D930B4700B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301</c:v>
                </c:pt>
                <c:pt idx="2">
                  <c:v>319</c:v>
                </c:pt>
                <c:pt idx="3">
                  <c:v>370</c:v>
                </c:pt>
                <c:pt idx="4">
                  <c:v>323</c:v>
                </c:pt>
                <c:pt idx="5">
                  <c:v>491</c:v>
                </c:pt>
                <c:pt idx="6">
                  <c:v>372</c:v>
                </c:pt>
                <c:pt idx="7">
                  <c:v>444</c:v>
                </c:pt>
                <c:pt idx="8">
                  <c:v>433</c:v>
                </c:pt>
                <c:pt idx="9">
                  <c:v>367</c:v>
                </c:pt>
                <c:pt idx="10">
                  <c:v>294</c:v>
                </c:pt>
                <c:pt idx="11">
                  <c:v>328</c:v>
                </c:pt>
                <c:pt idx="12">
                  <c:v>365</c:v>
                </c:pt>
                <c:pt idx="13">
                  <c:v>326</c:v>
                </c:pt>
                <c:pt idx="14">
                  <c:v>151</c:v>
                </c:pt>
                <c:pt idx="15">
                  <c:v>412</c:v>
                </c:pt>
                <c:pt idx="16">
                  <c:v>411</c:v>
                </c:pt>
                <c:pt idx="17">
                  <c:v>400</c:v>
                </c:pt>
                <c:pt idx="18">
                  <c:v>356</c:v>
                </c:pt>
                <c:pt idx="19">
                  <c:v>585</c:v>
                </c:pt>
                <c:pt idx="20">
                  <c:v>273</c:v>
                </c:pt>
                <c:pt idx="21">
                  <c:v>362</c:v>
                </c:pt>
                <c:pt idx="22">
                  <c:v>378</c:v>
                </c:pt>
                <c:pt idx="23">
                  <c:v>398</c:v>
                </c:pt>
                <c:pt idx="24">
                  <c:v>167</c:v>
                </c:pt>
                <c:pt idx="25">
                  <c:v>249</c:v>
                </c:pt>
                <c:pt idx="26">
                  <c:v>305</c:v>
                </c:pt>
                <c:pt idx="27">
                  <c:v>280</c:v>
                </c:pt>
                <c:pt idx="28">
                  <c:v>287</c:v>
                </c:pt>
                <c:pt idx="29">
                  <c:v>349</c:v>
                </c:pt>
                <c:pt idx="30">
                  <c:v>304</c:v>
                </c:pt>
                <c:pt idx="31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B96-4FE6-9584-D930B4700B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29711"/>
        <c:axId val="1"/>
      </c:barChart>
      <c:catAx>
        <c:axId val="1227829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297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sierpień 2019 </a:t>
            </a:r>
          </a:p>
        </c:rich>
      </c:tx>
      <c:layout>
        <c:manualLayout>
          <c:xMode val="edge"/>
          <c:yMode val="edge"/>
          <c:x val="0.28586478060105502"/>
          <c:y val="3.3141536919535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1FA-45CB-B976-79519F9BDC2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1FA-45CB-B976-79519F9BDC2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FA-45CB-B976-79519F9BDC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FA-45CB-B976-79519F9BDC2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1FA-45CB-B976-79519F9BDC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FA-45CB-B976-79519F9BDC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FA-45CB-B976-79519F9BDC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FA-45CB-B976-79519F9BDC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1FA-45CB-B976-79519F9BDC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FA-45CB-B976-79519F9BDC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FA-45CB-B976-79519F9BDC2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1FA-45CB-B976-79519F9BDC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FA-45CB-B976-79519F9BDC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FA-45CB-B976-79519F9BDC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FA-45CB-B976-79519F9BDC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1FA-45CB-B976-79519F9BDC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FA-45CB-B976-79519F9BDC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FA-45CB-B976-79519F9BDC2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1FA-45CB-B976-79519F9BDC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FA-45CB-B976-79519F9BDC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FA-45CB-B976-79519F9BDC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FA-45CB-B976-79519F9BDC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1FA-45CB-B976-79519F9BDC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FA-45CB-B976-79519F9BDC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FA-45CB-B976-79519F9BDC2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1FA-45CB-B976-79519F9BDC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FA-45CB-B976-79519F9BDC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FA-45CB-B976-79519F9BDC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FA-45CB-B976-79519F9BDC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1FA-45CB-B976-79519F9BDC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FA-45CB-B976-79519F9BDC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1FA-45CB-B976-79519F9BDC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260</c:v>
                </c:pt>
                <c:pt idx="2">
                  <c:v>305</c:v>
                </c:pt>
                <c:pt idx="3">
                  <c:v>421</c:v>
                </c:pt>
                <c:pt idx="4">
                  <c:v>407</c:v>
                </c:pt>
                <c:pt idx="5">
                  <c:v>276</c:v>
                </c:pt>
                <c:pt idx="6">
                  <c:v>314</c:v>
                </c:pt>
                <c:pt idx="7">
                  <c:v>391</c:v>
                </c:pt>
                <c:pt idx="8">
                  <c:v>322</c:v>
                </c:pt>
                <c:pt idx="9">
                  <c:v>312</c:v>
                </c:pt>
                <c:pt idx="10">
                  <c:v>231</c:v>
                </c:pt>
                <c:pt idx="11">
                  <c:v>509</c:v>
                </c:pt>
                <c:pt idx="12">
                  <c:v>292</c:v>
                </c:pt>
                <c:pt idx="13">
                  <c:v>338</c:v>
                </c:pt>
                <c:pt idx="14">
                  <c:v>336</c:v>
                </c:pt>
                <c:pt idx="15">
                  <c:v>574</c:v>
                </c:pt>
                <c:pt idx="16">
                  <c:v>413</c:v>
                </c:pt>
                <c:pt idx="17">
                  <c:v>462</c:v>
                </c:pt>
                <c:pt idx="18">
                  <c:v>436</c:v>
                </c:pt>
                <c:pt idx="19">
                  <c:v>348</c:v>
                </c:pt>
                <c:pt idx="20">
                  <c:v>418</c:v>
                </c:pt>
                <c:pt idx="21">
                  <c:v>295</c:v>
                </c:pt>
                <c:pt idx="22">
                  <c:v>484</c:v>
                </c:pt>
                <c:pt idx="23">
                  <c:v>430</c:v>
                </c:pt>
                <c:pt idx="24">
                  <c:v>445</c:v>
                </c:pt>
                <c:pt idx="25">
                  <c:v>510</c:v>
                </c:pt>
                <c:pt idx="26">
                  <c:v>421</c:v>
                </c:pt>
                <c:pt idx="27">
                  <c:v>426</c:v>
                </c:pt>
                <c:pt idx="28">
                  <c:v>407</c:v>
                </c:pt>
                <c:pt idx="29">
                  <c:v>320</c:v>
                </c:pt>
                <c:pt idx="30">
                  <c:v>403</c:v>
                </c:pt>
                <c:pt idx="31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1FA-45CB-B976-79519F9BDC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24911"/>
        <c:axId val="1"/>
      </c:barChart>
      <c:catAx>
        <c:axId val="1227824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249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wrzesień 2016</a:t>
            </a:r>
          </a:p>
        </c:rich>
      </c:tx>
      <c:layout>
        <c:manualLayout>
          <c:xMode val="edge"/>
          <c:yMode val="edge"/>
          <c:x val="0.25452460884249933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28-484F-837E-A876F61BA3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28-484F-837E-A876F61BA3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28-484F-837E-A876F61BA35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428-484F-837E-A876F61BA3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28-484F-837E-A876F61BA3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28-484F-837E-A876F61BA3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28-484F-837E-A876F61BA3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28-484F-837E-A876F61BA3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28-484F-837E-A876F61BA3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28-484F-837E-A876F61BA35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28-484F-837E-A876F61BA3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28-484F-837E-A876F61BA3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28-484F-837E-A876F61BA3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28-484F-837E-A876F61BA3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28-484F-837E-A876F61BA3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28-484F-837E-A876F61BA3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28-484F-837E-A876F61BA35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428-484F-837E-A876F61BA3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28-484F-837E-A876F61BA3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28-484F-837E-A876F61BA3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28-484F-837E-A876F61BA3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28-484F-837E-A876F61BA3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28-484F-837E-A876F61BA3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28-484F-837E-A876F61BA35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428-484F-837E-A876F61BA3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28-484F-837E-A876F61BA3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28-484F-837E-A876F61BA3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28-484F-837E-A876F61BA3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28-484F-837E-A876F61BA3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28-484F-837E-A876F61BA3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28-484F-837E-A876F61BA3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479</c:v>
                </c:pt>
                <c:pt idx="2">
                  <c:v>312</c:v>
                </c:pt>
                <c:pt idx="3">
                  <c:v>486</c:v>
                </c:pt>
                <c:pt idx="4">
                  <c:v>81</c:v>
                </c:pt>
                <c:pt idx="5">
                  <c:v>251</c:v>
                </c:pt>
                <c:pt idx="6">
                  <c:v>374</c:v>
                </c:pt>
                <c:pt idx="7">
                  <c:v>358</c:v>
                </c:pt>
                <c:pt idx="8">
                  <c:v>367</c:v>
                </c:pt>
                <c:pt idx="9">
                  <c:v>391</c:v>
                </c:pt>
                <c:pt idx="10">
                  <c:v>693</c:v>
                </c:pt>
                <c:pt idx="11">
                  <c:v>544</c:v>
                </c:pt>
                <c:pt idx="12">
                  <c:v>314</c:v>
                </c:pt>
                <c:pt idx="13">
                  <c:v>376</c:v>
                </c:pt>
                <c:pt idx="14">
                  <c:v>330</c:v>
                </c:pt>
                <c:pt idx="15">
                  <c:v>311</c:v>
                </c:pt>
                <c:pt idx="16">
                  <c:v>309</c:v>
                </c:pt>
                <c:pt idx="17">
                  <c:v>291</c:v>
                </c:pt>
                <c:pt idx="18">
                  <c:v>276</c:v>
                </c:pt>
                <c:pt idx="19">
                  <c:v>264</c:v>
                </c:pt>
                <c:pt idx="20">
                  <c:v>213</c:v>
                </c:pt>
                <c:pt idx="21">
                  <c:v>244</c:v>
                </c:pt>
                <c:pt idx="22">
                  <c:v>163</c:v>
                </c:pt>
                <c:pt idx="23">
                  <c:v>185</c:v>
                </c:pt>
                <c:pt idx="24">
                  <c:v>275</c:v>
                </c:pt>
                <c:pt idx="25">
                  <c:v>384</c:v>
                </c:pt>
                <c:pt idx="26">
                  <c:v>250</c:v>
                </c:pt>
                <c:pt idx="27">
                  <c:v>264</c:v>
                </c:pt>
                <c:pt idx="28">
                  <c:v>158</c:v>
                </c:pt>
                <c:pt idx="29">
                  <c:v>214</c:v>
                </c:pt>
                <c:pt idx="30">
                  <c:v>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28-484F-837E-A876F61BA3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52751"/>
        <c:axId val="1"/>
      </c:barChart>
      <c:catAx>
        <c:axId val="122785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5275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wrzesień 2017</a:t>
            </a:r>
          </a:p>
        </c:rich>
      </c:tx>
      <c:layout>
        <c:manualLayout>
          <c:xMode val="edge"/>
          <c:yMode val="edge"/>
          <c:x val="0.26503274469332111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FC-48D8-95AE-644C34823B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FC-48D8-95AE-644C34823BA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FC-48D8-95AE-644C34823B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FC-48D8-95AE-644C34823B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FC-48D8-95AE-644C34823B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FC-48D8-95AE-644C34823B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FC-48D8-95AE-644C34823B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FC-48D8-95AE-644C34823B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FC-48D8-95AE-644C34823BA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FC-48D8-95AE-644C34823B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FC-48D8-95AE-644C34823B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FC-48D8-95AE-644C34823B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FC-48D8-95AE-644C34823B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FC-48D8-95AE-644C34823B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FC-48D8-95AE-644C34823B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FC-48D8-95AE-644C34823BA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FC-48D8-95AE-644C34823B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FC-48D8-95AE-644C34823B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FC-48D8-95AE-644C34823B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FC-48D8-95AE-644C34823B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FC-48D8-95AE-644C34823B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FC-48D8-95AE-644C34823B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FC-48D8-95AE-644C34823BA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FC-48D8-95AE-644C34823B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FC-48D8-95AE-644C34823B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FC-48D8-95AE-644C34823B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FC-48D8-95AE-644C34823B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FC-48D8-95AE-644C34823B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FC-48D8-95AE-644C34823B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FC-48D8-95AE-644C34823B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FC-48D8-95AE-644C34823B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201</c:v>
                </c:pt>
                <c:pt idx="2">
                  <c:v>84</c:v>
                </c:pt>
                <c:pt idx="3">
                  <c:v>144</c:v>
                </c:pt>
                <c:pt idx="4">
                  <c:v>137</c:v>
                </c:pt>
                <c:pt idx="5">
                  <c:v>217</c:v>
                </c:pt>
                <c:pt idx="6">
                  <c:v>111</c:v>
                </c:pt>
                <c:pt idx="7">
                  <c:v>68</c:v>
                </c:pt>
                <c:pt idx="8">
                  <c:v>147</c:v>
                </c:pt>
                <c:pt idx="9">
                  <c:v>274</c:v>
                </c:pt>
                <c:pt idx="10">
                  <c:v>208</c:v>
                </c:pt>
                <c:pt idx="11">
                  <c:v>203</c:v>
                </c:pt>
                <c:pt idx="12">
                  <c:v>294</c:v>
                </c:pt>
                <c:pt idx="13">
                  <c:v>193</c:v>
                </c:pt>
                <c:pt idx="14">
                  <c:v>140</c:v>
                </c:pt>
                <c:pt idx="15">
                  <c:v>133</c:v>
                </c:pt>
                <c:pt idx="16">
                  <c:v>356</c:v>
                </c:pt>
                <c:pt idx="17">
                  <c:v>275</c:v>
                </c:pt>
                <c:pt idx="18">
                  <c:v>45</c:v>
                </c:pt>
                <c:pt idx="19">
                  <c:v>201</c:v>
                </c:pt>
                <c:pt idx="20">
                  <c:v>220</c:v>
                </c:pt>
                <c:pt idx="21">
                  <c:v>215</c:v>
                </c:pt>
                <c:pt idx="22">
                  <c:v>96</c:v>
                </c:pt>
                <c:pt idx="23">
                  <c:v>144</c:v>
                </c:pt>
                <c:pt idx="24">
                  <c:v>317</c:v>
                </c:pt>
                <c:pt idx="25">
                  <c:v>163</c:v>
                </c:pt>
                <c:pt idx="26">
                  <c:v>259</c:v>
                </c:pt>
                <c:pt idx="27">
                  <c:v>230</c:v>
                </c:pt>
                <c:pt idx="28">
                  <c:v>188</c:v>
                </c:pt>
                <c:pt idx="29">
                  <c:v>184</c:v>
                </c:pt>
                <c:pt idx="3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FC-48D8-95AE-644C34823B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53231"/>
        <c:axId val="1"/>
      </c:barChart>
      <c:catAx>
        <c:axId val="1227853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5323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wrzesień 2018
</a:t>
            </a:r>
          </a:p>
        </c:rich>
      </c:tx>
      <c:layout>
        <c:manualLayout>
          <c:xMode val="edge"/>
          <c:yMode val="edge"/>
          <c:x val="0.26503264276431465"/>
          <c:y val="5.12797900262467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3F-41A4-B26A-8C90DC1924F3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23F-41A4-B26A-8C90DC1924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3F-41A4-B26A-8C90DC1924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3F-41A4-B26A-8C90DC1924F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3F-41A4-B26A-8C90DC1924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3F-41A4-B26A-8C90DC1924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3F-41A4-B26A-8C90DC1924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3F-41A4-B26A-8C90DC1924F3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23F-41A4-B26A-8C90DC1924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3F-41A4-B26A-8C90DC1924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3F-41A4-B26A-8C90DC1924F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3F-41A4-B26A-8C90DC1924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23F-41A4-B26A-8C90DC1924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3F-41A4-B26A-8C90DC1924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3F-41A4-B26A-8C90DC1924F3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23F-41A4-B26A-8C90DC1924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3F-41A4-B26A-8C90DC1924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3F-41A4-B26A-8C90DC1924F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23F-41A4-B26A-8C90DC1924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3F-41A4-B26A-8C90DC1924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3F-41A4-B26A-8C90DC1924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3F-41A4-B26A-8C90DC1924F3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23F-41A4-B26A-8C90DC1924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3F-41A4-B26A-8C90DC1924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3F-41A4-B26A-8C90DC1924F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3F-41A4-B26A-8C90DC1924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3F-41A4-B26A-8C90DC1924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3F-41A4-B26A-8C90DC1924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3F-41A4-B26A-8C90DC1924F3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23F-41A4-B26A-8C90DC1924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3F-41A4-B26A-8C90DC1924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557</c:v>
                </c:pt>
                <c:pt idx="2">
                  <c:v>578</c:v>
                </c:pt>
                <c:pt idx="3">
                  <c:v>325</c:v>
                </c:pt>
                <c:pt idx="4">
                  <c:v>306</c:v>
                </c:pt>
                <c:pt idx="5">
                  <c:v>298</c:v>
                </c:pt>
                <c:pt idx="6">
                  <c:v>334</c:v>
                </c:pt>
                <c:pt idx="7">
                  <c:v>329</c:v>
                </c:pt>
                <c:pt idx="8">
                  <c:v>262</c:v>
                </c:pt>
                <c:pt idx="9">
                  <c:v>454</c:v>
                </c:pt>
                <c:pt idx="10">
                  <c:v>302</c:v>
                </c:pt>
                <c:pt idx="11">
                  <c:v>275</c:v>
                </c:pt>
                <c:pt idx="12">
                  <c:v>234</c:v>
                </c:pt>
                <c:pt idx="13">
                  <c:v>273</c:v>
                </c:pt>
                <c:pt idx="14">
                  <c:v>295</c:v>
                </c:pt>
                <c:pt idx="15">
                  <c:v>273</c:v>
                </c:pt>
                <c:pt idx="16">
                  <c:v>393</c:v>
                </c:pt>
                <c:pt idx="17">
                  <c:v>267</c:v>
                </c:pt>
                <c:pt idx="18">
                  <c:v>340</c:v>
                </c:pt>
                <c:pt idx="19">
                  <c:v>372</c:v>
                </c:pt>
                <c:pt idx="20">
                  <c:v>306</c:v>
                </c:pt>
                <c:pt idx="21">
                  <c:v>272</c:v>
                </c:pt>
                <c:pt idx="22">
                  <c:v>162</c:v>
                </c:pt>
                <c:pt idx="23">
                  <c:v>158</c:v>
                </c:pt>
                <c:pt idx="24">
                  <c:v>139</c:v>
                </c:pt>
                <c:pt idx="25">
                  <c:v>187</c:v>
                </c:pt>
                <c:pt idx="26">
                  <c:v>128</c:v>
                </c:pt>
                <c:pt idx="27">
                  <c:v>172</c:v>
                </c:pt>
                <c:pt idx="28">
                  <c:v>133</c:v>
                </c:pt>
                <c:pt idx="29">
                  <c:v>215</c:v>
                </c:pt>
                <c:pt idx="30">
                  <c:v>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3F-41A4-B26A-8C90DC192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856111"/>
        <c:axId val="1"/>
      </c:barChart>
      <c:catAx>
        <c:axId val="122785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8561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wrzesień 2019</a:t>
            </a:r>
          </a:p>
        </c:rich>
      </c:tx>
      <c:layout>
        <c:manualLayout>
          <c:xMode val="edge"/>
          <c:yMode val="edge"/>
          <c:x val="0.2650325454186262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BA-4D70-AB25-0532AF8695B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BA-4D70-AB25-0532AF8695B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BA-4D70-AB25-0532AF8695B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BA-4D70-AB25-0532AF8695B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BA-4D70-AB25-0532AF8695B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BA-4D70-AB25-0532AF8695B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BA-4D70-AB25-0532AF8695B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FBA-4D70-AB25-0532AF8695B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BA-4D70-AB25-0532AF8695B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BA-4D70-AB25-0532AF8695B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BA-4D70-AB25-0532AF8695B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BA-4D70-AB25-0532AF8695B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BA-4D70-AB25-0532AF8695B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BA-4D70-AB25-0532AF8695B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FBA-4D70-AB25-0532AF8695B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BA-4D70-AB25-0532AF8695B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BA-4D70-AB25-0532AF8695B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BA-4D70-AB25-0532AF8695B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BA-4D70-AB25-0532AF8695B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BA-4D70-AB25-0532AF8695B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BA-4D70-AB25-0532AF8695B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6FBA-4D70-AB25-0532AF8695B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BA-4D70-AB25-0532AF8695B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BA-4D70-AB25-0532AF8695B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BA-4D70-AB25-0532AF8695B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BA-4D70-AB25-0532AF8695B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BA-4D70-AB25-0532AF8695B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BA-4D70-AB25-0532AF8695B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6FBA-4D70-AB25-0532AF8695B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BA-4D70-AB25-0532AF8695B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BA-4D70-AB25-0532AF8695B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838</c:v>
                </c:pt>
                <c:pt idx="2">
                  <c:v>309</c:v>
                </c:pt>
                <c:pt idx="3">
                  <c:v>334</c:v>
                </c:pt>
                <c:pt idx="4">
                  <c:v>305</c:v>
                </c:pt>
                <c:pt idx="5">
                  <c:v>369</c:v>
                </c:pt>
                <c:pt idx="6">
                  <c:v>304</c:v>
                </c:pt>
                <c:pt idx="7">
                  <c:v>232</c:v>
                </c:pt>
                <c:pt idx="8">
                  <c:v>305</c:v>
                </c:pt>
                <c:pt idx="9">
                  <c:v>273</c:v>
                </c:pt>
                <c:pt idx="10">
                  <c:v>123</c:v>
                </c:pt>
                <c:pt idx="11">
                  <c:v>316</c:v>
                </c:pt>
                <c:pt idx="12">
                  <c:v>284</c:v>
                </c:pt>
                <c:pt idx="13">
                  <c:v>224</c:v>
                </c:pt>
                <c:pt idx="14">
                  <c:v>285</c:v>
                </c:pt>
                <c:pt idx="15">
                  <c:v>196</c:v>
                </c:pt>
                <c:pt idx="16">
                  <c:v>181</c:v>
                </c:pt>
                <c:pt idx="17">
                  <c:v>135</c:v>
                </c:pt>
                <c:pt idx="18">
                  <c:v>157</c:v>
                </c:pt>
                <c:pt idx="19">
                  <c:v>211</c:v>
                </c:pt>
                <c:pt idx="20">
                  <c:v>190</c:v>
                </c:pt>
                <c:pt idx="21">
                  <c:v>146</c:v>
                </c:pt>
                <c:pt idx="22">
                  <c:v>423</c:v>
                </c:pt>
                <c:pt idx="23">
                  <c:v>181</c:v>
                </c:pt>
                <c:pt idx="24">
                  <c:v>241</c:v>
                </c:pt>
                <c:pt idx="25">
                  <c:v>221</c:v>
                </c:pt>
                <c:pt idx="26">
                  <c:v>247</c:v>
                </c:pt>
                <c:pt idx="27">
                  <c:v>175</c:v>
                </c:pt>
                <c:pt idx="28">
                  <c:v>227</c:v>
                </c:pt>
                <c:pt idx="29">
                  <c:v>140</c:v>
                </c:pt>
                <c:pt idx="3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BA-4D70-AB25-0532AF869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9293439"/>
        <c:axId val="1"/>
      </c:barChart>
      <c:catAx>
        <c:axId val="129929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929343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październik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4A-431D-A0F5-CFA445D15A5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4A-431D-A0F5-CFA445D15A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4A-431D-A0F5-CFA445D15A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4A-431D-A0F5-CFA445D15A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4A-431D-A0F5-CFA445D15A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4A-431D-A0F5-CFA445D15A5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4A-431D-A0F5-CFA445D15A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4A-431D-A0F5-CFA445D15A5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4A-431D-A0F5-CFA445D15A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4A-431D-A0F5-CFA445D15A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4A-431D-A0F5-CFA445D15A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4A-431D-A0F5-CFA445D15A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4A-431D-A0F5-CFA445D15A5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4A-431D-A0F5-CFA445D15A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4A-431D-A0F5-CFA445D15A5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4A-431D-A0F5-CFA445D15A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4A-431D-A0F5-CFA445D15A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4A-431D-A0F5-CFA445D15A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4A-431D-A0F5-CFA445D15A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4A-431D-A0F5-CFA445D15A5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4A-431D-A0F5-CFA445D15A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4A-431D-A0F5-CFA445D15A5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4A-431D-A0F5-CFA445D15A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4A-431D-A0F5-CFA445D15A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4A-431D-A0F5-CFA445D15A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4A-431D-A0F5-CFA445D15A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4A-431D-A0F5-CFA445D15A5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4A-431D-A0F5-CFA445D15A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4A-431D-A0F5-CFA445D15A5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4A-431D-A0F5-CFA445D15A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4A-431D-A0F5-CFA445D15A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200</c:v>
                </c:pt>
                <c:pt idx="2">
                  <c:v>221</c:v>
                </c:pt>
                <c:pt idx="3">
                  <c:v>135</c:v>
                </c:pt>
                <c:pt idx="4">
                  <c:v>134</c:v>
                </c:pt>
                <c:pt idx="5">
                  <c:v>70</c:v>
                </c:pt>
                <c:pt idx="6">
                  <c:v>57</c:v>
                </c:pt>
                <c:pt idx="7">
                  <c:v>79</c:v>
                </c:pt>
                <c:pt idx="8">
                  <c:v>83</c:v>
                </c:pt>
                <c:pt idx="9">
                  <c:v>86</c:v>
                </c:pt>
                <c:pt idx="10">
                  <c:v>90</c:v>
                </c:pt>
                <c:pt idx="11">
                  <c:v>132</c:v>
                </c:pt>
                <c:pt idx="12">
                  <c:v>129</c:v>
                </c:pt>
                <c:pt idx="13">
                  <c:v>152</c:v>
                </c:pt>
                <c:pt idx="14">
                  <c:v>182</c:v>
                </c:pt>
                <c:pt idx="15">
                  <c:v>118</c:v>
                </c:pt>
                <c:pt idx="16">
                  <c:v>104</c:v>
                </c:pt>
                <c:pt idx="17">
                  <c:v>113</c:v>
                </c:pt>
                <c:pt idx="18">
                  <c:v>130</c:v>
                </c:pt>
                <c:pt idx="19">
                  <c:v>111</c:v>
                </c:pt>
                <c:pt idx="20">
                  <c:v>127</c:v>
                </c:pt>
                <c:pt idx="21">
                  <c:v>83</c:v>
                </c:pt>
                <c:pt idx="22">
                  <c:v>44</c:v>
                </c:pt>
                <c:pt idx="23">
                  <c:v>97</c:v>
                </c:pt>
                <c:pt idx="24">
                  <c:v>92</c:v>
                </c:pt>
                <c:pt idx="25">
                  <c:v>88</c:v>
                </c:pt>
                <c:pt idx="26">
                  <c:v>113</c:v>
                </c:pt>
                <c:pt idx="27">
                  <c:v>118</c:v>
                </c:pt>
                <c:pt idx="28">
                  <c:v>97</c:v>
                </c:pt>
                <c:pt idx="29">
                  <c:v>85</c:v>
                </c:pt>
                <c:pt idx="30">
                  <c:v>47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4A-431D-A0F5-CFA445D15A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00361695"/>
        <c:axId val="1"/>
      </c:barChart>
      <c:catAx>
        <c:axId val="90036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00361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październik 2017</a:t>
            </a:r>
          </a:p>
        </c:rich>
      </c:tx>
      <c:layout>
        <c:manualLayout>
          <c:xMode val="edge"/>
          <c:yMode val="edge"/>
          <c:x val="0.25322263843233189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70-4BCD-9A09-E703DB6C0C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70-4BCD-9A09-E703DB6C0C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70-4BCD-9A09-E703DB6C0C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70-4BCD-9A09-E703DB6C0C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70-4BCD-9A09-E703DB6C0C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70-4BCD-9A09-E703DB6C0C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70-4BCD-9A09-E703DB6C0CB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170-4BCD-9A09-E703DB6C0C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70-4BCD-9A09-E703DB6C0C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70-4BCD-9A09-E703DB6C0C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70-4BCD-9A09-E703DB6C0C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70-4BCD-9A09-E703DB6C0C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70-4BCD-9A09-E703DB6C0C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70-4BCD-9A09-E703DB6C0CB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70-4BCD-9A09-E703DB6C0C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70-4BCD-9A09-E703DB6C0C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70-4BCD-9A09-E703DB6C0C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70-4BCD-9A09-E703DB6C0C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70-4BCD-9A09-E703DB6C0C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70-4BCD-9A09-E703DB6C0C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70-4BCD-9A09-E703DB6C0CB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170-4BCD-9A09-E703DB6C0C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70-4BCD-9A09-E703DB6C0C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70-4BCD-9A09-E703DB6C0C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70-4BCD-9A09-E703DB6C0C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70-4BCD-9A09-E703DB6C0C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70-4BCD-9A09-E703DB6C0C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70-4BCD-9A09-E703DB6C0CB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170-4BCD-9A09-E703DB6C0C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70-4BCD-9A09-E703DB6C0C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70-4BCD-9A09-E703DB6C0C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224</c:v>
                </c:pt>
                <c:pt idx="2">
                  <c:v>142</c:v>
                </c:pt>
                <c:pt idx="3">
                  <c:v>96</c:v>
                </c:pt>
                <c:pt idx="4">
                  <c:v>85</c:v>
                </c:pt>
                <c:pt idx="5">
                  <c:v>59</c:v>
                </c:pt>
                <c:pt idx="6">
                  <c:v>125</c:v>
                </c:pt>
                <c:pt idx="7">
                  <c:v>98</c:v>
                </c:pt>
                <c:pt idx="8">
                  <c:v>130</c:v>
                </c:pt>
                <c:pt idx="9">
                  <c:v>67</c:v>
                </c:pt>
                <c:pt idx="10">
                  <c:v>78</c:v>
                </c:pt>
                <c:pt idx="11">
                  <c:v>101</c:v>
                </c:pt>
                <c:pt idx="12">
                  <c:v>86</c:v>
                </c:pt>
                <c:pt idx="13">
                  <c:v>80</c:v>
                </c:pt>
                <c:pt idx="14">
                  <c:v>66</c:v>
                </c:pt>
                <c:pt idx="15">
                  <c:v>218</c:v>
                </c:pt>
                <c:pt idx="16">
                  <c:v>192</c:v>
                </c:pt>
                <c:pt idx="17">
                  <c:v>201</c:v>
                </c:pt>
                <c:pt idx="18">
                  <c:v>175</c:v>
                </c:pt>
                <c:pt idx="19">
                  <c:v>158</c:v>
                </c:pt>
                <c:pt idx="20">
                  <c:v>126</c:v>
                </c:pt>
                <c:pt idx="21">
                  <c:v>56</c:v>
                </c:pt>
                <c:pt idx="22">
                  <c:v>61</c:v>
                </c:pt>
                <c:pt idx="23">
                  <c:v>101</c:v>
                </c:pt>
                <c:pt idx="24">
                  <c:v>79</c:v>
                </c:pt>
                <c:pt idx="25">
                  <c:v>47</c:v>
                </c:pt>
                <c:pt idx="26">
                  <c:v>79</c:v>
                </c:pt>
                <c:pt idx="27">
                  <c:v>53</c:v>
                </c:pt>
                <c:pt idx="28">
                  <c:v>25</c:v>
                </c:pt>
                <c:pt idx="29">
                  <c:v>27</c:v>
                </c:pt>
                <c:pt idx="30">
                  <c:v>42</c:v>
                </c:pt>
                <c:pt idx="31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70-4BCD-9A09-E703DB6C0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00366015"/>
        <c:axId val="1"/>
      </c:barChart>
      <c:catAx>
        <c:axId val="900366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0036601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październik 2018</a:t>
            </a:r>
          </a:p>
        </c:rich>
      </c:tx>
      <c:layout>
        <c:manualLayout>
          <c:xMode val="edge"/>
          <c:yMode val="edge"/>
          <c:x val="0.25590755039115254"/>
          <c:y val="4.26291176143698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6852758733E-2"/>
          <c:y val="0.20722125467362396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EC-4154-8EBA-AA87941BBF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EC-4154-8EBA-AA87941BBF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EC-4154-8EBA-AA87941BBF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EC-4154-8EBA-AA87941BBF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EC-4154-8EBA-AA87941BBF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EC-4154-8EBA-AA87941BBFF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EC-4154-8EBA-AA87941BBF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EC-4154-8EBA-AA87941BBF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EC-4154-8EBA-AA87941BBF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EC-4154-8EBA-AA87941BBF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EC-4154-8EBA-AA87941BBF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EC-4154-8EBA-AA87941BBF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EC-4154-8EBA-AA87941BBFF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EC-4154-8EBA-AA87941BBF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EC-4154-8EBA-AA87941BBF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EC-4154-8EBA-AA87941BBF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EC-4154-8EBA-AA87941BBF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EC-4154-8EBA-AA87941BBF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EC-4154-8EBA-AA87941BBF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EC-4154-8EBA-AA87941BBFF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EC-4154-8EBA-AA87941BBF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EC-4154-8EBA-AA87941BBF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EC-4154-8EBA-AA87941BBF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EC-4154-8EBA-AA87941BBF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EC-4154-8EBA-AA87941BBF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EC-4154-8EBA-AA87941BBF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EC-4154-8EBA-AA87941BBFF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EC-4154-8EBA-AA87941BBF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EC-4154-8EBA-AA87941BBF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EC-4154-8EBA-AA87941BBF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EC-4154-8EBA-AA87941BBF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206</c:v>
                </c:pt>
                <c:pt idx="2">
                  <c:v>151</c:v>
                </c:pt>
                <c:pt idx="3">
                  <c:v>86</c:v>
                </c:pt>
                <c:pt idx="4">
                  <c:v>174</c:v>
                </c:pt>
                <c:pt idx="5">
                  <c:v>170</c:v>
                </c:pt>
                <c:pt idx="6">
                  <c:v>285</c:v>
                </c:pt>
                <c:pt idx="7">
                  <c:v>105</c:v>
                </c:pt>
                <c:pt idx="8">
                  <c:v>174</c:v>
                </c:pt>
                <c:pt idx="9">
                  <c:v>228</c:v>
                </c:pt>
                <c:pt idx="10">
                  <c:v>233</c:v>
                </c:pt>
                <c:pt idx="11">
                  <c:v>230</c:v>
                </c:pt>
                <c:pt idx="12">
                  <c:v>208</c:v>
                </c:pt>
                <c:pt idx="13">
                  <c:v>287</c:v>
                </c:pt>
                <c:pt idx="14">
                  <c:v>386</c:v>
                </c:pt>
                <c:pt idx="15">
                  <c:v>202</c:v>
                </c:pt>
                <c:pt idx="16">
                  <c:v>228</c:v>
                </c:pt>
                <c:pt idx="17">
                  <c:v>240</c:v>
                </c:pt>
                <c:pt idx="18">
                  <c:v>236</c:v>
                </c:pt>
                <c:pt idx="19">
                  <c:v>203</c:v>
                </c:pt>
                <c:pt idx="20">
                  <c:v>144</c:v>
                </c:pt>
                <c:pt idx="21">
                  <c:v>179</c:v>
                </c:pt>
                <c:pt idx="22">
                  <c:v>116</c:v>
                </c:pt>
                <c:pt idx="23">
                  <c:v>66</c:v>
                </c:pt>
                <c:pt idx="24">
                  <c:v>86</c:v>
                </c:pt>
                <c:pt idx="25">
                  <c:v>76</c:v>
                </c:pt>
                <c:pt idx="26">
                  <c:v>101</c:v>
                </c:pt>
                <c:pt idx="27">
                  <c:v>60</c:v>
                </c:pt>
                <c:pt idx="28">
                  <c:v>62</c:v>
                </c:pt>
                <c:pt idx="29">
                  <c:v>70</c:v>
                </c:pt>
                <c:pt idx="30">
                  <c:v>125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EC-4154-8EBA-AA87941BBF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9967"/>
        <c:axId val="1"/>
      </c:barChart>
      <c:catAx>
        <c:axId val="10539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9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październik 2019</a:t>
            </a:r>
          </a:p>
        </c:rich>
      </c:tx>
      <c:layout>
        <c:manualLayout>
          <c:xMode val="edge"/>
          <c:yMode val="edge"/>
          <c:x val="0.26114257647618611"/>
          <c:y val="5.98821049008218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0-4865-8AC3-A6820ECC98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00-4865-8AC3-A6820ECC98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00-4865-8AC3-A6820ECC98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0-4865-8AC3-A6820ECC98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0-4865-8AC3-A6820ECC98A8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EC00-4865-8AC3-A6820ECC98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0-4865-8AC3-A6820ECC98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0-4865-8AC3-A6820ECC98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00-4865-8AC3-A6820ECC98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00-4865-8AC3-A6820ECC98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0-4865-8AC3-A6820ECC98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0-4865-8AC3-A6820ECC98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EC00-4865-8AC3-A6820ECC98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0-4865-8AC3-A6820ECC98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0-4865-8AC3-A6820ECC98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00-4865-8AC3-A6820ECC98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00-4865-8AC3-A6820ECC98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0-4865-8AC3-A6820ECC98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0-4865-8AC3-A6820ECC98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EC00-4865-8AC3-A6820ECC98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0-4865-8AC3-A6820ECC98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0-4865-8AC3-A6820ECC98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00-4865-8AC3-A6820ECC98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00-4865-8AC3-A6820ECC98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0-4865-8AC3-A6820ECC98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0-4865-8AC3-A6820ECC98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EC00-4865-8AC3-A6820ECC98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0-4865-8AC3-A6820ECC98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0-4865-8AC3-A6820ECC98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00-4865-8AC3-A6820ECC98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0-4865-8AC3-A6820ECC98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110</c:v>
                </c:pt>
                <c:pt idx="2">
                  <c:v>108</c:v>
                </c:pt>
                <c:pt idx="3">
                  <c:v>144</c:v>
                </c:pt>
                <c:pt idx="4">
                  <c:v>144</c:v>
                </c:pt>
                <c:pt idx="5">
                  <c:v>94</c:v>
                </c:pt>
                <c:pt idx="6">
                  <c:v>57</c:v>
                </c:pt>
                <c:pt idx="7">
                  <c:v>126</c:v>
                </c:pt>
                <c:pt idx="8">
                  <c:v>113</c:v>
                </c:pt>
                <c:pt idx="9">
                  <c:v>145</c:v>
                </c:pt>
                <c:pt idx="10">
                  <c:v>104</c:v>
                </c:pt>
                <c:pt idx="11">
                  <c:v>148</c:v>
                </c:pt>
                <c:pt idx="12">
                  <c:v>48</c:v>
                </c:pt>
                <c:pt idx="13">
                  <c:v>187</c:v>
                </c:pt>
                <c:pt idx="14">
                  <c:v>235</c:v>
                </c:pt>
                <c:pt idx="15">
                  <c:v>247</c:v>
                </c:pt>
                <c:pt idx="16">
                  <c:v>199</c:v>
                </c:pt>
                <c:pt idx="17">
                  <c:v>167</c:v>
                </c:pt>
                <c:pt idx="18">
                  <c:v>176</c:v>
                </c:pt>
                <c:pt idx="19">
                  <c:v>137</c:v>
                </c:pt>
                <c:pt idx="20">
                  <c:v>165</c:v>
                </c:pt>
                <c:pt idx="21">
                  <c:v>190</c:v>
                </c:pt>
                <c:pt idx="22">
                  <c:v>227</c:v>
                </c:pt>
                <c:pt idx="23">
                  <c:v>188</c:v>
                </c:pt>
                <c:pt idx="24">
                  <c:v>162</c:v>
                </c:pt>
                <c:pt idx="25">
                  <c:v>175</c:v>
                </c:pt>
                <c:pt idx="26">
                  <c:v>132</c:v>
                </c:pt>
                <c:pt idx="27">
                  <c:v>102</c:v>
                </c:pt>
                <c:pt idx="28">
                  <c:v>121</c:v>
                </c:pt>
                <c:pt idx="29">
                  <c:v>149</c:v>
                </c:pt>
                <c:pt idx="30">
                  <c:v>123</c:v>
                </c:pt>
                <c:pt idx="31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0-4865-8AC3-A6820ECC98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0927"/>
        <c:axId val="1"/>
      </c:barChart>
      <c:catAx>
        <c:axId val="1054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listopad 2016</a:t>
            </a:r>
          </a:p>
        </c:rich>
      </c:tx>
      <c:layout>
        <c:manualLayout>
          <c:xMode val="edge"/>
          <c:yMode val="edge"/>
          <c:x val="0.23893007069557623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52-4FC8-9A9B-1BD826087E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52-4FC8-9A9B-1BD826087E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852-4FC8-9A9B-1BD826087EF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52-4FC8-9A9B-1BD826087E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52-4FC8-9A9B-1BD826087EF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852-4FC8-9A9B-1BD826087E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52-4FC8-9A9B-1BD826087E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52-4FC8-9A9B-1BD826087E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52-4FC8-9A9B-1BD826087E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852-4FC8-9A9B-1BD826087EF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52-4FC8-9A9B-1BD826087E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52-4FC8-9A9B-1BD826087EF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852-4FC8-9A9B-1BD826087E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52-4FC8-9A9B-1BD826087E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52-4FC8-9A9B-1BD826087E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52-4FC8-9A9B-1BD826087E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852-4FC8-9A9B-1BD826087EF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52-4FC8-9A9B-1BD826087E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52-4FC8-9A9B-1BD826087EF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852-4FC8-9A9B-1BD826087E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52-4FC8-9A9B-1BD826087E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52-4FC8-9A9B-1BD826087E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52-4FC8-9A9B-1BD826087E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852-4FC8-9A9B-1BD826087EF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52-4FC8-9A9B-1BD826087E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52-4FC8-9A9B-1BD826087EF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852-4FC8-9A9B-1BD826087E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52-4FC8-9A9B-1BD826087E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52-4FC8-9A9B-1BD826087E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52-4FC8-9A9B-1BD826087E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52-4FC8-9A9B-1BD826087E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58</c:v>
                </c:pt>
                <c:pt idx="2">
                  <c:v>66</c:v>
                </c:pt>
                <c:pt idx="3">
                  <c:v>60</c:v>
                </c:pt>
                <c:pt idx="4">
                  <c:v>65</c:v>
                </c:pt>
                <c:pt idx="5">
                  <c:v>61</c:v>
                </c:pt>
                <c:pt idx="6">
                  <c:v>73</c:v>
                </c:pt>
                <c:pt idx="7">
                  <c:v>64</c:v>
                </c:pt>
                <c:pt idx="8">
                  <c:v>90</c:v>
                </c:pt>
                <c:pt idx="9">
                  <c:v>86</c:v>
                </c:pt>
                <c:pt idx="10">
                  <c:v>76</c:v>
                </c:pt>
                <c:pt idx="11">
                  <c:v>32</c:v>
                </c:pt>
                <c:pt idx="12">
                  <c:v>45</c:v>
                </c:pt>
                <c:pt idx="13">
                  <c:v>49</c:v>
                </c:pt>
                <c:pt idx="14">
                  <c:v>77</c:v>
                </c:pt>
                <c:pt idx="15">
                  <c:v>53</c:v>
                </c:pt>
                <c:pt idx="16">
                  <c:v>76</c:v>
                </c:pt>
                <c:pt idx="17">
                  <c:v>80</c:v>
                </c:pt>
                <c:pt idx="18">
                  <c:v>71</c:v>
                </c:pt>
                <c:pt idx="19">
                  <c:v>53</c:v>
                </c:pt>
                <c:pt idx="20">
                  <c:v>62</c:v>
                </c:pt>
                <c:pt idx="21">
                  <c:v>105</c:v>
                </c:pt>
                <c:pt idx="22">
                  <c:v>115</c:v>
                </c:pt>
                <c:pt idx="23">
                  <c:v>82</c:v>
                </c:pt>
                <c:pt idx="24">
                  <c:v>101</c:v>
                </c:pt>
                <c:pt idx="25">
                  <c:v>76</c:v>
                </c:pt>
                <c:pt idx="26">
                  <c:v>36</c:v>
                </c:pt>
                <c:pt idx="27">
                  <c:v>21</c:v>
                </c:pt>
                <c:pt idx="28">
                  <c:v>26</c:v>
                </c:pt>
                <c:pt idx="29">
                  <c:v>61</c:v>
                </c:pt>
                <c:pt idx="30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52-4FC8-9A9B-1BD826087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505279"/>
        <c:axId val="1"/>
      </c:barChart>
      <c:catAx>
        <c:axId val="130650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505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listopad 2017</a:t>
            </a:r>
          </a:p>
        </c:rich>
      </c:tx>
      <c:layout>
        <c:manualLayout>
          <c:xMode val="edge"/>
          <c:yMode val="edge"/>
          <c:x val="0.24557733872014786"/>
          <c:y val="4.1734669529945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4D-401D-A9ED-5F9AA731A9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4D-401D-A9ED-5F9AA731A9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4D-401D-A9ED-5F9AA731A9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4D-401D-A9ED-5F9AA731A9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4D-401D-A9ED-5F9AA731A9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4D-401D-A9ED-5F9AA731A9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4D-401D-A9ED-5F9AA731A9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4D-401D-A9ED-5F9AA731A9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4D-401D-A9ED-5F9AA731A9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4D-401D-A9ED-5F9AA731A9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4D-401D-A9ED-5F9AA731A9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4D-401D-A9ED-5F9AA731A9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4D-401D-A9ED-5F9AA731A9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4D-401D-A9ED-5F9AA731A9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4D-401D-A9ED-5F9AA731A9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4D-401D-A9ED-5F9AA731A9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4D-401D-A9ED-5F9AA731A9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4D-401D-A9ED-5F9AA731A9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4D-401D-A9ED-5F9AA731A9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4D-401D-A9ED-5F9AA731A9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4D-401D-A9ED-5F9AA731A9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4D-401D-A9ED-5F9AA731A9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4D-401D-A9ED-5F9AA731A9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4D-401D-A9ED-5F9AA731A9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4D-401D-A9ED-5F9AA731A9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4D-401D-A9ED-5F9AA731A9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4D-401D-A9ED-5F9AA731A9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4D-401D-A9ED-5F9AA731A9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4D-401D-A9ED-5F9AA731A9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4D-401D-A9ED-5F9AA731A9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4D-401D-A9ED-5F9AA731A9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45</c:v>
                </c:pt>
                <c:pt idx="2">
                  <c:v>48</c:v>
                </c:pt>
                <c:pt idx="3">
                  <c:v>91</c:v>
                </c:pt>
                <c:pt idx="4">
                  <c:v>116</c:v>
                </c:pt>
                <c:pt idx="5">
                  <c:v>128</c:v>
                </c:pt>
                <c:pt idx="6">
                  <c:v>85</c:v>
                </c:pt>
                <c:pt idx="7">
                  <c:v>89</c:v>
                </c:pt>
                <c:pt idx="8">
                  <c:v>63</c:v>
                </c:pt>
                <c:pt idx="9">
                  <c:v>76</c:v>
                </c:pt>
                <c:pt idx="10">
                  <c:v>56</c:v>
                </c:pt>
                <c:pt idx="11">
                  <c:v>11</c:v>
                </c:pt>
                <c:pt idx="12">
                  <c:v>57</c:v>
                </c:pt>
                <c:pt idx="13">
                  <c:v>57</c:v>
                </c:pt>
                <c:pt idx="14">
                  <c:v>64</c:v>
                </c:pt>
                <c:pt idx="15">
                  <c:v>74</c:v>
                </c:pt>
                <c:pt idx="16">
                  <c:v>73</c:v>
                </c:pt>
                <c:pt idx="17">
                  <c:v>79</c:v>
                </c:pt>
                <c:pt idx="18">
                  <c:v>61</c:v>
                </c:pt>
                <c:pt idx="19">
                  <c:v>33</c:v>
                </c:pt>
                <c:pt idx="20">
                  <c:v>54</c:v>
                </c:pt>
                <c:pt idx="21">
                  <c:v>58</c:v>
                </c:pt>
                <c:pt idx="22">
                  <c:v>33</c:v>
                </c:pt>
                <c:pt idx="23">
                  <c:v>62</c:v>
                </c:pt>
                <c:pt idx="24">
                  <c:v>67</c:v>
                </c:pt>
                <c:pt idx="25">
                  <c:v>36</c:v>
                </c:pt>
                <c:pt idx="26">
                  <c:v>50</c:v>
                </c:pt>
                <c:pt idx="27">
                  <c:v>45</c:v>
                </c:pt>
                <c:pt idx="28">
                  <c:v>38</c:v>
                </c:pt>
                <c:pt idx="29">
                  <c:v>61</c:v>
                </c:pt>
                <c:pt idx="30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4D-401D-A9ED-5F9AA731A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6507679"/>
        <c:axId val="1"/>
      </c:barChart>
      <c:catAx>
        <c:axId val="13065076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6507679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listopad 2018</a:t>
            </a:r>
          </a:p>
        </c:rich>
      </c:tx>
      <c:layout>
        <c:manualLayout>
          <c:xMode val="edge"/>
          <c:yMode val="edge"/>
          <c:x val="0.24298117706046976"/>
          <c:y val="4.69013432144511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30-4F80-A3B4-6349F97900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30-4F80-A3B4-6349F979006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30-4F80-A3B4-6349F979006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C30-4F80-A3B4-6349F97900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30-4F80-A3B4-6349F97900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30-4F80-A3B4-6349F97900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30-4F80-A3B4-6349F97900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30-4F80-A3B4-6349F97900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30-4F80-A3B4-6349F979006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30-4F80-A3B4-6349F979006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C30-4F80-A3B4-6349F97900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30-4F80-A3B4-6349F97900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30-4F80-A3B4-6349F97900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30-4F80-A3B4-6349F97900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30-4F80-A3B4-6349F97900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30-4F80-A3B4-6349F979006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30-4F80-A3B4-6349F979006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C30-4F80-A3B4-6349F97900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30-4F80-A3B4-6349F97900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30-4F80-A3B4-6349F97900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30-4F80-A3B4-6349F97900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30-4F80-A3B4-6349F97900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30-4F80-A3B4-6349F979006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30-4F80-A3B4-6349F979006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30-4F80-A3B4-6349F97900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30-4F80-A3B4-6349F97900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30-4F80-A3B4-6349F97900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30-4F80-A3B4-6349F97900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30-4F80-A3B4-6349F97900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30-4F80-A3B4-6349F979006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30-4F80-A3B4-6349F97900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99</c:v>
                </c:pt>
                <c:pt idx="2">
                  <c:v>103</c:v>
                </c:pt>
                <c:pt idx="3">
                  <c:v>100</c:v>
                </c:pt>
                <c:pt idx="4">
                  <c:v>97</c:v>
                </c:pt>
                <c:pt idx="5">
                  <c:v>86</c:v>
                </c:pt>
                <c:pt idx="6">
                  <c:v>151</c:v>
                </c:pt>
                <c:pt idx="7">
                  <c:v>126</c:v>
                </c:pt>
                <c:pt idx="8">
                  <c:v>108</c:v>
                </c:pt>
                <c:pt idx="9">
                  <c:v>86</c:v>
                </c:pt>
                <c:pt idx="10">
                  <c:v>78</c:v>
                </c:pt>
                <c:pt idx="11">
                  <c:v>76</c:v>
                </c:pt>
                <c:pt idx="12">
                  <c:v>122</c:v>
                </c:pt>
                <c:pt idx="13">
                  <c:v>65</c:v>
                </c:pt>
                <c:pt idx="14">
                  <c:v>68</c:v>
                </c:pt>
                <c:pt idx="15">
                  <c:v>91</c:v>
                </c:pt>
                <c:pt idx="16">
                  <c:v>67</c:v>
                </c:pt>
                <c:pt idx="17">
                  <c:v>68</c:v>
                </c:pt>
                <c:pt idx="18">
                  <c:v>38</c:v>
                </c:pt>
                <c:pt idx="19">
                  <c:v>51</c:v>
                </c:pt>
                <c:pt idx="20">
                  <c:v>55</c:v>
                </c:pt>
                <c:pt idx="21">
                  <c:v>65</c:v>
                </c:pt>
                <c:pt idx="22">
                  <c:v>57</c:v>
                </c:pt>
                <c:pt idx="23">
                  <c:v>42</c:v>
                </c:pt>
                <c:pt idx="24">
                  <c:v>26</c:v>
                </c:pt>
                <c:pt idx="25">
                  <c:v>47</c:v>
                </c:pt>
                <c:pt idx="26">
                  <c:v>57</c:v>
                </c:pt>
                <c:pt idx="27">
                  <c:v>73</c:v>
                </c:pt>
                <c:pt idx="28">
                  <c:v>34</c:v>
                </c:pt>
                <c:pt idx="29">
                  <c:v>27</c:v>
                </c:pt>
                <c:pt idx="3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30-4F80-A3B4-6349F9790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51149279"/>
        <c:axId val="1"/>
      </c:barChart>
      <c:catAx>
        <c:axId val="135114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511492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listopad 2019</a:t>
            </a:r>
          </a:p>
        </c:rich>
      </c:tx>
      <c:layout>
        <c:manualLayout>
          <c:xMode val="edge"/>
          <c:yMode val="edge"/>
          <c:x val="0.24440000718385274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5B-4564-B12D-9259B88BE7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5B-4564-B12D-9259B88BE7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B5B-4564-B12D-9259B88BE7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5B-4564-B12D-9259B88BE7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5B-4564-B12D-9259B88BE7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5B-4564-B12D-9259B88BE7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5B-4564-B12D-9259B88BE7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5B-4564-B12D-9259B88BE7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5B-4564-B12D-9259B88BE7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B5B-4564-B12D-9259B88BE7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5B-4564-B12D-9259B88BE7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5B-4564-B12D-9259B88BE7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5B-4564-B12D-9259B88BE7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5B-4564-B12D-9259B88BE7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5B-4564-B12D-9259B88BE7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5B-4564-B12D-9259B88BE7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B5B-4564-B12D-9259B88BE7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5B-4564-B12D-9259B88BE7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5B-4564-B12D-9259B88BE7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5B-4564-B12D-9259B88BE7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5B-4564-B12D-9259B88BE7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5B-4564-B12D-9259B88BE7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5B-4564-B12D-9259B88BE7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B5B-4564-B12D-9259B88BE7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5B-4564-B12D-9259B88BE7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5B-4564-B12D-9259B88BE7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B5B-4564-B12D-9259B88BE7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5B-4564-B12D-9259B88BE7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5B-4564-B12D-9259B88BE7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5B-4564-B12D-9259B88BE7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5B-4564-B12D-9259B88BE7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69</c:v>
                </c:pt>
                <c:pt idx="2">
                  <c:v>34</c:v>
                </c:pt>
                <c:pt idx="3">
                  <c:v>68</c:v>
                </c:pt>
                <c:pt idx="4">
                  <c:v>40</c:v>
                </c:pt>
                <c:pt idx="5">
                  <c:v>78</c:v>
                </c:pt>
                <c:pt idx="6">
                  <c:v>85</c:v>
                </c:pt>
                <c:pt idx="7">
                  <c:v>102</c:v>
                </c:pt>
                <c:pt idx="8">
                  <c:v>95</c:v>
                </c:pt>
                <c:pt idx="9">
                  <c:v>48</c:v>
                </c:pt>
                <c:pt idx="10">
                  <c:v>108</c:v>
                </c:pt>
                <c:pt idx="11">
                  <c:v>100</c:v>
                </c:pt>
                <c:pt idx="12">
                  <c:v>64</c:v>
                </c:pt>
                <c:pt idx="13">
                  <c:v>58</c:v>
                </c:pt>
                <c:pt idx="14">
                  <c:v>76</c:v>
                </c:pt>
                <c:pt idx="15">
                  <c:v>79</c:v>
                </c:pt>
                <c:pt idx="16">
                  <c:v>64</c:v>
                </c:pt>
                <c:pt idx="17">
                  <c:v>93</c:v>
                </c:pt>
                <c:pt idx="18">
                  <c:v>82</c:v>
                </c:pt>
                <c:pt idx="19">
                  <c:v>100</c:v>
                </c:pt>
                <c:pt idx="20">
                  <c:v>108</c:v>
                </c:pt>
                <c:pt idx="21">
                  <c:v>71</c:v>
                </c:pt>
                <c:pt idx="22">
                  <c:v>72</c:v>
                </c:pt>
                <c:pt idx="23">
                  <c:v>34</c:v>
                </c:pt>
                <c:pt idx="24">
                  <c:v>51</c:v>
                </c:pt>
                <c:pt idx="25">
                  <c:v>61</c:v>
                </c:pt>
                <c:pt idx="26">
                  <c:v>65</c:v>
                </c:pt>
                <c:pt idx="27">
                  <c:v>73</c:v>
                </c:pt>
                <c:pt idx="28">
                  <c:v>74</c:v>
                </c:pt>
                <c:pt idx="29">
                  <c:v>48</c:v>
                </c:pt>
                <c:pt idx="30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5B-4564-B12D-9259B88BE7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51152159"/>
        <c:axId val="1"/>
      </c:barChart>
      <c:catAx>
        <c:axId val="1351152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51152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grudzień 2015</a:t>
            </a:r>
          </a:p>
        </c:rich>
      </c:tx>
      <c:layout>
        <c:manualLayout>
          <c:xMode val="edge"/>
          <c:yMode val="edge"/>
          <c:x val="0.27526315521239458"/>
          <c:y val="4.69105849401333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64-4097-866C-3344DA32AD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64-4097-866C-3344DA32AD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64-4097-866C-3344DA32AD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64-4097-866C-3344DA32AD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64-4097-866C-3344DA32ADE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064-4097-866C-3344DA32AD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64-4097-866C-3344DA32AD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64-4097-866C-3344DA32AD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64-4097-866C-3344DA32AD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64-4097-866C-3344DA32AD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64-4097-866C-3344DA32ADE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064-4097-866C-3344DA32AD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64-4097-866C-3344DA32AD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64-4097-866C-3344DA32AD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64-4097-866C-3344DA32AD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64-4097-866C-3344DA32AD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64-4097-866C-3344DA32ADE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064-4097-866C-3344DA32AD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64-4097-866C-3344DA32AD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64-4097-866C-3344DA32AD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64-4097-866C-3344DA32AD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64-4097-866C-3344DA32AD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64-4097-866C-3344DA32ADE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064-4097-866C-3344DA32AD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64-4097-866C-3344DA32AD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64-4097-866C-3344DA32AD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64-4097-866C-3344DA32AD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45</c:v>
                </c:pt>
                <c:pt idx="2">
                  <c:v>63</c:v>
                </c:pt>
                <c:pt idx="3">
                  <c:v>91</c:v>
                </c:pt>
                <c:pt idx="4">
                  <c:v>47</c:v>
                </c:pt>
                <c:pt idx="5">
                  <c:v>42</c:v>
                </c:pt>
                <c:pt idx="6">
                  <c:v>55</c:v>
                </c:pt>
                <c:pt idx="7">
                  <c:v>83</c:v>
                </c:pt>
                <c:pt idx="8">
                  <c:v>61</c:v>
                </c:pt>
                <c:pt idx="9">
                  <c:v>67</c:v>
                </c:pt>
                <c:pt idx="10">
                  <c:v>65</c:v>
                </c:pt>
                <c:pt idx="11">
                  <c:v>59</c:v>
                </c:pt>
                <c:pt idx="12">
                  <c:v>25</c:v>
                </c:pt>
                <c:pt idx="13">
                  <c:v>20</c:v>
                </c:pt>
                <c:pt idx="14">
                  <c:v>70</c:v>
                </c:pt>
                <c:pt idx="15">
                  <c:v>61</c:v>
                </c:pt>
                <c:pt idx="16">
                  <c:v>44</c:v>
                </c:pt>
                <c:pt idx="17">
                  <c:v>48</c:v>
                </c:pt>
                <c:pt idx="18">
                  <c:v>61</c:v>
                </c:pt>
                <c:pt idx="19">
                  <c:v>43</c:v>
                </c:pt>
                <c:pt idx="20">
                  <c:v>60</c:v>
                </c:pt>
                <c:pt idx="21">
                  <c:v>74</c:v>
                </c:pt>
                <c:pt idx="22">
                  <c:v>46</c:v>
                </c:pt>
                <c:pt idx="23">
                  <c:v>50</c:v>
                </c:pt>
                <c:pt idx="24">
                  <c:v>36</c:v>
                </c:pt>
                <c:pt idx="25">
                  <c:v>38</c:v>
                </c:pt>
                <c:pt idx="26">
                  <c:v>6</c:v>
                </c:pt>
                <c:pt idx="27">
                  <c:v>28</c:v>
                </c:pt>
                <c:pt idx="28">
                  <c:v>48</c:v>
                </c:pt>
                <c:pt idx="29">
                  <c:v>62</c:v>
                </c:pt>
                <c:pt idx="30">
                  <c:v>47</c:v>
                </c:pt>
                <c:pt idx="31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64-4097-866C-3344DA32AD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79459455"/>
        <c:axId val="1"/>
      </c:barChart>
      <c:catAx>
        <c:axId val="1379459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79459455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grudzień 2016</a:t>
            </a:r>
          </a:p>
        </c:rich>
      </c:tx>
      <c:layout>
        <c:manualLayout>
          <c:xMode val="edge"/>
          <c:yMode val="edge"/>
          <c:x val="0.27916815737838596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FBB-4735-BCD6-467A31D6CA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FBB-4735-BCD6-467A31D6CA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BB-4735-BCD6-467A31D6CA4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FBB-4735-BCD6-467A31D6CA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BB-4735-BCD6-467A31D6CA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BB-4735-BCD6-467A31D6CA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BB-4735-BCD6-467A31D6CA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FBB-4735-BCD6-467A31D6CA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FBB-4735-BCD6-467A31D6CA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BB-4735-BCD6-467A31D6CA4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FBB-4735-BCD6-467A31D6CA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BB-4735-BCD6-467A31D6CA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BB-4735-BCD6-467A31D6CA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BB-4735-BCD6-467A31D6CA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FBB-4735-BCD6-467A31D6CA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FBB-4735-BCD6-467A31D6CA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BB-4735-BCD6-467A31D6CA4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FBB-4735-BCD6-467A31D6CA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BB-4735-BCD6-467A31D6CA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BB-4735-BCD6-467A31D6CA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BB-4735-BCD6-467A31D6CA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FBB-4735-BCD6-467A31D6CA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FBB-4735-BCD6-467A31D6CA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BB-4735-BCD6-467A31D6CA4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FBB-4735-BCD6-467A31D6CA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BB-4735-BCD6-467A31D6CA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BB-4735-BCD6-467A31D6CA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BB-4735-BCD6-467A31D6CA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FBB-4735-BCD6-467A31D6CA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FBB-4735-BCD6-467A31D6CA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BB-4735-BCD6-467A31D6CA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44</c:v>
                </c:pt>
                <c:pt idx="2">
                  <c:v>32</c:v>
                </c:pt>
                <c:pt idx="3">
                  <c:v>44</c:v>
                </c:pt>
                <c:pt idx="4">
                  <c:v>41</c:v>
                </c:pt>
                <c:pt idx="5">
                  <c:v>41</c:v>
                </c:pt>
                <c:pt idx="6">
                  <c:v>52</c:v>
                </c:pt>
                <c:pt idx="7">
                  <c:v>68</c:v>
                </c:pt>
                <c:pt idx="8">
                  <c:v>67</c:v>
                </c:pt>
                <c:pt idx="9">
                  <c:v>57</c:v>
                </c:pt>
                <c:pt idx="10">
                  <c:v>31</c:v>
                </c:pt>
                <c:pt idx="11">
                  <c:v>31</c:v>
                </c:pt>
                <c:pt idx="12">
                  <c:v>41</c:v>
                </c:pt>
                <c:pt idx="13">
                  <c:v>57</c:v>
                </c:pt>
                <c:pt idx="14">
                  <c:v>46</c:v>
                </c:pt>
                <c:pt idx="15">
                  <c:v>49</c:v>
                </c:pt>
                <c:pt idx="16">
                  <c:v>45</c:v>
                </c:pt>
                <c:pt idx="17">
                  <c:v>44</c:v>
                </c:pt>
                <c:pt idx="18">
                  <c:v>31</c:v>
                </c:pt>
                <c:pt idx="19">
                  <c:v>64</c:v>
                </c:pt>
                <c:pt idx="20">
                  <c:v>61</c:v>
                </c:pt>
                <c:pt idx="21">
                  <c:v>54</c:v>
                </c:pt>
                <c:pt idx="22">
                  <c:v>39</c:v>
                </c:pt>
                <c:pt idx="23">
                  <c:v>44</c:v>
                </c:pt>
                <c:pt idx="24">
                  <c:v>28</c:v>
                </c:pt>
                <c:pt idx="25">
                  <c:v>27</c:v>
                </c:pt>
                <c:pt idx="26">
                  <c:v>41</c:v>
                </c:pt>
                <c:pt idx="27">
                  <c:v>40</c:v>
                </c:pt>
                <c:pt idx="28">
                  <c:v>50</c:v>
                </c:pt>
                <c:pt idx="29">
                  <c:v>80</c:v>
                </c:pt>
                <c:pt idx="30">
                  <c:v>56</c:v>
                </c:pt>
                <c:pt idx="3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BB-4735-BCD6-467A31D6C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0535727"/>
        <c:axId val="1"/>
      </c:barChart>
      <c:catAx>
        <c:axId val="1230535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0535727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grudzień 2017</a:t>
            </a:r>
          </a:p>
        </c:rich>
      </c:tx>
      <c:layout>
        <c:manualLayout>
          <c:xMode val="edge"/>
          <c:yMode val="edge"/>
          <c:x val="0.28318599495451419"/>
          <c:y val="3.73912251504839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C6-475F-9C6E-5088F5C6C4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C6-475F-9C6E-5088F5C6C49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6C6-475F-9C6E-5088F5C6C4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C6-475F-9C6E-5088F5C6C4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C6-475F-9C6E-5088F5C6C4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C6-475F-9C6E-5088F5C6C4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C6-475F-9C6E-5088F5C6C4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C6-475F-9C6E-5088F5C6C4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C6-475F-9C6E-5088F5C6C49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6C6-475F-9C6E-5088F5C6C4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C6-475F-9C6E-5088F5C6C4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C6-475F-9C6E-5088F5C6C4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C6-475F-9C6E-5088F5C6C4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C6-475F-9C6E-5088F5C6C4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C6-475F-9C6E-5088F5C6C4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C6-475F-9C6E-5088F5C6C49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6C6-475F-9C6E-5088F5C6C4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C6-475F-9C6E-5088F5C6C4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C6-475F-9C6E-5088F5C6C4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C6-475F-9C6E-5088F5C6C4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C6-475F-9C6E-5088F5C6C4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C6-475F-9C6E-5088F5C6C4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C6-475F-9C6E-5088F5C6C49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6C6-475F-9C6E-5088F5C6C4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C6-475F-9C6E-5088F5C6C4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C6-475F-9C6E-5088F5C6C4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C6-475F-9C6E-5088F5C6C4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C6-475F-9C6E-5088F5C6C4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C6-475F-9C6E-5088F5C6C4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C6-475F-9C6E-5088F5C6C49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6C6-475F-9C6E-5088F5C6C4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25</c:v>
                </c:pt>
                <c:pt idx="2">
                  <c:v>57</c:v>
                </c:pt>
                <c:pt idx="3">
                  <c:v>29</c:v>
                </c:pt>
                <c:pt idx="4">
                  <c:v>34</c:v>
                </c:pt>
                <c:pt idx="5">
                  <c:v>40</c:v>
                </c:pt>
                <c:pt idx="6">
                  <c:v>35</c:v>
                </c:pt>
                <c:pt idx="7">
                  <c:v>52</c:v>
                </c:pt>
                <c:pt idx="8">
                  <c:v>51</c:v>
                </c:pt>
                <c:pt idx="9">
                  <c:v>33</c:v>
                </c:pt>
                <c:pt idx="10">
                  <c:v>28</c:v>
                </c:pt>
                <c:pt idx="11">
                  <c:v>30</c:v>
                </c:pt>
                <c:pt idx="12">
                  <c:v>44</c:v>
                </c:pt>
                <c:pt idx="13">
                  <c:v>43</c:v>
                </c:pt>
                <c:pt idx="14">
                  <c:v>37</c:v>
                </c:pt>
                <c:pt idx="15">
                  <c:v>39</c:v>
                </c:pt>
                <c:pt idx="16">
                  <c:v>22</c:v>
                </c:pt>
                <c:pt idx="17">
                  <c:v>40</c:v>
                </c:pt>
                <c:pt idx="18">
                  <c:v>40</c:v>
                </c:pt>
                <c:pt idx="19">
                  <c:v>32</c:v>
                </c:pt>
                <c:pt idx="20">
                  <c:v>29</c:v>
                </c:pt>
                <c:pt idx="21">
                  <c:v>27</c:v>
                </c:pt>
                <c:pt idx="22">
                  <c:v>49</c:v>
                </c:pt>
                <c:pt idx="23">
                  <c:v>19</c:v>
                </c:pt>
                <c:pt idx="24">
                  <c:v>28</c:v>
                </c:pt>
                <c:pt idx="25">
                  <c:v>24</c:v>
                </c:pt>
                <c:pt idx="26">
                  <c:v>46</c:v>
                </c:pt>
                <c:pt idx="27">
                  <c:v>55</c:v>
                </c:pt>
                <c:pt idx="28">
                  <c:v>28</c:v>
                </c:pt>
                <c:pt idx="29">
                  <c:v>42</c:v>
                </c:pt>
                <c:pt idx="30">
                  <c:v>44</c:v>
                </c:pt>
                <c:pt idx="31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C6-475F-9C6E-5088F5C6C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30358895"/>
        <c:axId val="1"/>
      </c:barChart>
      <c:catAx>
        <c:axId val="1230358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30358895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grudzień 2018</a:t>
            </a:r>
          </a:p>
        </c:rich>
      </c:tx>
      <c:layout>
        <c:manualLayout>
          <c:xMode val="edge"/>
          <c:yMode val="edge"/>
          <c:x val="0.27932584673250155"/>
          <c:y val="5.12727493221763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EC0-45D2-B28F-C0C92905EBC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C0-45D2-B28F-C0C92905EB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C0-45D2-B28F-C0C92905EB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C0-45D2-B28F-C0C92905EB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C0-45D2-B28F-C0C92905EBC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C0-45D2-B28F-C0C92905EB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C0-45D2-B28F-C0C92905EB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C0-45D2-B28F-C0C92905EBC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C0-45D2-B28F-C0C92905EB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C0-45D2-B28F-C0C92905EB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C0-45D2-B28F-C0C92905EB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C0-45D2-B28F-C0C92905EBC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C0-45D2-B28F-C0C92905EB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C0-45D2-B28F-C0C92905EB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C0-45D2-B28F-C0C92905EBC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C0-45D2-B28F-C0C92905EB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C0-45D2-B28F-C0C92905EB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C0-45D2-B28F-C0C92905EB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C0-45D2-B28F-C0C92905EBC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C0-45D2-B28F-C0C92905EB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C0-45D2-B28F-C0C92905EB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C0-45D2-B28F-C0C92905EBC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C0-45D2-B28F-C0C92905EB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C0-45D2-B28F-C0C92905EB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C0-45D2-B28F-C0C92905EB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C0-45D2-B28F-C0C92905EBC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C0-45D2-B28F-C0C92905EB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C0-45D2-B28F-C0C92905EB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C0-45D2-B28F-C0C92905EBC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C0-45D2-B28F-C0C92905EB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C0-45D2-B28F-C0C92905EB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9</c:v>
                </c:pt>
                <c:pt idx="2">
                  <c:v>23</c:v>
                </c:pt>
                <c:pt idx="3">
                  <c:v>45</c:v>
                </c:pt>
                <c:pt idx="4">
                  <c:v>47</c:v>
                </c:pt>
                <c:pt idx="5">
                  <c:v>49</c:v>
                </c:pt>
                <c:pt idx="6">
                  <c:v>61</c:v>
                </c:pt>
                <c:pt idx="7">
                  <c:v>47</c:v>
                </c:pt>
                <c:pt idx="8">
                  <c:v>23</c:v>
                </c:pt>
                <c:pt idx="9">
                  <c:v>29</c:v>
                </c:pt>
                <c:pt idx="10">
                  <c:v>55</c:v>
                </c:pt>
                <c:pt idx="11">
                  <c:v>37</c:v>
                </c:pt>
                <c:pt idx="12">
                  <c:v>45</c:v>
                </c:pt>
                <c:pt idx="13">
                  <c:v>30</c:v>
                </c:pt>
                <c:pt idx="14">
                  <c:v>31</c:v>
                </c:pt>
                <c:pt idx="15">
                  <c:v>16</c:v>
                </c:pt>
                <c:pt idx="16">
                  <c:v>11</c:v>
                </c:pt>
                <c:pt idx="17">
                  <c:v>23</c:v>
                </c:pt>
                <c:pt idx="18">
                  <c:v>20</c:v>
                </c:pt>
                <c:pt idx="19">
                  <c:v>35</c:v>
                </c:pt>
                <c:pt idx="20">
                  <c:v>25</c:v>
                </c:pt>
                <c:pt idx="21">
                  <c:v>15</c:v>
                </c:pt>
                <c:pt idx="22">
                  <c:v>8</c:v>
                </c:pt>
                <c:pt idx="23">
                  <c:v>9</c:v>
                </c:pt>
                <c:pt idx="24">
                  <c:v>11</c:v>
                </c:pt>
                <c:pt idx="25">
                  <c:v>7</c:v>
                </c:pt>
                <c:pt idx="26">
                  <c:v>23</c:v>
                </c:pt>
                <c:pt idx="27">
                  <c:v>31</c:v>
                </c:pt>
                <c:pt idx="28">
                  <c:v>54</c:v>
                </c:pt>
                <c:pt idx="29">
                  <c:v>43</c:v>
                </c:pt>
                <c:pt idx="30">
                  <c:v>15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EC0-45D2-B28F-C0C92905EB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0093887"/>
        <c:axId val="1"/>
      </c:barChart>
      <c:catAx>
        <c:axId val="13800938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0093887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Sucharskiego - grudzień 2019</a:t>
            </a:r>
          </a:p>
        </c:rich>
      </c:tx>
      <c:layout>
        <c:manualLayout>
          <c:xMode val="edge"/>
          <c:yMode val="edge"/>
          <c:x val="0.28081218012615944"/>
          <c:y val="3.81445456572830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6C0-4A5C-989C-5599C119D5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C0-4A5C-989C-5599C119D5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C0-4A5C-989C-5599C119D5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C0-4A5C-989C-5599C119D55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C0-4A5C-989C-5599C119D5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C0-4A5C-989C-5599C119D55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C0-4A5C-989C-5599C119D55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C0-4A5C-989C-5599C119D5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C0-4A5C-989C-5599C119D5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C0-4A5C-989C-5599C119D5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C0-4A5C-989C-5599C119D55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C0-4A5C-989C-5599C119D5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C0-4A5C-989C-5599C119D55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C0-4A5C-989C-5599C119D55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6C0-4A5C-989C-5599C119D5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C0-4A5C-989C-5599C119D5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C0-4A5C-989C-5599C119D5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C0-4A5C-989C-5599C119D55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C0-4A5C-989C-5599C119D5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C0-4A5C-989C-5599C119D55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C0-4A5C-989C-5599C119D55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C0-4A5C-989C-5599C119D5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C0-4A5C-989C-5599C119D5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C0-4A5C-989C-5599C119D5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C0-4A5C-989C-5599C119D55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C0-4A5C-989C-5599C119D5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C0-4A5C-989C-5599C119D55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6C0-4A5C-989C-5599C119D55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6C0-4A5C-989C-5599C119D5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6C0-4A5C-989C-5599C119D5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6C0-4A5C-989C-5599C119D5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49</c:v>
                </c:pt>
                <c:pt idx="2">
                  <c:v>45</c:v>
                </c:pt>
                <c:pt idx="3">
                  <c:v>31</c:v>
                </c:pt>
                <c:pt idx="4">
                  <c:v>53</c:v>
                </c:pt>
                <c:pt idx="5">
                  <c:v>59</c:v>
                </c:pt>
                <c:pt idx="6">
                  <c:v>60</c:v>
                </c:pt>
                <c:pt idx="7">
                  <c:v>42</c:v>
                </c:pt>
                <c:pt idx="8">
                  <c:v>40</c:v>
                </c:pt>
                <c:pt idx="9">
                  <c:v>62</c:v>
                </c:pt>
                <c:pt idx="10">
                  <c:v>57</c:v>
                </c:pt>
                <c:pt idx="11">
                  <c:v>61</c:v>
                </c:pt>
                <c:pt idx="12">
                  <c:v>57</c:v>
                </c:pt>
                <c:pt idx="13">
                  <c:v>53</c:v>
                </c:pt>
                <c:pt idx="14">
                  <c:v>38</c:v>
                </c:pt>
                <c:pt idx="15">
                  <c:v>55</c:v>
                </c:pt>
                <c:pt idx="16">
                  <c:v>50</c:v>
                </c:pt>
                <c:pt idx="17">
                  <c:v>68</c:v>
                </c:pt>
                <c:pt idx="18">
                  <c:v>75</c:v>
                </c:pt>
                <c:pt idx="19">
                  <c:v>83</c:v>
                </c:pt>
                <c:pt idx="20">
                  <c:v>74</c:v>
                </c:pt>
                <c:pt idx="21">
                  <c:v>26</c:v>
                </c:pt>
                <c:pt idx="22">
                  <c:v>52</c:v>
                </c:pt>
                <c:pt idx="23">
                  <c:v>47</c:v>
                </c:pt>
                <c:pt idx="24">
                  <c:v>32</c:v>
                </c:pt>
                <c:pt idx="25">
                  <c:v>32</c:v>
                </c:pt>
                <c:pt idx="26">
                  <c:v>71</c:v>
                </c:pt>
                <c:pt idx="27">
                  <c:v>37</c:v>
                </c:pt>
                <c:pt idx="28">
                  <c:v>33</c:v>
                </c:pt>
                <c:pt idx="29">
                  <c:v>36</c:v>
                </c:pt>
                <c:pt idx="30">
                  <c:v>35</c:v>
                </c:pt>
                <c:pt idx="31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6C0-4A5C-989C-5599C119D5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80095807"/>
        <c:axId val="1"/>
      </c:barChart>
      <c:catAx>
        <c:axId val="13800958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80095807"/>
        <c:crosses val="autoZero"/>
        <c:crossBetween val="midCat"/>
        <c:majorUnit val="3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5" Type="http://schemas.openxmlformats.org/officeDocument/2006/relationships/chart" Target="../charts/chart54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483" name="Wykres 1">
          <a:extLst>
            <a:ext uri="{FF2B5EF4-FFF2-40B4-BE49-F238E27FC236}">
              <a16:creationId xmlns:a16="http://schemas.microsoft.com/office/drawing/2014/main" id="{75305D14-77B7-880D-7E2C-59BF8C525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114300</xdr:rowOff>
    </xdr:from>
    <xdr:to>
      <xdr:col>14</xdr:col>
      <xdr:colOff>857250</xdr:colOff>
      <xdr:row>76</xdr:row>
      <xdr:rowOff>228600</xdr:rowOff>
    </xdr:to>
    <xdr:graphicFrame macro="">
      <xdr:nvGraphicFramePr>
        <xdr:cNvPr id="3179448" name="Wykres 1">
          <a:extLst>
            <a:ext uri="{FF2B5EF4-FFF2-40B4-BE49-F238E27FC236}">
              <a16:creationId xmlns:a16="http://schemas.microsoft.com/office/drawing/2014/main" id="{DCC546BE-4331-CE00-2067-01066D5D9B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180975</xdr:rowOff>
    </xdr:from>
    <xdr:to>
      <xdr:col>14</xdr:col>
      <xdr:colOff>885825</xdr:colOff>
      <xdr:row>62</xdr:row>
      <xdr:rowOff>19050</xdr:rowOff>
    </xdr:to>
    <xdr:graphicFrame macro="">
      <xdr:nvGraphicFramePr>
        <xdr:cNvPr id="3179449" name="Wykres 1">
          <a:extLst>
            <a:ext uri="{FF2B5EF4-FFF2-40B4-BE49-F238E27FC236}">
              <a16:creationId xmlns:a16="http://schemas.microsoft.com/office/drawing/2014/main" id="{4B52447D-F982-D3BB-F44A-C40350A19E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847725</xdr:colOff>
      <xdr:row>47</xdr:row>
      <xdr:rowOff>85725</xdr:rowOff>
    </xdr:to>
    <xdr:graphicFrame macro="">
      <xdr:nvGraphicFramePr>
        <xdr:cNvPr id="3179450" name="Wykres 1">
          <a:extLst>
            <a:ext uri="{FF2B5EF4-FFF2-40B4-BE49-F238E27FC236}">
              <a16:creationId xmlns:a16="http://schemas.microsoft.com/office/drawing/2014/main" id="{D224D26D-A763-65EE-AA19-DC4AF4BFD1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828675</xdr:colOff>
      <xdr:row>31</xdr:row>
      <xdr:rowOff>161925</xdr:rowOff>
    </xdr:to>
    <xdr:graphicFrame macro="">
      <xdr:nvGraphicFramePr>
        <xdr:cNvPr id="3179451" name="Wykres 1">
          <a:extLst>
            <a:ext uri="{FF2B5EF4-FFF2-40B4-BE49-F238E27FC236}">
              <a16:creationId xmlns:a16="http://schemas.microsoft.com/office/drawing/2014/main" id="{75CAE90E-2F36-EDA4-3040-3064EF11E1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800100</xdr:colOff>
      <xdr:row>15</xdr:row>
      <xdr:rowOff>200025</xdr:rowOff>
    </xdr:to>
    <xdr:graphicFrame macro="">
      <xdr:nvGraphicFramePr>
        <xdr:cNvPr id="3179452" name="Wykres 1">
          <a:extLst>
            <a:ext uri="{FF2B5EF4-FFF2-40B4-BE49-F238E27FC236}">
              <a16:creationId xmlns:a16="http://schemas.microsoft.com/office/drawing/2014/main" id="{F64AA7E6-8A9C-EBDD-66D9-F94BA99AA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104775</xdr:rowOff>
    </xdr:from>
    <xdr:to>
      <xdr:col>14</xdr:col>
      <xdr:colOff>885825</xdr:colOff>
      <xdr:row>76</xdr:row>
      <xdr:rowOff>114300</xdr:rowOff>
    </xdr:to>
    <xdr:graphicFrame macro="">
      <xdr:nvGraphicFramePr>
        <xdr:cNvPr id="3253200" name="Wykres 1">
          <a:extLst>
            <a:ext uri="{FF2B5EF4-FFF2-40B4-BE49-F238E27FC236}">
              <a16:creationId xmlns:a16="http://schemas.microsoft.com/office/drawing/2014/main" id="{3644C3A5-D04D-E304-E8A4-00487D5F76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47</xdr:row>
      <xdr:rowOff>142875</xdr:rowOff>
    </xdr:from>
    <xdr:to>
      <xdr:col>14</xdr:col>
      <xdr:colOff>828675</xdr:colOff>
      <xdr:row>61</xdr:row>
      <xdr:rowOff>257175</xdr:rowOff>
    </xdr:to>
    <xdr:graphicFrame macro="">
      <xdr:nvGraphicFramePr>
        <xdr:cNvPr id="3253201" name="Wykres 1">
          <a:extLst>
            <a:ext uri="{FF2B5EF4-FFF2-40B4-BE49-F238E27FC236}">
              <a16:creationId xmlns:a16="http://schemas.microsoft.com/office/drawing/2014/main" id="{ACB18CCE-17CB-F767-F0EA-897DCE7B7A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828675</xdr:colOff>
      <xdr:row>47</xdr:row>
      <xdr:rowOff>76200</xdr:rowOff>
    </xdr:to>
    <xdr:graphicFrame macro="">
      <xdr:nvGraphicFramePr>
        <xdr:cNvPr id="3253202" name="Wykres 1">
          <a:extLst>
            <a:ext uri="{FF2B5EF4-FFF2-40B4-BE49-F238E27FC236}">
              <a16:creationId xmlns:a16="http://schemas.microsoft.com/office/drawing/2014/main" id="{B281B46E-F20B-9D9D-E035-E5ABDB3958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142875</xdr:rowOff>
    </xdr:from>
    <xdr:to>
      <xdr:col>14</xdr:col>
      <xdr:colOff>790575</xdr:colOff>
      <xdr:row>32</xdr:row>
      <xdr:rowOff>19050</xdr:rowOff>
    </xdr:to>
    <xdr:graphicFrame macro="">
      <xdr:nvGraphicFramePr>
        <xdr:cNvPr id="3253203" name="Wykres 1">
          <a:extLst>
            <a:ext uri="{FF2B5EF4-FFF2-40B4-BE49-F238E27FC236}">
              <a16:creationId xmlns:a16="http://schemas.microsoft.com/office/drawing/2014/main" id="{174BD343-0D6C-4E91-5A2E-50AD8370CC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16</xdr:row>
      <xdr:rowOff>38100</xdr:rowOff>
    </xdr:to>
    <xdr:graphicFrame macro="">
      <xdr:nvGraphicFramePr>
        <xdr:cNvPr id="3253204" name="Wykres 1">
          <a:extLst>
            <a:ext uri="{FF2B5EF4-FFF2-40B4-BE49-F238E27FC236}">
              <a16:creationId xmlns:a16="http://schemas.microsoft.com/office/drawing/2014/main" id="{53DA8F6C-A0D0-13EC-326F-1281611EB1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76200</xdr:rowOff>
    </xdr:from>
    <xdr:to>
      <xdr:col>14</xdr:col>
      <xdr:colOff>828675</xdr:colOff>
      <xdr:row>76</xdr:row>
      <xdr:rowOff>180975</xdr:rowOff>
    </xdr:to>
    <xdr:graphicFrame macro="">
      <xdr:nvGraphicFramePr>
        <xdr:cNvPr id="4765356" name="Wykres 1">
          <a:extLst>
            <a:ext uri="{FF2B5EF4-FFF2-40B4-BE49-F238E27FC236}">
              <a16:creationId xmlns:a16="http://schemas.microsoft.com/office/drawing/2014/main" id="{6118C698-F288-21BF-8C29-EE0F06FA42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47</xdr:row>
      <xdr:rowOff>180975</xdr:rowOff>
    </xdr:from>
    <xdr:to>
      <xdr:col>14</xdr:col>
      <xdr:colOff>828675</xdr:colOff>
      <xdr:row>62</xdr:row>
      <xdr:rowOff>19050</xdr:rowOff>
    </xdr:to>
    <xdr:graphicFrame macro="">
      <xdr:nvGraphicFramePr>
        <xdr:cNvPr id="4765357" name="Wykres 1">
          <a:extLst>
            <a:ext uri="{FF2B5EF4-FFF2-40B4-BE49-F238E27FC236}">
              <a16:creationId xmlns:a16="http://schemas.microsoft.com/office/drawing/2014/main" id="{FE4C0201-B9A0-39B6-11C3-2F3E522391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828675</xdr:colOff>
      <xdr:row>47</xdr:row>
      <xdr:rowOff>114300</xdr:rowOff>
    </xdr:to>
    <xdr:graphicFrame macro="">
      <xdr:nvGraphicFramePr>
        <xdr:cNvPr id="4765358" name="Wykres 1">
          <a:extLst>
            <a:ext uri="{FF2B5EF4-FFF2-40B4-BE49-F238E27FC236}">
              <a16:creationId xmlns:a16="http://schemas.microsoft.com/office/drawing/2014/main" id="{E0C1ABCC-03DD-4122-9D09-04EF42E91B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800100</xdr:colOff>
      <xdr:row>31</xdr:row>
      <xdr:rowOff>200025</xdr:rowOff>
    </xdr:to>
    <xdr:graphicFrame macro="">
      <xdr:nvGraphicFramePr>
        <xdr:cNvPr id="4765359" name="Wykres 1">
          <a:extLst>
            <a:ext uri="{FF2B5EF4-FFF2-40B4-BE49-F238E27FC236}">
              <a16:creationId xmlns:a16="http://schemas.microsoft.com/office/drawing/2014/main" id="{2629B0A4-E8EE-915D-E57F-C75A7E76AB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16</xdr:row>
      <xdr:rowOff>0</xdr:rowOff>
    </xdr:to>
    <xdr:graphicFrame macro="">
      <xdr:nvGraphicFramePr>
        <xdr:cNvPr id="4765360" name="Wykres 2">
          <a:extLst>
            <a:ext uri="{FF2B5EF4-FFF2-40B4-BE49-F238E27FC236}">
              <a16:creationId xmlns:a16="http://schemas.microsoft.com/office/drawing/2014/main" id="{D320290A-CEB7-F9B6-69F8-61BB9868B8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114300</xdr:rowOff>
    </xdr:from>
    <xdr:to>
      <xdr:col>14</xdr:col>
      <xdr:colOff>857250</xdr:colOff>
      <xdr:row>76</xdr:row>
      <xdr:rowOff>228600</xdr:rowOff>
    </xdr:to>
    <xdr:graphicFrame macro="">
      <xdr:nvGraphicFramePr>
        <xdr:cNvPr id="4776673" name="Wykres 1">
          <a:extLst>
            <a:ext uri="{FF2B5EF4-FFF2-40B4-BE49-F238E27FC236}">
              <a16:creationId xmlns:a16="http://schemas.microsoft.com/office/drawing/2014/main" id="{23B5BF31-75DF-2B56-6AD1-C452F0309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200025</xdr:rowOff>
    </xdr:from>
    <xdr:to>
      <xdr:col>14</xdr:col>
      <xdr:colOff>857250</xdr:colOff>
      <xdr:row>62</xdr:row>
      <xdr:rowOff>28575</xdr:rowOff>
    </xdr:to>
    <xdr:graphicFrame macro="">
      <xdr:nvGraphicFramePr>
        <xdr:cNvPr id="4776674" name="Wykres 1">
          <a:extLst>
            <a:ext uri="{FF2B5EF4-FFF2-40B4-BE49-F238E27FC236}">
              <a16:creationId xmlns:a16="http://schemas.microsoft.com/office/drawing/2014/main" id="{4E1484DA-8CEB-2531-A8AD-E8ED2025E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85725</xdr:rowOff>
    </xdr:from>
    <xdr:to>
      <xdr:col>14</xdr:col>
      <xdr:colOff>885825</xdr:colOff>
      <xdr:row>47</xdr:row>
      <xdr:rowOff>142875</xdr:rowOff>
    </xdr:to>
    <xdr:graphicFrame macro="">
      <xdr:nvGraphicFramePr>
        <xdr:cNvPr id="4776675" name="Wykres 1">
          <a:extLst>
            <a:ext uri="{FF2B5EF4-FFF2-40B4-BE49-F238E27FC236}">
              <a16:creationId xmlns:a16="http://schemas.microsoft.com/office/drawing/2014/main" id="{FE2BC37B-B9E4-E058-2673-B12EE8D541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228600</xdr:rowOff>
    </xdr:to>
    <xdr:graphicFrame macro="">
      <xdr:nvGraphicFramePr>
        <xdr:cNvPr id="4776676" name="Wykres 1">
          <a:extLst>
            <a:ext uri="{FF2B5EF4-FFF2-40B4-BE49-F238E27FC236}">
              <a16:creationId xmlns:a16="http://schemas.microsoft.com/office/drawing/2014/main" id="{FA20CF9A-6B37-913A-CD5F-F6059FA2D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15</xdr:row>
      <xdr:rowOff>228600</xdr:rowOff>
    </xdr:to>
    <xdr:graphicFrame macro="">
      <xdr:nvGraphicFramePr>
        <xdr:cNvPr id="4776677" name="Wykres 1">
          <a:extLst>
            <a:ext uri="{FF2B5EF4-FFF2-40B4-BE49-F238E27FC236}">
              <a16:creationId xmlns:a16="http://schemas.microsoft.com/office/drawing/2014/main" id="{B50B50BD-8049-A8C0-9675-8E2ECC7AEB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0</xdr:rowOff>
    </xdr:from>
    <xdr:to>
      <xdr:col>14</xdr:col>
      <xdr:colOff>904875</xdr:colOff>
      <xdr:row>61</xdr:row>
      <xdr:rowOff>114300</xdr:rowOff>
    </xdr:to>
    <xdr:graphicFrame macro="">
      <xdr:nvGraphicFramePr>
        <xdr:cNvPr id="4783819" name="Wykres 1">
          <a:extLst>
            <a:ext uri="{FF2B5EF4-FFF2-40B4-BE49-F238E27FC236}">
              <a16:creationId xmlns:a16="http://schemas.microsoft.com/office/drawing/2014/main" id="{4BA046E6-C11C-9975-F54D-BDD4D3FF33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904875</xdr:colOff>
      <xdr:row>46</xdr:row>
      <xdr:rowOff>219075</xdr:rowOff>
    </xdr:to>
    <xdr:graphicFrame macro="">
      <xdr:nvGraphicFramePr>
        <xdr:cNvPr id="4783820" name="Wykres 1">
          <a:extLst>
            <a:ext uri="{FF2B5EF4-FFF2-40B4-BE49-F238E27FC236}">
              <a16:creationId xmlns:a16="http://schemas.microsoft.com/office/drawing/2014/main" id="{4F12FC2F-D2E6-6EAA-7E52-49817A6EBC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266700</xdr:rowOff>
    </xdr:to>
    <xdr:graphicFrame macro="">
      <xdr:nvGraphicFramePr>
        <xdr:cNvPr id="4783821" name="Wykres 1">
          <a:extLst>
            <a:ext uri="{FF2B5EF4-FFF2-40B4-BE49-F238E27FC236}">
              <a16:creationId xmlns:a16="http://schemas.microsoft.com/office/drawing/2014/main" id="{47528C51-D132-54A4-DBD1-CA9FABDA49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14</xdr:col>
      <xdr:colOff>885825</xdr:colOff>
      <xdr:row>16</xdr:row>
      <xdr:rowOff>19050</xdr:rowOff>
    </xdr:to>
    <xdr:graphicFrame macro="">
      <xdr:nvGraphicFramePr>
        <xdr:cNvPr id="4783822" name="Wykres 1">
          <a:extLst>
            <a:ext uri="{FF2B5EF4-FFF2-40B4-BE49-F238E27FC236}">
              <a16:creationId xmlns:a16="http://schemas.microsoft.com/office/drawing/2014/main" id="{982FBDA7-015A-EBA2-329C-7247FCAFD2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85725</xdr:rowOff>
    </xdr:from>
    <xdr:to>
      <xdr:col>14</xdr:col>
      <xdr:colOff>857250</xdr:colOff>
      <xdr:row>60</xdr:row>
      <xdr:rowOff>200025</xdr:rowOff>
    </xdr:to>
    <xdr:graphicFrame macro="">
      <xdr:nvGraphicFramePr>
        <xdr:cNvPr id="4801188" name="Wykres 1">
          <a:extLst>
            <a:ext uri="{FF2B5EF4-FFF2-40B4-BE49-F238E27FC236}">
              <a16:creationId xmlns:a16="http://schemas.microsoft.com/office/drawing/2014/main" id="{3B451339-702D-D7A1-5483-41A9F32A12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219075</xdr:rowOff>
    </xdr:from>
    <xdr:to>
      <xdr:col>14</xdr:col>
      <xdr:colOff>857250</xdr:colOff>
      <xdr:row>46</xdr:row>
      <xdr:rowOff>38100</xdr:rowOff>
    </xdr:to>
    <xdr:graphicFrame macro="">
      <xdr:nvGraphicFramePr>
        <xdr:cNvPr id="4801189" name="Wykres 1">
          <a:extLst>
            <a:ext uri="{FF2B5EF4-FFF2-40B4-BE49-F238E27FC236}">
              <a16:creationId xmlns:a16="http://schemas.microsoft.com/office/drawing/2014/main" id="{1E39608C-99AF-E292-D111-CEAE62207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847725</xdr:colOff>
      <xdr:row>31</xdr:row>
      <xdr:rowOff>161925</xdr:rowOff>
    </xdr:to>
    <xdr:graphicFrame macro="">
      <xdr:nvGraphicFramePr>
        <xdr:cNvPr id="4801190" name="Wykres 1">
          <a:extLst>
            <a:ext uri="{FF2B5EF4-FFF2-40B4-BE49-F238E27FC236}">
              <a16:creationId xmlns:a16="http://schemas.microsoft.com/office/drawing/2014/main" id="{D51346EF-E43B-5970-A136-5D6A112098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828675</xdr:colOff>
      <xdr:row>15</xdr:row>
      <xdr:rowOff>266700</xdr:rowOff>
    </xdr:to>
    <xdr:graphicFrame macro="">
      <xdr:nvGraphicFramePr>
        <xdr:cNvPr id="4801191" name="Wykres 1">
          <a:extLst>
            <a:ext uri="{FF2B5EF4-FFF2-40B4-BE49-F238E27FC236}">
              <a16:creationId xmlns:a16="http://schemas.microsoft.com/office/drawing/2014/main" id="{4E2F5787-C74C-20E9-DA2A-A9758AFD22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171450</xdr:rowOff>
    </xdr:from>
    <xdr:to>
      <xdr:col>14</xdr:col>
      <xdr:colOff>828675</xdr:colOff>
      <xdr:row>61</xdr:row>
      <xdr:rowOff>0</xdr:rowOff>
    </xdr:to>
    <xdr:graphicFrame macro="">
      <xdr:nvGraphicFramePr>
        <xdr:cNvPr id="4820625" name="Wykres 1">
          <a:extLst>
            <a:ext uri="{FF2B5EF4-FFF2-40B4-BE49-F238E27FC236}">
              <a16:creationId xmlns:a16="http://schemas.microsoft.com/office/drawing/2014/main" id="{AB534419-68F4-3D2C-460C-871F49DAD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4820626" name="Wykres 1">
          <a:extLst>
            <a:ext uri="{FF2B5EF4-FFF2-40B4-BE49-F238E27FC236}">
              <a16:creationId xmlns:a16="http://schemas.microsoft.com/office/drawing/2014/main" id="{E49DB38A-71CF-D8E3-AC48-ADEABD4CF6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800100</xdr:colOff>
      <xdr:row>31</xdr:row>
      <xdr:rowOff>161925</xdr:rowOff>
    </xdr:to>
    <xdr:graphicFrame macro="">
      <xdr:nvGraphicFramePr>
        <xdr:cNvPr id="4820627" name="Wykres 1">
          <a:extLst>
            <a:ext uri="{FF2B5EF4-FFF2-40B4-BE49-F238E27FC236}">
              <a16:creationId xmlns:a16="http://schemas.microsoft.com/office/drawing/2014/main" id="{444236F5-F6D7-35A8-8DA9-1FB07EC1DC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800100</xdr:colOff>
      <xdr:row>15</xdr:row>
      <xdr:rowOff>266700</xdr:rowOff>
    </xdr:to>
    <xdr:graphicFrame macro="">
      <xdr:nvGraphicFramePr>
        <xdr:cNvPr id="4820628" name="Wykres 1">
          <a:extLst>
            <a:ext uri="{FF2B5EF4-FFF2-40B4-BE49-F238E27FC236}">
              <a16:creationId xmlns:a16="http://schemas.microsoft.com/office/drawing/2014/main" id="{2B4B7BA7-0D9E-838A-C661-373E3E0B17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46</xdr:row>
      <xdr:rowOff>123825</xdr:rowOff>
    </xdr:from>
    <xdr:to>
      <xdr:col>14</xdr:col>
      <xdr:colOff>885825</xdr:colOff>
      <xdr:row>60</xdr:row>
      <xdr:rowOff>257175</xdr:rowOff>
    </xdr:to>
    <xdr:graphicFrame macro="">
      <xdr:nvGraphicFramePr>
        <xdr:cNvPr id="4872836" name="Wykres 1">
          <a:extLst>
            <a:ext uri="{FF2B5EF4-FFF2-40B4-BE49-F238E27FC236}">
              <a16:creationId xmlns:a16="http://schemas.microsoft.com/office/drawing/2014/main" id="{8EB1CDE2-EFBA-DF15-D484-EA97626661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872837" name="Wykres 1">
          <a:extLst>
            <a:ext uri="{FF2B5EF4-FFF2-40B4-BE49-F238E27FC236}">
              <a16:creationId xmlns:a16="http://schemas.microsoft.com/office/drawing/2014/main" id="{51055F70-76D6-E42C-10FF-603884E76C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123825</xdr:rowOff>
    </xdr:to>
    <xdr:graphicFrame macro="">
      <xdr:nvGraphicFramePr>
        <xdr:cNvPr id="4872838" name="Wykres 1">
          <a:extLst>
            <a:ext uri="{FF2B5EF4-FFF2-40B4-BE49-F238E27FC236}">
              <a16:creationId xmlns:a16="http://schemas.microsoft.com/office/drawing/2014/main" id="{871517DF-8EDC-5A50-C261-B758A31640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14</xdr:col>
      <xdr:colOff>885825</xdr:colOff>
      <xdr:row>15</xdr:row>
      <xdr:rowOff>266700</xdr:rowOff>
    </xdr:to>
    <xdr:graphicFrame macro="">
      <xdr:nvGraphicFramePr>
        <xdr:cNvPr id="4872839" name="Wykres 1">
          <a:extLst>
            <a:ext uri="{FF2B5EF4-FFF2-40B4-BE49-F238E27FC236}">
              <a16:creationId xmlns:a16="http://schemas.microsoft.com/office/drawing/2014/main" id="{37D6889F-BBE1-3DC5-25A3-83CB5EA349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46</xdr:row>
      <xdr:rowOff>161925</xdr:rowOff>
    </xdr:from>
    <xdr:to>
      <xdr:col>14</xdr:col>
      <xdr:colOff>828675</xdr:colOff>
      <xdr:row>60</xdr:row>
      <xdr:rowOff>266700</xdr:rowOff>
    </xdr:to>
    <xdr:graphicFrame macro="">
      <xdr:nvGraphicFramePr>
        <xdr:cNvPr id="4918902" name="Wykres 1">
          <a:extLst>
            <a:ext uri="{FF2B5EF4-FFF2-40B4-BE49-F238E27FC236}">
              <a16:creationId xmlns:a16="http://schemas.microsoft.com/office/drawing/2014/main" id="{0C7D2669-72C0-C700-89F0-08D9F54178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800100</xdr:colOff>
      <xdr:row>46</xdr:row>
      <xdr:rowOff>57150</xdr:rowOff>
    </xdr:to>
    <xdr:graphicFrame macro="">
      <xdr:nvGraphicFramePr>
        <xdr:cNvPr id="4918903" name="Wykres 1">
          <a:extLst>
            <a:ext uri="{FF2B5EF4-FFF2-40B4-BE49-F238E27FC236}">
              <a16:creationId xmlns:a16="http://schemas.microsoft.com/office/drawing/2014/main" id="{DB6B546D-4FEF-0963-D906-578E5D30F2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771525</xdr:colOff>
      <xdr:row>31</xdr:row>
      <xdr:rowOff>104775</xdr:rowOff>
    </xdr:to>
    <xdr:graphicFrame macro="">
      <xdr:nvGraphicFramePr>
        <xdr:cNvPr id="4918904" name="Wykres 1">
          <a:extLst>
            <a:ext uri="{FF2B5EF4-FFF2-40B4-BE49-F238E27FC236}">
              <a16:creationId xmlns:a16="http://schemas.microsoft.com/office/drawing/2014/main" id="{54CEDBF9-9D82-56C4-E976-728D38A51F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742950</xdr:colOff>
      <xdr:row>15</xdr:row>
      <xdr:rowOff>266700</xdr:rowOff>
    </xdr:to>
    <xdr:graphicFrame macro="">
      <xdr:nvGraphicFramePr>
        <xdr:cNvPr id="4918905" name="Wykres 1">
          <a:extLst>
            <a:ext uri="{FF2B5EF4-FFF2-40B4-BE49-F238E27FC236}">
              <a16:creationId xmlns:a16="http://schemas.microsoft.com/office/drawing/2014/main" id="{EC53EA16-AC09-7320-B790-3E2174DD5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161925</xdr:rowOff>
    </xdr:from>
    <xdr:to>
      <xdr:col>14</xdr:col>
      <xdr:colOff>847725</xdr:colOff>
      <xdr:row>61</xdr:row>
      <xdr:rowOff>266700</xdr:rowOff>
    </xdr:to>
    <xdr:graphicFrame macro="">
      <xdr:nvGraphicFramePr>
        <xdr:cNvPr id="4981348" name="Wykres 2">
          <a:extLst>
            <a:ext uri="{FF2B5EF4-FFF2-40B4-BE49-F238E27FC236}">
              <a16:creationId xmlns:a16="http://schemas.microsoft.com/office/drawing/2014/main" id="{2096817C-9F00-6D0A-6930-C97D9A94F8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828675</xdr:colOff>
      <xdr:row>46</xdr:row>
      <xdr:rowOff>200025</xdr:rowOff>
    </xdr:to>
    <xdr:graphicFrame macro="">
      <xdr:nvGraphicFramePr>
        <xdr:cNvPr id="4981349" name="Wykres 1">
          <a:extLst>
            <a:ext uri="{FF2B5EF4-FFF2-40B4-BE49-F238E27FC236}">
              <a16:creationId xmlns:a16="http://schemas.microsoft.com/office/drawing/2014/main" id="{42917B90-83B8-88BD-F97B-B25A4C7A9D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123825</xdr:rowOff>
    </xdr:from>
    <xdr:to>
      <xdr:col>14</xdr:col>
      <xdr:colOff>790575</xdr:colOff>
      <xdr:row>31</xdr:row>
      <xdr:rowOff>228600</xdr:rowOff>
    </xdr:to>
    <xdr:graphicFrame macro="">
      <xdr:nvGraphicFramePr>
        <xdr:cNvPr id="4981350" name="Wykres 1">
          <a:extLst>
            <a:ext uri="{FF2B5EF4-FFF2-40B4-BE49-F238E27FC236}">
              <a16:creationId xmlns:a16="http://schemas.microsoft.com/office/drawing/2014/main" id="{5C6D678D-C663-7A51-7919-F842A2FA5F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790575</xdr:colOff>
      <xdr:row>16</xdr:row>
      <xdr:rowOff>0</xdr:rowOff>
    </xdr:to>
    <xdr:graphicFrame macro="">
      <xdr:nvGraphicFramePr>
        <xdr:cNvPr id="4981351" name="Wykres 1">
          <a:extLst>
            <a:ext uri="{FF2B5EF4-FFF2-40B4-BE49-F238E27FC236}">
              <a16:creationId xmlns:a16="http://schemas.microsoft.com/office/drawing/2014/main" id="{D0979D0E-DE3E-7BB2-EF9A-CD8AF16427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47</xdr:row>
      <xdr:rowOff>180975</xdr:rowOff>
    </xdr:from>
    <xdr:to>
      <xdr:col>14</xdr:col>
      <xdr:colOff>828675</xdr:colOff>
      <xdr:row>62</xdr:row>
      <xdr:rowOff>19050</xdr:rowOff>
    </xdr:to>
    <xdr:graphicFrame macro="">
      <xdr:nvGraphicFramePr>
        <xdr:cNvPr id="5022291" name="Wykres 2">
          <a:extLst>
            <a:ext uri="{FF2B5EF4-FFF2-40B4-BE49-F238E27FC236}">
              <a16:creationId xmlns:a16="http://schemas.microsoft.com/office/drawing/2014/main" id="{4211605E-2DFA-C3A3-7D5F-383D36187E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857250</xdr:colOff>
      <xdr:row>47</xdr:row>
      <xdr:rowOff>76200</xdr:rowOff>
    </xdr:to>
    <xdr:graphicFrame macro="">
      <xdr:nvGraphicFramePr>
        <xdr:cNvPr id="5022292" name="Wykres 1">
          <a:extLst>
            <a:ext uri="{FF2B5EF4-FFF2-40B4-BE49-F238E27FC236}">
              <a16:creationId xmlns:a16="http://schemas.microsoft.com/office/drawing/2014/main" id="{A601A57B-E0A2-F726-7603-57B19F6A54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885825</xdr:colOff>
      <xdr:row>31</xdr:row>
      <xdr:rowOff>142875</xdr:rowOff>
    </xdr:to>
    <xdr:graphicFrame macro="">
      <xdr:nvGraphicFramePr>
        <xdr:cNvPr id="5022293" name="Wykres 1">
          <a:extLst>
            <a:ext uri="{FF2B5EF4-FFF2-40B4-BE49-F238E27FC236}">
              <a16:creationId xmlns:a16="http://schemas.microsoft.com/office/drawing/2014/main" id="{294B182B-2E5B-4AB6-CB25-EA2D7FD33B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885825</xdr:colOff>
      <xdr:row>15</xdr:row>
      <xdr:rowOff>266700</xdr:rowOff>
    </xdr:to>
    <xdr:graphicFrame macro="">
      <xdr:nvGraphicFramePr>
        <xdr:cNvPr id="5022294" name="Wykres 1">
          <a:extLst>
            <a:ext uri="{FF2B5EF4-FFF2-40B4-BE49-F238E27FC236}">
              <a16:creationId xmlns:a16="http://schemas.microsoft.com/office/drawing/2014/main" id="{57AA10E6-87E8-1DE7-5E73-FE2B767017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180975</xdr:rowOff>
    </xdr:from>
    <xdr:to>
      <xdr:col>14</xdr:col>
      <xdr:colOff>885825</xdr:colOff>
      <xdr:row>77</xdr:row>
      <xdr:rowOff>19050</xdr:rowOff>
    </xdr:to>
    <xdr:graphicFrame macro="">
      <xdr:nvGraphicFramePr>
        <xdr:cNvPr id="3139537" name="Wykres 1">
          <a:extLst>
            <a:ext uri="{FF2B5EF4-FFF2-40B4-BE49-F238E27FC236}">
              <a16:creationId xmlns:a16="http://schemas.microsoft.com/office/drawing/2014/main" id="{C6F56DD9-10C1-106D-5548-390C460C0C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266700</xdr:rowOff>
    </xdr:from>
    <xdr:to>
      <xdr:col>14</xdr:col>
      <xdr:colOff>885825</xdr:colOff>
      <xdr:row>62</xdr:row>
      <xdr:rowOff>104775</xdr:rowOff>
    </xdr:to>
    <xdr:graphicFrame macro="">
      <xdr:nvGraphicFramePr>
        <xdr:cNvPr id="3139538" name="Wykres 1">
          <a:extLst>
            <a:ext uri="{FF2B5EF4-FFF2-40B4-BE49-F238E27FC236}">
              <a16:creationId xmlns:a16="http://schemas.microsoft.com/office/drawing/2014/main" id="{21DE9094-73CC-357D-01B9-EDE9A1B213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885825</xdr:colOff>
      <xdr:row>47</xdr:row>
      <xdr:rowOff>161925</xdr:rowOff>
    </xdr:to>
    <xdr:graphicFrame macro="">
      <xdr:nvGraphicFramePr>
        <xdr:cNvPr id="3139539" name="Wykres 1">
          <a:extLst>
            <a:ext uri="{FF2B5EF4-FFF2-40B4-BE49-F238E27FC236}">
              <a16:creationId xmlns:a16="http://schemas.microsoft.com/office/drawing/2014/main" id="{BF4813D1-5E12-1DA5-B498-E49B01291E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57150</xdr:rowOff>
    </xdr:from>
    <xdr:to>
      <xdr:col>14</xdr:col>
      <xdr:colOff>857250</xdr:colOff>
      <xdr:row>31</xdr:row>
      <xdr:rowOff>85725</xdr:rowOff>
    </xdr:to>
    <xdr:graphicFrame macro="">
      <xdr:nvGraphicFramePr>
        <xdr:cNvPr id="3139540" name="Wykres 1">
          <a:extLst>
            <a:ext uri="{FF2B5EF4-FFF2-40B4-BE49-F238E27FC236}">
              <a16:creationId xmlns:a16="http://schemas.microsoft.com/office/drawing/2014/main" id="{AB65543B-372C-6E75-852F-E36F352B09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171450</xdr:colOff>
      <xdr:row>0</xdr:row>
      <xdr:rowOff>114300</xdr:rowOff>
    </xdr:from>
    <xdr:to>
      <xdr:col>14</xdr:col>
      <xdr:colOff>828675</xdr:colOff>
      <xdr:row>15</xdr:row>
      <xdr:rowOff>171450</xdr:rowOff>
    </xdr:to>
    <xdr:graphicFrame macro="">
      <xdr:nvGraphicFramePr>
        <xdr:cNvPr id="3139541" name="Wykres 1">
          <a:extLst>
            <a:ext uri="{FF2B5EF4-FFF2-40B4-BE49-F238E27FC236}">
              <a16:creationId xmlns:a16="http://schemas.microsoft.com/office/drawing/2014/main" id="{4A9387F3-0E2E-6D55-CB6B-14D9EF228A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Y36">
            <v>5193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B1E7F-344A-485B-BC19-631976AB4CE6}">
  <sheetPr>
    <pageSetUpPr fitToPage="1"/>
  </sheetPr>
  <dimension ref="B3:V148"/>
  <sheetViews>
    <sheetView showGridLines="0" tabSelected="1" zoomScale="90" zoomScaleNormal="9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1" width="11.28515625" hidden="1" customWidth="1"/>
    <col min="22" max="22" width="7.140625" hidden="1" customWidth="1"/>
    <col min="23" max="23" width="9.28515625" customWidth="1"/>
  </cols>
  <sheetData>
    <row r="3" spans="3:22">
      <c r="U3" s="3" t="s">
        <v>15</v>
      </c>
      <c r="V3" s="3" t="s">
        <v>14</v>
      </c>
    </row>
    <row r="4" spans="3:22" ht="15.75" customHeight="1">
      <c r="U4" s="65" t="s">
        <v>13</v>
      </c>
      <c r="V4" s="66"/>
    </row>
    <row r="5" spans="3:22">
      <c r="U5" s="2" t="s">
        <v>4</v>
      </c>
      <c r="V5" s="4">
        <f>N28</f>
        <v>1583</v>
      </c>
    </row>
    <row r="6" spans="3:22">
      <c r="U6" s="65" t="s">
        <v>17</v>
      </c>
      <c r="V6" s="66"/>
    </row>
    <row r="7" spans="3:22">
      <c r="U7" s="2" t="s">
        <v>5</v>
      </c>
      <c r="V7" s="4">
        <f>C29</f>
        <v>699</v>
      </c>
    </row>
    <row r="8" spans="3:22">
      <c r="U8" s="2" t="s">
        <v>6</v>
      </c>
      <c r="V8" s="4">
        <f>D29</f>
        <v>1658</v>
      </c>
    </row>
    <row r="9" spans="3:22">
      <c r="U9" s="2" t="s">
        <v>7</v>
      </c>
      <c r="V9" s="4">
        <f>E29</f>
        <v>2575</v>
      </c>
    </row>
    <row r="10" spans="3:22">
      <c r="C10" s="13"/>
      <c r="D10" s="13"/>
      <c r="U10" s="2" t="s">
        <v>8</v>
      </c>
      <c r="V10" s="4">
        <f>F29</f>
        <v>6443</v>
      </c>
    </row>
    <row r="11" spans="3:22">
      <c r="C11" s="13"/>
      <c r="D11" s="13"/>
      <c r="U11" s="2" t="s">
        <v>9</v>
      </c>
      <c r="V11" s="4">
        <f>G29</f>
        <v>12486</v>
      </c>
    </row>
    <row r="12" spans="3:22">
      <c r="U12" s="2" t="s">
        <v>10</v>
      </c>
      <c r="V12" s="4">
        <f>H29</f>
        <v>10014</v>
      </c>
    </row>
    <row r="13" spans="3:22">
      <c r="U13" s="2" t="s">
        <v>11</v>
      </c>
      <c r="V13" s="4">
        <f>I29</f>
        <v>12332</v>
      </c>
    </row>
    <row r="14" spans="3:22">
      <c r="U14" s="2" t="s">
        <v>12</v>
      </c>
      <c r="V14" s="4">
        <f>J29</f>
        <v>11177</v>
      </c>
    </row>
    <row r="15" spans="3:22">
      <c r="U15" s="2" t="s">
        <v>1</v>
      </c>
      <c r="V15" s="4">
        <f>K29</f>
        <v>9363</v>
      </c>
    </row>
    <row r="16" spans="3:22">
      <c r="U16" s="2" t="s">
        <v>2</v>
      </c>
      <c r="V16" s="4">
        <f>L29</f>
        <v>3433</v>
      </c>
    </row>
    <row r="17" spans="2:22">
      <c r="U17" s="2" t="s">
        <v>3</v>
      </c>
      <c r="V17" s="4">
        <f>M29</f>
        <v>1977</v>
      </c>
    </row>
    <row r="18" spans="2:22">
      <c r="U18" s="2" t="s">
        <v>4</v>
      </c>
      <c r="V18" s="4">
        <f>N29</f>
        <v>1437</v>
      </c>
    </row>
    <row r="19" spans="2:22">
      <c r="U19" s="65" t="s">
        <v>30</v>
      </c>
      <c r="V19" s="66"/>
    </row>
    <row r="20" spans="2:22">
      <c r="U20" s="2" t="s">
        <v>5</v>
      </c>
      <c r="V20" s="4">
        <f>C30</f>
        <v>643</v>
      </c>
    </row>
    <row r="21" spans="2:22">
      <c r="U21" s="2" t="s">
        <v>6</v>
      </c>
      <c r="V21" s="4">
        <f>D30</f>
        <v>906</v>
      </c>
    </row>
    <row r="22" spans="2:22">
      <c r="U22" s="2" t="s">
        <v>7</v>
      </c>
      <c r="V22" s="4">
        <f>E30</f>
        <v>2924</v>
      </c>
    </row>
    <row r="23" spans="2:22">
      <c r="U23" s="2" t="s">
        <v>8</v>
      </c>
      <c r="V23" s="4">
        <f>F30</f>
        <v>3849</v>
      </c>
    </row>
    <row r="24" spans="2:22">
      <c r="U24" s="2" t="s">
        <v>9</v>
      </c>
      <c r="V24" s="4">
        <f>G30</f>
        <v>11013</v>
      </c>
    </row>
    <row r="25" spans="2:22">
      <c r="U25" s="2" t="s">
        <v>10</v>
      </c>
      <c r="V25" s="4">
        <f>H30</f>
        <v>8562</v>
      </c>
    </row>
    <row r="26" spans="2:22">
      <c r="U26" s="2" t="s">
        <v>11</v>
      </c>
      <c r="V26" s="4">
        <f>I30</f>
        <v>10696</v>
      </c>
    </row>
    <row r="27" spans="2:22" ht="15" customHeight="1">
      <c r="B27" s="5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12</v>
      </c>
      <c r="V27" s="4">
        <f>J30</f>
        <v>11220</v>
      </c>
    </row>
    <row r="28" spans="2:22">
      <c r="B28" s="10">
        <v>2015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28">
        <v>1583</v>
      </c>
      <c r="O28" s="62"/>
      <c r="P28" s="60" t="s">
        <v>97</v>
      </c>
      <c r="U28" s="2" t="s">
        <v>1</v>
      </c>
      <c r="V28" s="4">
        <f>K30</f>
        <v>5627</v>
      </c>
    </row>
    <row r="29" spans="2:22">
      <c r="B29" s="10">
        <v>2016</v>
      </c>
      <c r="C29" s="28">
        <v>699</v>
      </c>
      <c r="D29" s="28">
        <v>1658</v>
      </c>
      <c r="E29" s="28">
        <v>2575</v>
      </c>
      <c r="F29" s="28">
        <v>6443</v>
      </c>
      <c r="G29" s="28">
        <v>12486</v>
      </c>
      <c r="H29" s="28">
        <v>10014</v>
      </c>
      <c r="I29" s="28">
        <v>12332</v>
      </c>
      <c r="J29" s="28">
        <v>11177</v>
      </c>
      <c r="K29" s="28">
        <v>9363</v>
      </c>
      <c r="L29" s="28">
        <v>3433</v>
      </c>
      <c r="M29" s="28">
        <v>1977</v>
      </c>
      <c r="N29" s="28">
        <v>1437</v>
      </c>
      <c r="O29" s="63">
        <f t="shared" ref="O29:O35" si="0">SUM(C29:N29)</f>
        <v>73594</v>
      </c>
      <c r="P29" s="60" t="s">
        <v>97</v>
      </c>
      <c r="U29" s="2" t="s">
        <v>2</v>
      </c>
      <c r="V29" s="4">
        <f>L30</f>
        <v>3152</v>
      </c>
    </row>
    <row r="30" spans="2:22">
      <c r="B30" s="10">
        <v>2017</v>
      </c>
      <c r="C30" s="28">
        <v>643</v>
      </c>
      <c r="D30" s="28">
        <v>906</v>
      </c>
      <c r="E30" s="28">
        <v>2924</v>
      </c>
      <c r="F30" s="28">
        <v>3849</v>
      </c>
      <c r="G30" s="28">
        <v>11013</v>
      </c>
      <c r="H30" s="28">
        <v>8562</v>
      </c>
      <c r="I30" s="28">
        <v>10696</v>
      </c>
      <c r="J30" s="28">
        <v>11220</v>
      </c>
      <c r="K30" s="28">
        <v>5627</v>
      </c>
      <c r="L30" s="28">
        <v>3152</v>
      </c>
      <c r="M30" s="28">
        <v>1858</v>
      </c>
      <c r="N30" s="28">
        <v>1123</v>
      </c>
      <c r="O30" s="63">
        <f t="shared" si="0"/>
        <v>61573</v>
      </c>
      <c r="P30" s="61">
        <f t="shared" ref="P30:P35" si="1">O30/O29</f>
        <v>0.83665787971845529</v>
      </c>
      <c r="U30" s="2" t="s">
        <v>3</v>
      </c>
      <c r="V30" s="4">
        <f>listopad!$U$36</f>
        <v>1858</v>
      </c>
    </row>
    <row r="31" spans="2:22">
      <c r="B31" s="10">
        <v>2018</v>
      </c>
      <c r="C31" s="28">
        <v>918</v>
      </c>
      <c r="D31" s="28">
        <v>689</v>
      </c>
      <c r="E31" s="28">
        <v>1377</v>
      </c>
      <c r="F31" s="28">
        <v>6880</v>
      </c>
      <c r="G31" s="28">
        <v>11989</v>
      </c>
      <c r="H31" s="28">
        <v>10010</v>
      </c>
      <c r="I31" s="28">
        <v>11291</v>
      </c>
      <c r="J31" s="28">
        <v>10659</v>
      </c>
      <c r="K31" s="28">
        <v>8565</v>
      </c>
      <c r="L31" s="28">
        <v>5284</v>
      </c>
      <c r="M31" s="28">
        <v>2178</v>
      </c>
      <c r="N31" s="28">
        <v>934</v>
      </c>
      <c r="O31" s="63">
        <f t="shared" si="0"/>
        <v>70774</v>
      </c>
      <c r="P31" s="61">
        <f t="shared" si="1"/>
        <v>1.1494323810761211</v>
      </c>
      <c r="U31" s="2" t="s">
        <v>4</v>
      </c>
      <c r="V31" s="4">
        <f>grudzień!W37</f>
        <v>1123</v>
      </c>
    </row>
    <row r="32" spans="2:22">
      <c r="B32" s="10">
        <v>2019</v>
      </c>
      <c r="C32" s="28">
        <v>810</v>
      </c>
      <c r="D32" s="28">
        <v>1580</v>
      </c>
      <c r="E32" s="28">
        <v>2537</v>
      </c>
      <c r="F32" s="28">
        <v>5512</v>
      </c>
      <c r="G32" s="28">
        <v>6196</v>
      </c>
      <c r="H32" s="28">
        <v>10903</v>
      </c>
      <c r="I32" s="28">
        <v>11219</v>
      </c>
      <c r="J32" s="28">
        <v>11892</v>
      </c>
      <c r="K32" s="28">
        <v>7654</v>
      </c>
      <c r="L32" s="28">
        <v>4506</v>
      </c>
      <c r="M32" s="28">
        <v>2145</v>
      </c>
      <c r="N32" s="28">
        <v>1564</v>
      </c>
      <c r="O32" s="63">
        <f t="shared" si="0"/>
        <v>66518</v>
      </c>
      <c r="P32" s="61">
        <f t="shared" si="1"/>
        <v>0.93986492214655104</v>
      </c>
      <c r="U32" s="65" t="s">
        <v>31</v>
      </c>
      <c r="V32" s="66"/>
    </row>
    <row r="33" spans="2:22">
      <c r="B33" s="10">
        <v>2020</v>
      </c>
      <c r="C33" s="28">
        <v>1672</v>
      </c>
      <c r="D33" s="28">
        <v>1680</v>
      </c>
      <c r="E33" s="28">
        <v>2811</v>
      </c>
      <c r="F33" s="28">
        <v>4692</v>
      </c>
      <c r="G33" s="28">
        <v>7999</v>
      </c>
      <c r="H33" s="28">
        <v>11820</v>
      </c>
      <c r="I33" s="28">
        <v>12508</v>
      </c>
      <c r="J33" s="28">
        <v>13520</v>
      </c>
      <c r="K33" s="28">
        <v>9434</v>
      </c>
      <c r="L33" s="28">
        <v>5282</v>
      </c>
      <c r="M33" s="28">
        <v>3701</v>
      </c>
      <c r="N33" s="28">
        <v>1885</v>
      </c>
      <c r="O33" s="63">
        <f t="shared" si="0"/>
        <v>77004</v>
      </c>
      <c r="P33" s="61">
        <f t="shared" si="1"/>
        <v>1.1576415406356175</v>
      </c>
      <c r="U33" s="2" t="s">
        <v>5</v>
      </c>
      <c r="V33" s="4">
        <f>styczeń!W37</f>
        <v>918</v>
      </c>
    </row>
    <row r="34" spans="2:22">
      <c r="B34" s="10">
        <v>2021</v>
      </c>
      <c r="C34" s="28">
        <v>724</v>
      </c>
      <c r="D34" s="28">
        <v>626</v>
      </c>
      <c r="E34" s="28">
        <v>2882</v>
      </c>
      <c r="F34" s="28">
        <v>4322</v>
      </c>
      <c r="G34" s="28">
        <v>7068</v>
      </c>
      <c r="H34" s="28">
        <v>10973</v>
      </c>
      <c r="I34" s="28">
        <v>11914</v>
      </c>
      <c r="J34" s="28">
        <v>10067</v>
      </c>
      <c r="K34" s="28">
        <v>7469</v>
      </c>
      <c r="L34" s="28">
        <v>5193</v>
      </c>
      <c r="M34" s="28">
        <v>2781</v>
      </c>
      <c r="N34" s="28">
        <v>927</v>
      </c>
      <c r="O34" s="63">
        <f t="shared" si="0"/>
        <v>64946</v>
      </c>
      <c r="P34" s="61">
        <f t="shared" si="1"/>
        <v>0.84341073191003069</v>
      </c>
      <c r="U34" s="2" t="s">
        <v>6</v>
      </c>
      <c r="V34" s="4">
        <f>D31</f>
        <v>689</v>
      </c>
    </row>
    <row r="35" spans="2:22">
      <c r="B35" s="10">
        <v>2022</v>
      </c>
      <c r="C35" s="28">
        <v>1021</v>
      </c>
      <c r="D35" s="28">
        <v>1584</v>
      </c>
      <c r="E35" s="28">
        <v>4119</v>
      </c>
      <c r="F35" s="28">
        <v>3843</v>
      </c>
      <c r="G35" s="28">
        <v>7500</v>
      </c>
      <c r="H35" s="28">
        <v>10626</v>
      </c>
      <c r="I35" s="28">
        <v>11277</v>
      </c>
      <c r="J35" s="28">
        <v>10972</v>
      </c>
      <c r="K35" s="28">
        <v>6556</v>
      </c>
      <c r="L35" s="28">
        <v>4876</v>
      </c>
      <c r="M35" s="28">
        <v>3317</v>
      </c>
      <c r="N35" s="28">
        <v>1164</v>
      </c>
      <c r="O35" s="63">
        <f t="shared" si="0"/>
        <v>66855</v>
      </c>
      <c r="P35" s="61">
        <f t="shared" si="1"/>
        <v>1.0293936501093215</v>
      </c>
      <c r="U35" s="2" t="s">
        <v>7</v>
      </c>
      <c r="V35" s="4">
        <f>E31</f>
        <v>1377</v>
      </c>
    </row>
    <row r="36" spans="2:22">
      <c r="B36" s="10">
        <v>2023</v>
      </c>
      <c r="C36" s="64">
        <v>1693</v>
      </c>
      <c r="D36" s="64">
        <v>1214</v>
      </c>
      <c r="E36" s="64">
        <v>2342</v>
      </c>
      <c r="F36" s="64">
        <v>4650</v>
      </c>
      <c r="G36" s="64">
        <v>9040</v>
      </c>
      <c r="H36" s="64">
        <v>10365</v>
      </c>
      <c r="I36" s="64">
        <v>9970</v>
      </c>
      <c r="J36" s="64">
        <v>9784</v>
      </c>
      <c r="K36" s="64">
        <v>11092</v>
      </c>
      <c r="L36" s="64">
        <v>4224</v>
      </c>
      <c r="M36" s="64">
        <v>2662</v>
      </c>
      <c r="N36" s="64">
        <v>1140</v>
      </c>
      <c r="O36" s="63">
        <f>SUM(C36:N36)</f>
        <v>68176</v>
      </c>
      <c r="P36" s="61">
        <f>O36/O35</f>
        <v>1.0197591803156083</v>
      </c>
      <c r="U36" s="2" t="s">
        <v>8</v>
      </c>
      <c r="V36" s="4">
        <f>F31</f>
        <v>6880</v>
      </c>
    </row>
    <row r="37" spans="2:22">
      <c r="B37" s="10">
        <v>2024</v>
      </c>
      <c r="C37" s="64">
        <v>1075</v>
      </c>
      <c r="D37" s="64">
        <v>1681</v>
      </c>
      <c r="E37" s="64">
        <v>3231</v>
      </c>
      <c r="F37" s="64">
        <v>5500</v>
      </c>
      <c r="G37" s="64">
        <v>12159</v>
      </c>
      <c r="H37" s="64">
        <v>10240</v>
      </c>
      <c r="I37" s="64">
        <v>12747</v>
      </c>
      <c r="J37" s="64">
        <v>13457</v>
      </c>
      <c r="K37" s="64">
        <v>12004</v>
      </c>
      <c r="L37" s="64">
        <v>4615</v>
      </c>
      <c r="M37" s="64">
        <v>2314</v>
      </c>
      <c r="N37" s="64">
        <v>1695</v>
      </c>
      <c r="O37" s="63">
        <f>SUM(C37:N37)</f>
        <v>80718</v>
      </c>
      <c r="P37" s="61">
        <f>O37/O36</f>
        <v>1.1839650316827035</v>
      </c>
      <c r="U37" s="2" t="s">
        <v>9</v>
      </c>
      <c r="V37" s="4">
        <f>G31</f>
        <v>11989</v>
      </c>
    </row>
    <row r="38" spans="2:22">
      <c r="B38" s="10">
        <v>2025</v>
      </c>
      <c r="C38" s="64">
        <v>885</v>
      </c>
      <c r="D38" s="64">
        <v>867</v>
      </c>
      <c r="E38" s="64">
        <v>1974</v>
      </c>
      <c r="F38" s="64">
        <v>3025</v>
      </c>
      <c r="G38" s="64">
        <v>4332</v>
      </c>
      <c r="H38" s="64">
        <v>6345</v>
      </c>
      <c r="I38" s="64">
        <v>9865</v>
      </c>
      <c r="J38" s="64">
        <v>12624</v>
      </c>
      <c r="K38" s="64">
        <v>8202</v>
      </c>
      <c r="L38" s="64">
        <v>3935</v>
      </c>
      <c r="M38" s="64">
        <v>2671</v>
      </c>
      <c r="N38" s="64">
        <v>1833</v>
      </c>
      <c r="O38" s="63">
        <f t="shared" ref="O38:O39" si="2">SUM(C38:N38)</f>
        <v>56558</v>
      </c>
      <c r="P38" s="61">
        <f t="shared" ref="P38:P39" si="3">O38/O37</f>
        <v>0.70068634009762387</v>
      </c>
      <c r="U38" s="2" t="s">
        <v>9</v>
      </c>
      <c r="V38" s="4">
        <f t="shared" ref="V38:V39" si="4">G32</f>
        <v>6196</v>
      </c>
    </row>
    <row r="39" spans="2:22">
      <c r="B39" s="10">
        <v>2026</v>
      </c>
      <c r="C39" s="64">
        <v>71</v>
      </c>
      <c r="D39" s="64">
        <v>79</v>
      </c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3">
        <f t="shared" si="2"/>
        <v>150</v>
      </c>
      <c r="P39" s="61">
        <f t="shared" si="3"/>
        <v>2.6521447010148876E-3</v>
      </c>
      <c r="U39" s="2" t="s">
        <v>9</v>
      </c>
      <c r="V39" s="4">
        <f t="shared" si="4"/>
        <v>7999</v>
      </c>
    </row>
    <row r="40" spans="2:22">
      <c r="U40" s="2" t="s">
        <v>12</v>
      </c>
      <c r="V40" s="4">
        <f>J31</f>
        <v>10659</v>
      </c>
    </row>
    <row r="41" spans="2:22">
      <c r="U41" s="2" t="s">
        <v>1</v>
      </c>
      <c r="V41" s="4">
        <f>K31</f>
        <v>8565</v>
      </c>
    </row>
    <row r="42" spans="2:22">
      <c r="U42" s="2" t="s">
        <v>2</v>
      </c>
      <c r="V42" s="4">
        <f>L31</f>
        <v>5284</v>
      </c>
    </row>
    <row r="43" spans="2:22">
      <c r="U43" s="2" t="s">
        <v>3</v>
      </c>
      <c r="V43" s="4">
        <f>listopad!W36</f>
        <v>2178</v>
      </c>
    </row>
    <row r="44" spans="2:22">
      <c r="U44" s="2" t="s">
        <v>4</v>
      </c>
      <c r="V44" s="4">
        <f>grudzień!Y37</f>
        <v>934</v>
      </c>
    </row>
    <row r="45" spans="2:22">
      <c r="U45" s="65" t="s">
        <v>32</v>
      </c>
      <c r="V45" s="66"/>
    </row>
    <row r="46" spans="2:22">
      <c r="U46" s="2" t="s">
        <v>5</v>
      </c>
      <c r="V46" s="4">
        <f>styczeń!Y37</f>
        <v>810</v>
      </c>
    </row>
    <row r="47" spans="2:22">
      <c r="U47" s="2" t="s">
        <v>6</v>
      </c>
      <c r="V47" s="4">
        <f>luty!$Y$35</f>
        <v>1580</v>
      </c>
    </row>
    <row r="48" spans="2:22">
      <c r="U48" s="2" t="s">
        <v>7</v>
      </c>
      <c r="V48" s="4">
        <f>marzec!Y37</f>
        <v>2537</v>
      </c>
    </row>
    <row r="49" spans="21:22">
      <c r="U49" s="2" t="s">
        <v>8</v>
      </c>
      <c r="V49" s="4">
        <f>kwiecień!$Y$36</f>
        <v>5512</v>
      </c>
    </row>
    <row r="50" spans="21:22">
      <c r="U50" s="2" t="s">
        <v>9</v>
      </c>
      <c r="V50" s="4">
        <f>maj!Y37</f>
        <v>6196</v>
      </c>
    </row>
    <row r="51" spans="21:22">
      <c r="U51" s="2" t="s">
        <v>10</v>
      </c>
      <c r="V51" s="4">
        <f>czerwiec!Y36</f>
        <v>10903</v>
      </c>
    </row>
    <row r="52" spans="21:22">
      <c r="U52" s="2" t="s">
        <v>11</v>
      </c>
      <c r="V52" s="4">
        <f>lipiec!Y37</f>
        <v>11219</v>
      </c>
    </row>
    <row r="53" spans="21:22">
      <c r="U53" s="2" t="s">
        <v>12</v>
      </c>
      <c r="V53" s="4">
        <f>sierpień!Y37</f>
        <v>11892</v>
      </c>
    </row>
    <row r="54" spans="21:22">
      <c r="U54" s="2" t="s">
        <v>1</v>
      </c>
      <c r="V54" s="4">
        <f>wrzesień!Y36</f>
        <v>7654</v>
      </c>
    </row>
    <row r="55" spans="21:22">
      <c r="U55" s="2" t="s">
        <v>2</v>
      </c>
      <c r="V55" s="4">
        <f>październik!Y37</f>
        <v>4506</v>
      </c>
    </row>
    <row r="56" spans="21:22">
      <c r="U56" s="2" t="s">
        <v>3</v>
      </c>
      <c r="V56" s="4">
        <f>listopad!Y36</f>
        <v>2145</v>
      </c>
    </row>
    <row r="57" spans="21:22">
      <c r="U57" s="2" t="s">
        <v>4</v>
      </c>
      <c r="V57" s="4">
        <f>grudzień!AA37</f>
        <v>1564</v>
      </c>
    </row>
    <row r="58" spans="21:22">
      <c r="U58" s="65" t="s">
        <v>33</v>
      </c>
      <c r="V58" s="66"/>
    </row>
    <row r="59" spans="21:22">
      <c r="U59" s="2" t="s">
        <v>5</v>
      </c>
      <c r="V59" s="4">
        <f>C33</f>
        <v>1672</v>
      </c>
    </row>
    <row r="60" spans="21:22">
      <c r="U60" s="2" t="s">
        <v>6</v>
      </c>
      <c r="V60" s="4">
        <f>luty!AA35</f>
        <v>1680</v>
      </c>
    </row>
    <row r="61" spans="21:22">
      <c r="U61" s="2" t="s">
        <v>7</v>
      </c>
      <c r="V61" s="4">
        <f>E33</f>
        <v>2811</v>
      </c>
    </row>
    <row r="62" spans="21:22">
      <c r="U62" s="2" t="s">
        <v>8</v>
      </c>
      <c r="V62" s="4">
        <f>F33</f>
        <v>4692</v>
      </c>
    </row>
    <row r="63" spans="21:22">
      <c r="U63" s="2" t="s">
        <v>9</v>
      </c>
      <c r="V63" s="4">
        <v>7999</v>
      </c>
    </row>
    <row r="64" spans="21:22">
      <c r="U64" s="2" t="s">
        <v>10</v>
      </c>
      <c r="V64" s="4">
        <v>11820</v>
      </c>
    </row>
    <row r="65" spans="21:22">
      <c r="U65" s="2" t="s">
        <v>11</v>
      </c>
      <c r="V65" s="4">
        <v>12508</v>
      </c>
    </row>
    <row r="66" spans="21:22">
      <c r="U66" s="2" t="s">
        <v>12</v>
      </c>
      <c r="V66" s="4">
        <v>13520</v>
      </c>
    </row>
    <row r="67" spans="21:22">
      <c r="U67" s="2" t="s">
        <v>1</v>
      </c>
      <c r="V67" s="4">
        <v>9434</v>
      </c>
    </row>
    <row r="68" spans="21:22">
      <c r="U68" s="2" t="s">
        <v>2</v>
      </c>
      <c r="V68" s="4">
        <v>5282</v>
      </c>
    </row>
    <row r="69" spans="21:22">
      <c r="U69" s="2" t="s">
        <v>3</v>
      </c>
      <c r="V69" s="4">
        <v>3701</v>
      </c>
    </row>
    <row r="70" spans="21:22">
      <c r="U70" s="2" t="s">
        <v>4</v>
      </c>
      <c r="V70" s="4">
        <v>1885</v>
      </c>
    </row>
    <row r="71" spans="21:22">
      <c r="U71" s="65" t="s">
        <v>98</v>
      </c>
      <c r="V71" s="66"/>
    </row>
    <row r="72" spans="21:22">
      <c r="U72" s="2" t="s">
        <v>5</v>
      </c>
      <c r="V72" s="4">
        <v>724</v>
      </c>
    </row>
    <row r="73" spans="21:22">
      <c r="U73" s="2" t="s">
        <v>6</v>
      </c>
      <c r="V73" s="4">
        <v>626</v>
      </c>
    </row>
    <row r="74" spans="21:22">
      <c r="U74" s="2" t="s">
        <v>7</v>
      </c>
      <c r="V74" s="4">
        <v>2882</v>
      </c>
    </row>
    <row r="75" spans="21:22">
      <c r="U75" s="2" t="s">
        <v>8</v>
      </c>
      <c r="V75" s="4">
        <v>4322</v>
      </c>
    </row>
    <row r="76" spans="21:22">
      <c r="U76" s="2" t="s">
        <v>9</v>
      </c>
      <c r="V76" s="4">
        <v>7068</v>
      </c>
    </row>
    <row r="77" spans="21:22">
      <c r="U77" s="2" t="s">
        <v>10</v>
      </c>
      <c r="V77" s="4">
        <v>10973</v>
      </c>
    </row>
    <row r="78" spans="21:22">
      <c r="U78" s="2" t="s">
        <v>11</v>
      </c>
      <c r="V78" s="4">
        <v>11914</v>
      </c>
    </row>
    <row r="79" spans="21:22">
      <c r="U79" s="2" t="s">
        <v>12</v>
      </c>
      <c r="V79" s="4">
        <f>J34</f>
        <v>10067</v>
      </c>
    </row>
    <row r="80" spans="21:22">
      <c r="U80" s="2" t="s">
        <v>1</v>
      </c>
      <c r="V80" s="4">
        <f>K34</f>
        <v>7469</v>
      </c>
    </row>
    <row r="81" spans="21:22">
      <c r="U81" s="2" t="s">
        <v>2</v>
      </c>
      <c r="V81" s="4">
        <f>'[1]eco-counter'!$Y$36</f>
        <v>5193</v>
      </c>
    </row>
    <row r="82" spans="21:22">
      <c r="U82" s="2" t="s">
        <v>3</v>
      </c>
      <c r="V82" s="4">
        <v>2781</v>
      </c>
    </row>
    <row r="83" spans="21:22">
      <c r="U83" s="2" t="s">
        <v>4</v>
      </c>
      <c r="V83" s="4">
        <v>927</v>
      </c>
    </row>
    <row r="84" spans="21:22">
      <c r="U84" s="65" t="s">
        <v>99</v>
      </c>
      <c r="V84" s="66"/>
    </row>
    <row r="85" spans="21:22">
      <c r="U85" s="2" t="s">
        <v>5</v>
      </c>
      <c r="V85" s="4">
        <f>C35</f>
        <v>1021</v>
      </c>
    </row>
    <row r="86" spans="21:22">
      <c r="U86" s="2" t="s">
        <v>6</v>
      </c>
      <c r="V86" s="4">
        <v>1584</v>
      </c>
    </row>
    <row r="87" spans="21:22">
      <c r="U87" s="2" t="s">
        <v>7</v>
      </c>
      <c r="V87" s="4">
        <f>E35</f>
        <v>4119</v>
      </c>
    </row>
    <row r="88" spans="21:22">
      <c r="U88" s="2" t="s">
        <v>8</v>
      </c>
      <c r="V88" s="4">
        <f>F35</f>
        <v>3843</v>
      </c>
    </row>
    <row r="89" spans="21:22">
      <c r="U89" s="2" t="s">
        <v>9</v>
      </c>
      <c r="V89" s="4">
        <f>G35</f>
        <v>7500</v>
      </c>
    </row>
    <row r="90" spans="21:22">
      <c r="U90" s="2" t="s">
        <v>10</v>
      </c>
      <c r="V90" s="4">
        <f>H35</f>
        <v>10626</v>
      </c>
    </row>
    <row r="91" spans="21:22">
      <c r="U91" s="2" t="s">
        <v>11</v>
      </c>
      <c r="V91" s="4">
        <f>I35</f>
        <v>11277</v>
      </c>
    </row>
    <row r="92" spans="21:22">
      <c r="U92" s="2" t="s">
        <v>12</v>
      </c>
      <c r="V92" s="4">
        <f>J35</f>
        <v>10972</v>
      </c>
    </row>
    <row r="93" spans="21:22">
      <c r="U93" s="2" t="s">
        <v>1</v>
      </c>
      <c r="V93" s="4">
        <f>K35</f>
        <v>6556</v>
      </c>
    </row>
    <row r="94" spans="21:22">
      <c r="U94" s="2" t="s">
        <v>2</v>
      </c>
      <c r="V94" s="4">
        <f>L35</f>
        <v>4876</v>
      </c>
    </row>
    <row r="95" spans="21:22">
      <c r="U95" s="2" t="s">
        <v>3</v>
      </c>
      <c r="V95" s="4">
        <f>M35</f>
        <v>3317</v>
      </c>
    </row>
    <row r="96" spans="21:22">
      <c r="U96" s="2" t="s">
        <v>4</v>
      </c>
      <c r="V96" s="4">
        <f>N35</f>
        <v>1164</v>
      </c>
    </row>
    <row r="97" spans="21:22">
      <c r="U97" s="65" t="s">
        <v>100</v>
      </c>
      <c r="V97" s="66"/>
    </row>
    <row r="98" spans="21:22">
      <c r="U98" s="2" t="s">
        <v>5</v>
      </c>
      <c r="V98" s="4">
        <f>C36</f>
        <v>1693</v>
      </c>
    </row>
    <row r="99" spans="21:22">
      <c r="U99" s="2" t="s">
        <v>6</v>
      </c>
      <c r="V99" s="4">
        <f>D36</f>
        <v>1214</v>
      </c>
    </row>
    <row r="100" spans="21:22">
      <c r="U100" s="2" t="s">
        <v>7</v>
      </c>
      <c r="V100" s="4">
        <f>E36</f>
        <v>2342</v>
      </c>
    </row>
    <row r="101" spans="21:22">
      <c r="U101" s="2" t="s">
        <v>8</v>
      </c>
      <c r="V101" s="4">
        <f>F36</f>
        <v>4650</v>
      </c>
    </row>
    <row r="102" spans="21:22">
      <c r="U102" s="2" t="s">
        <v>9</v>
      </c>
      <c r="V102" s="4">
        <f>G36</f>
        <v>9040</v>
      </c>
    </row>
    <row r="103" spans="21:22">
      <c r="U103" s="2" t="s">
        <v>10</v>
      </c>
      <c r="V103" s="4">
        <f>H36</f>
        <v>10365</v>
      </c>
    </row>
    <row r="104" spans="21:22">
      <c r="U104" s="2" t="s">
        <v>11</v>
      </c>
      <c r="V104" s="4">
        <f>I36</f>
        <v>9970</v>
      </c>
    </row>
    <row r="105" spans="21:22">
      <c r="U105" s="2" t="s">
        <v>12</v>
      </c>
      <c r="V105" s="4">
        <f>J36</f>
        <v>9784</v>
      </c>
    </row>
    <row r="106" spans="21:22">
      <c r="U106" s="2" t="s">
        <v>1</v>
      </c>
      <c r="V106" s="4">
        <f>K36</f>
        <v>11092</v>
      </c>
    </row>
    <row r="107" spans="21:22">
      <c r="U107" s="2" t="s">
        <v>2</v>
      </c>
      <c r="V107" s="4">
        <f>L36</f>
        <v>4224</v>
      </c>
    </row>
    <row r="108" spans="21:22">
      <c r="U108" s="2" t="s">
        <v>3</v>
      </c>
      <c r="V108" s="4">
        <f>M36</f>
        <v>2662</v>
      </c>
    </row>
    <row r="109" spans="21:22">
      <c r="U109" s="2" t="s">
        <v>4</v>
      </c>
      <c r="V109" s="4">
        <f>N36</f>
        <v>1140</v>
      </c>
    </row>
    <row r="110" spans="21:22">
      <c r="U110" s="65" t="s">
        <v>101</v>
      </c>
      <c r="V110" s="66"/>
    </row>
    <row r="111" spans="21:22">
      <c r="U111" s="2" t="s">
        <v>5</v>
      </c>
      <c r="V111" s="4">
        <f>C37</f>
        <v>1075</v>
      </c>
    </row>
    <row r="112" spans="21:22">
      <c r="U112" s="2" t="s">
        <v>6</v>
      </c>
      <c r="V112" s="4">
        <f>D37</f>
        <v>1681</v>
      </c>
    </row>
    <row r="113" spans="21:22">
      <c r="U113" s="2" t="s">
        <v>7</v>
      </c>
      <c r="V113" s="4">
        <f>E37</f>
        <v>3231</v>
      </c>
    </row>
    <row r="114" spans="21:22">
      <c r="U114" s="2" t="s">
        <v>8</v>
      </c>
      <c r="V114" s="4">
        <f>F37</f>
        <v>5500</v>
      </c>
    </row>
    <row r="115" spans="21:22">
      <c r="U115" s="2" t="s">
        <v>9</v>
      </c>
      <c r="V115" s="4">
        <f>G37</f>
        <v>12159</v>
      </c>
    </row>
    <row r="116" spans="21:22">
      <c r="U116" s="2" t="s">
        <v>10</v>
      </c>
      <c r="V116" s="4">
        <f>H37</f>
        <v>10240</v>
      </c>
    </row>
    <row r="117" spans="21:22">
      <c r="U117" s="2" t="s">
        <v>11</v>
      </c>
      <c r="V117" s="4">
        <f>I37</f>
        <v>12747</v>
      </c>
    </row>
    <row r="118" spans="21:22">
      <c r="U118" s="2" t="s">
        <v>12</v>
      </c>
      <c r="V118" s="4">
        <f>J37</f>
        <v>13457</v>
      </c>
    </row>
    <row r="119" spans="21:22">
      <c r="U119" s="2" t="s">
        <v>1</v>
      </c>
      <c r="V119" s="4">
        <f>K37</f>
        <v>12004</v>
      </c>
    </row>
    <row r="120" spans="21:22">
      <c r="U120" s="2" t="s">
        <v>2</v>
      </c>
      <c r="V120" s="4">
        <f>L37</f>
        <v>4615</v>
      </c>
    </row>
    <row r="121" spans="21:22">
      <c r="U121" s="2" t="s">
        <v>3</v>
      </c>
      <c r="V121" s="4">
        <f>M37</f>
        <v>2314</v>
      </c>
    </row>
    <row r="122" spans="21:22">
      <c r="U122" s="2" t="s">
        <v>4</v>
      </c>
      <c r="V122" s="4">
        <f>N37</f>
        <v>1695</v>
      </c>
    </row>
    <row r="123" spans="21:22">
      <c r="U123" s="65" t="s">
        <v>102</v>
      </c>
      <c r="V123" s="66"/>
    </row>
    <row r="124" spans="21:22">
      <c r="U124" s="2" t="s">
        <v>5</v>
      </c>
      <c r="V124" s="4">
        <f>C38</f>
        <v>885</v>
      </c>
    </row>
    <row r="125" spans="21:22">
      <c r="U125" s="2" t="s">
        <v>6</v>
      </c>
      <c r="V125" s="4">
        <f>D38</f>
        <v>867</v>
      </c>
    </row>
    <row r="126" spans="21:22">
      <c r="U126" s="2" t="s">
        <v>7</v>
      </c>
      <c r="V126" s="4">
        <f>E38</f>
        <v>1974</v>
      </c>
    </row>
    <row r="127" spans="21:22">
      <c r="U127" s="2" t="s">
        <v>8</v>
      </c>
      <c r="V127" s="4">
        <f>F38</f>
        <v>3025</v>
      </c>
    </row>
    <row r="128" spans="21:22">
      <c r="U128" s="2" t="s">
        <v>9</v>
      </c>
      <c r="V128" s="4">
        <f>G38</f>
        <v>4332</v>
      </c>
    </row>
    <row r="129" spans="21:22">
      <c r="U129" s="2" t="s">
        <v>10</v>
      </c>
      <c r="V129" s="4">
        <f>H38</f>
        <v>6345</v>
      </c>
    </row>
    <row r="130" spans="21:22">
      <c r="U130" s="2" t="s">
        <v>11</v>
      </c>
      <c r="V130" s="4">
        <f>I38</f>
        <v>9865</v>
      </c>
    </row>
    <row r="131" spans="21:22">
      <c r="U131" s="2" t="s">
        <v>12</v>
      </c>
      <c r="V131" s="4">
        <f>J38</f>
        <v>12624</v>
      </c>
    </row>
    <row r="132" spans="21:22">
      <c r="U132" s="2" t="s">
        <v>1</v>
      </c>
      <c r="V132" s="4">
        <f>K38</f>
        <v>8202</v>
      </c>
    </row>
    <row r="133" spans="21:22">
      <c r="U133" s="2" t="s">
        <v>2</v>
      </c>
      <c r="V133" s="4">
        <f>L38</f>
        <v>3935</v>
      </c>
    </row>
    <row r="134" spans="21:22">
      <c r="U134" s="2" t="s">
        <v>3</v>
      </c>
      <c r="V134" s="4">
        <f>M38</f>
        <v>2671</v>
      </c>
    </row>
    <row r="135" spans="21:22">
      <c r="U135" s="2" t="s">
        <v>4</v>
      </c>
      <c r="V135" s="4">
        <f>N38</f>
        <v>1833</v>
      </c>
    </row>
    <row r="136" spans="21:22">
      <c r="U136" s="65" t="s">
        <v>103</v>
      </c>
      <c r="V136" s="66"/>
    </row>
    <row r="137" spans="21:22">
      <c r="U137" s="2" t="s">
        <v>5</v>
      </c>
      <c r="V137" s="4">
        <f>C39</f>
        <v>71</v>
      </c>
    </row>
    <row r="138" spans="21:22">
      <c r="U138" s="2" t="s">
        <v>6</v>
      </c>
      <c r="V138" s="4">
        <f>D39</f>
        <v>79</v>
      </c>
    </row>
    <row r="139" spans="21:22">
      <c r="U139" s="2" t="s">
        <v>7</v>
      </c>
      <c r="V139" s="4">
        <f>E39</f>
        <v>0</v>
      </c>
    </row>
    <row r="140" spans="21:22">
      <c r="U140" s="2" t="s">
        <v>8</v>
      </c>
      <c r="V140" s="4">
        <f>F39</f>
        <v>0</v>
      </c>
    </row>
    <row r="141" spans="21:22">
      <c r="U141" s="2" t="s">
        <v>9</v>
      </c>
      <c r="V141" s="4">
        <f>G39</f>
        <v>0</v>
      </c>
    </row>
    <row r="142" spans="21:22">
      <c r="U142" s="2" t="s">
        <v>10</v>
      </c>
      <c r="V142" s="4">
        <f>H39</f>
        <v>0</v>
      </c>
    </row>
    <row r="143" spans="21:22">
      <c r="U143" s="2" t="s">
        <v>11</v>
      </c>
      <c r="V143" s="4">
        <f>I39</f>
        <v>0</v>
      </c>
    </row>
    <row r="144" spans="21:22">
      <c r="U144" s="2" t="s">
        <v>12</v>
      </c>
      <c r="V144" s="4">
        <f>J39</f>
        <v>0</v>
      </c>
    </row>
    <row r="145" spans="21:22">
      <c r="U145" s="2" t="s">
        <v>1</v>
      </c>
      <c r="V145" s="4">
        <f>K39</f>
        <v>0</v>
      </c>
    </row>
    <row r="146" spans="21:22">
      <c r="U146" s="2" t="s">
        <v>2</v>
      </c>
      <c r="V146" s="4">
        <f>L39</f>
        <v>0</v>
      </c>
    </row>
    <row r="147" spans="21:22">
      <c r="U147" s="2" t="s">
        <v>3</v>
      </c>
      <c r="V147" s="4">
        <f>M39</f>
        <v>0</v>
      </c>
    </row>
    <row r="148" spans="21:22">
      <c r="U148" s="2" t="s">
        <v>4</v>
      </c>
      <c r="V148" s="4">
        <f>N39</f>
        <v>0</v>
      </c>
    </row>
  </sheetData>
  <mergeCells count="12">
    <mergeCell ref="U123:V123"/>
    <mergeCell ref="U136:V136"/>
    <mergeCell ref="U110:V110"/>
    <mergeCell ref="U97:V97"/>
    <mergeCell ref="U84:V84"/>
    <mergeCell ref="U71:V71"/>
    <mergeCell ref="U4:V4"/>
    <mergeCell ref="U6:V6"/>
    <mergeCell ref="U19:V19"/>
    <mergeCell ref="U32:V32"/>
    <mergeCell ref="U45:V45"/>
    <mergeCell ref="U58:V5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9:O37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12E433-96C0-4646-BA72-255A31B77638}">
  <sheetPr>
    <pageSetUpPr fitToPage="1"/>
  </sheetPr>
  <dimension ref="Q3:AA37"/>
  <sheetViews>
    <sheetView showGridLines="0" zoomScale="90" zoomScaleNormal="90" workbookViewId="0">
      <selection activeCell="AH22" sqref="AH22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3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34"/>
      <c r="W4" s="11"/>
      <c r="X4" s="11"/>
      <c r="Y4" s="11"/>
      <c r="Z4" s="11"/>
      <c r="AA4" s="11"/>
    </row>
    <row r="5" spans="17:27">
      <c r="Q5" s="9">
        <v>42370</v>
      </c>
      <c r="R5" s="2">
        <v>42370</v>
      </c>
      <c r="S5" s="7">
        <v>20</v>
      </c>
      <c r="T5" s="2">
        <v>42736</v>
      </c>
      <c r="U5" s="12">
        <v>53</v>
      </c>
      <c r="V5" s="2">
        <v>43101</v>
      </c>
      <c r="W5" s="7">
        <v>45</v>
      </c>
      <c r="X5" s="33">
        <v>43466</v>
      </c>
      <c r="Y5" s="26">
        <v>28</v>
      </c>
      <c r="Z5" s="51">
        <v>43831</v>
      </c>
      <c r="AA5" s="26">
        <v>43</v>
      </c>
    </row>
    <row r="6" spans="17:27">
      <c r="Q6" s="9">
        <v>42371</v>
      </c>
      <c r="R6" s="2">
        <v>42371</v>
      </c>
      <c r="S6" s="7">
        <v>18</v>
      </c>
      <c r="T6" s="2">
        <v>42737</v>
      </c>
      <c r="U6" s="26">
        <v>56</v>
      </c>
      <c r="V6" s="2">
        <v>43102</v>
      </c>
      <c r="W6" s="7">
        <v>39</v>
      </c>
      <c r="X6" s="33">
        <v>43467</v>
      </c>
      <c r="Y6" s="26">
        <v>17</v>
      </c>
      <c r="Z6" s="51">
        <v>43832</v>
      </c>
      <c r="AA6" s="26">
        <v>60</v>
      </c>
    </row>
    <row r="7" spans="17:27">
      <c r="Q7" s="9">
        <v>42372</v>
      </c>
      <c r="R7" s="2">
        <v>42372</v>
      </c>
      <c r="S7" s="12">
        <v>15</v>
      </c>
      <c r="T7" s="2">
        <v>42738</v>
      </c>
      <c r="U7" s="26">
        <v>47</v>
      </c>
      <c r="V7" s="2">
        <v>43103</v>
      </c>
      <c r="W7" s="7">
        <v>45</v>
      </c>
      <c r="X7" s="33">
        <v>43468</v>
      </c>
      <c r="Y7" s="26">
        <v>17</v>
      </c>
      <c r="Z7" s="51">
        <v>43833</v>
      </c>
      <c r="AA7" s="26">
        <v>52</v>
      </c>
    </row>
    <row r="8" spans="17:27">
      <c r="Q8" s="9">
        <v>42373</v>
      </c>
      <c r="R8" s="2">
        <v>42373</v>
      </c>
      <c r="S8" s="7">
        <v>29</v>
      </c>
      <c r="T8" s="2">
        <v>42739</v>
      </c>
      <c r="U8" s="26">
        <v>32</v>
      </c>
      <c r="V8" s="2">
        <v>43104</v>
      </c>
      <c r="W8" s="7">
        <v>30</v>
      </c>
      <c r="X8" s="33">
        <v>43469</v>
      </c>
      <c r="Y8" s="26">
        <v>22</v>
      </c>
      <c r="Z8" s="51">
        <v>43834</v>
      </c>
      <c r="AA8" s="26">
        <v>20</v>
      </c>
    </row>
    <row r="9" spans="17:27">
      <c r="Q9" s="9">
        <v>42374</v>
      </c>
      <c r="R9" s="2">
        <v>42374</v>
      </c>
      <c r="S9" s="7">
        <v>17</v>
      </c>
      <c r="T9" s="2">
        <v>42740</v>
      </c>
      <c r="U9" s="26">
        <v>15</v>
      </c>
      <c r="V9" s="2">
        <v>43105</v>
      </c>
      <c r="W9" s="7">
        <v>32</v>
      </c>
      <c r="X9" s="33">
        <v>43470</v>
      </c>
      <c r="Y9" s="26">
        <v>22</v>
      </c>
      <c r="Z9" s="51">
        <v>43835</v>
      </c>
      <c r="AA9" s="12">
        <v>59</v>
      </c>
    </row>
    <row r="10" spans="17:27">
      <c r="Q10" s="9">
        <v>42375</v>
      </c>
      <c r="R10" s="2">
        <v>42375</v>
      </c>
      <c r="S10" s="7">
        <v>21</v>
      </c>
      <c r="T10" s="2">
        <v>42741</v>
      </c>
      <c r="U10" s="26">
        <v>1</v>
      </c>
      <c r="V10" s="2">
        <v>43106</v>
      </c>
      <c r="W10" s="7">
        <v>32</v>
      </c>
      <c r="X10" s="33">
        <v>43471</v>
      </c>
      <c r="Y10" s="12">
        <v>12</v>
      </c>
      <c r="Z10" s="51">
        <v>43836</v>
      </c>
      <c r="AA10" s="26">
        <v>39</v>
      </c>
    </row>
    <row r="11" spans="17:27">
      <c r="Q11" s="9">
        <v>42376</v>
      </c>
      <c r="R11" s="2">
        <v>42376</v>
      </c>
      <c r="S11" s="7">
        <v>27</v>
      </c>
      <c r="T11" s="2">
        <v>42742</v>
      </c>
      <c r="U11" s="26">
        <v>1</v>
      </c>
      <c r="V11" s="35">
        <v>43107</v>
      </c>
      <c r="W11" s="12">
        <v>49</v>
      </c>
      <c r="X11" s="33">
        <v>43472</v>
      </c>
      <c r="Y11" s="26">
        <v>29</v>
      </c>
      <c r="Z11" s="51">
        <v>43837</v>
      </c>
      <c r="AA11" s="26">
        <v>61</v>
      </c>
    </row>
    <row r="12" spans="17:27">
      <c r="Q12" s="9">
        <v>42377</v>
      </c>
      <c r="R12" s="2">
        <v>42377</v>
      </c>
      <c r="S12" s="7">
        <v>24</v>
      </c>
      <c r="T12" s="2">
        <v>42743</v>
      </c>
      <c r="U12" s="12">
        <v>1</v>
      </c>
      <c r="V12" s="2">
        <v>43108</v>
      </c>
      <c r="W12" s="7">
        <v>47</v>
      </c>
      <c r="X12" s="33">
        <v>43473</v>
      </c>
      <c r="Y12" s="26">
        <v>31</v>
      </c>
      <c r="Z12" s="51">
        <v>43838</v>
      </c>
      <c r="AA12" s="26">
        <v>55</v>
      </c>
    </row>
    <row r="13" spans="17:27">
      <c r="Q13" s="9">
        <v>42378</v>
      </c>
      <c r="R13" s="2">
        <v>42378</v>
      </c>
      <c r="S13" s="7">
        <v>16</v>
      </c>
      <c r="T13" s="2">
        <v>42744</v>
      </c>
      <c r="U13" s="26">
        <v>18</v>
      </c>
      <c r="V13" s="2">
        <v>43109</v>
      </c>
      <c r="W13" s="7">
        <v>29</v>
      </c>
      <c r="X13" s="33">
        <v>43474</v>
      </c>
      <c r="Y13" s="26">
        <v>26</v>
      </c>
      <c r="Z13" s="51">
        <v>43839</v>
      </c>
      <c r="AA13" s="26">
        <v>54</v>
      </c>
    </row>
    <row r="14" spans="17:27">
      <c r="Q14" s="9">
        <v>42379</v>
      </c>
      <c r="R14" s="2">
        <v>42379</v>
      </c>
      <c r="S14" s="12">
        <v>21</v>
      </c>
      <c r="T14" s="2">
        <v>42745</v>
      </c>
      <c r="U14" s="26">
        <v>7</v>
      </c>
      <c r="V14" s="2">
        <v>43110</v>
      </c>
      <c r="W14" s="7">
        <v>46</v>
      </c>
      <c r="X14" s="33">
        <v>43475</v>
      </c>
      <c r="Y14" s="26">
        <v>27</v>
      </c>
      <c r="Z14" s="51">
        <v>43840</v>
      </c>
      <c r="AA14" s="26">
        <v>39</v>
      </c>
    </row>
    <row r="15" spans="17:27">
      <c r="Q15" s="9">
        <v>42380</v>
      </c>
      <c r="R15" s="2">
        <v>42380</v>
      </c>
      <c r="S15" s="7">
        <v>20</v>
      </c>
      <c r="T15" s="2">
        <v>42746</v>
      </c>
      <c r="U15" s="26">
        <v>7</v>
      </c>
      <c r="V15" s="2">
        <v>43111</v>
      </c>
      <c r="W15" s="7">
        <v>53</v>
      </c>
      <c r="X15" s="33">
        <v>43476</v>
      </c>
      <c r="Y15" s="26">
        <v>39</v>
      </c>
      <c r="Z15" s="51">
        <v>43841</v>
      </c>
      <c r="AA15" s="26">
        <v>53</v>
      </c>
    </row>
    <row r="16" spans="17:27">
      <c r="Q16" s="9">
        <v>42381</v>
      </c>
      <c r="R16" s="2">
        <v>42381</v>
      </c>
      <c r="S16" s="7">
        <v>29</v>
      </c>
      <c r="T16" s="2">
        <v>42747</v>
      </c>
      <c r="U16" s="26">
        <v>14</v>
      </c>
      <c r="V16" s="2">
        <v>43112</v>
      </c>
      <c r="W16" s="7">
        <v>31</v>
      </c>
      <c r="X16" s="33">
        <v>43477</v>
      </c>
      <c r="Y16" s="26">
        <v>27</v>
      </c>
      <c r="Z16" s="51">
        <v>43842</v>
      </c>
      <c r="AA16" s="12">
        <v>47</v>
      </c>
    </row>
    <row r="17" spans="17:27">
      <c r="Q17" s="9">
        <v>42382</v>
      </c>
      <c r="R17" s="2">
        <v>42382</v>
      </c>
      <c r="S17" s="7">
        <v>27</v>
      </c>
      <c r="T17" s="2">
        <v>42748</v>
      </c>
      <c r="U17" s="26">
        <v>7</v>
      </c>
      <c r="V17" s="2">
        <v>43113</v>
      </c>
      <c r="W17" s="7">
        <v>39</v>
      </c>
      <c r="X17" s="33">
        <v>43478</v>
      </c>
      <c r="Y17" s="12">
        <v>31</v>
      </c>
      <c r="Z17" s="51">
        <v>43843</v>
      </c>
      <c r="AA17" s="26">
        <v>70</v>
      </c>
    </row>
    <row r="18" spans="17:27">
      <c r="Q18" s="9">
        <v>42383</v>
      </c>
      <c r="R18" s="2">
        <v>42383</v>
      </c>
      <c r="S18" s="7">
        <v>24</v>
      </c>
      <c r="T18" s="2">
        <v>42749</v>
      </c>
      <c r="U18" s="26">
        <v>2</v>
      </c>
      <c r="V18" s="35">
        <v>43114</v>
      </c>
      <c r="W18" s="12">
        <v>13</v>
      </c>
      <c r="X18" s="33">
        <v>43479</v>
      </c>
      <c r="Y18" s="7">
        <v>40</v>
      </c>
      <c r="Z18" s="51">
        <v>43844</v>
      </c>
      <c r="AA18" s="7">
        <v>73</v>
      </c>
    </row>
    <row r="19" spans="17:27">
      <c r="Q19" s="9">
        <v>42384</v>
      </c>
      <c r="R19" s="2">
        <v>42384</v>
      </c>
      <c r="S19" s="7">
        <v>26</v>
      </c>
      <c r="T19" s="2">
        <v>42750</v>
      </c>
      <c r="U19" s="12">
        <v>0</v>
      </c>
      <c r="V19" s="2">
        <v>43115</v>
      </c>
      <c r="W19" s="7">
        <v>27</v>
      </c>
      <c r="X19" s="33">
        <v>43480</v>
      </c>
      <c r="Y19" s="26">
        <v>41</v>
      </c>
      <c r="Z19" s="51">
        <v>43845</v>
      </c>
      <c r="AA19" s="26">
        <v>71</v>
      </c>
    </row>
    <row r="20" spans="17:27">
      <c r="Q20" s="9">
        <v>42385</v>
      </c>
      <c r="R20" s="2">
        <v>42385</v>
      </c>
      <c r="S20" s="7">
        <v>16</v>
      </c>
      <c r="T20" s="2">
        <v>42751</v>
      </c>
      <c r="U20" s="26">
        <v>2</v>
      </c>
      <c r="V20" s="2">
        <v>43116</v>
      </c>
      <c r="W20" s="7">
        <v>19</v>
      </c>
      <c r="X20" s="33">
        <v>43481</v>
      </c>
      <c r="Y20" s="26">
        <v>46</v>
      </c>
      <c r="Z20" s="51">
        <v>43846</v>
      </c>
      <c r="AA20" s="26">
        <v>84</v>
      </c>
    </row>
    <row r="21" spans="17:27">
      <c r="Q21" s="9">
        <v>42386</v>
      </c>
      <c r="R21" s="2">
        <v>42386</v>
      </c>
      <c r="S21" s="12">
        <v>11</v>
      </c>
      <c r="T21" s="2">
        <v>42752</v>
      </c>
      <c r="U21" s="26">
        <v>1</v>
      </c>
      <c r="V21" s="2">
        <v>43117</v>
      </c>
      <c r="W21" s="7">
        <v>1</v>
      </c>
      <c r="X21" s="33">
        <v>43482</v>
      </c>
      <c r="Y21" s="26">
        <v>27</v>
      </c>
      <c r="Z21" s="51">
        <v>43847</v>
      </c>
      <c r="AA21" s="26">
        <v>50</v>
      </c>
    </row>
    <row r="22" spans="17:27">
      <c r="Q22" s="9">
        <v>42387</v>
      </c>
      <c r="R22" s="2">
        <v>42387</v>
      </c>
      <c r="S22" s="7">
        <v>32</v>
      </c>
      <c r="T22" s="2">
        <v>42753</v>
      </c>
      <c r="U22" s="26">
        <v>1</v>
      </c>
      <c r="V22" s="2">
        <v>43118</v>
      </c>
      <c r="W22" s="7">
        <v>5</v>
      </c>
      <c r="X22" s="33">
        <v>43483</v>
      </c>
      <c r="Y22" s="26">
        <v>16</v>
      </c>
      <c r="Z22" s="51">
        <v>43848</v>
      </c>
      <c r="AA22" s="26">
        <v>61</v>
      </c>
    </row>
    <row r="23" spans="17:27">
      <c r="Q23" s="9">
        <v>42388</v>
      </c>
      <c r="R23" s="2">
        <v>42388</v>
      </c>
      <c r="S23" s="7">
        <v>15</v>
      </c>
      <c r="T23" s="2">
        <v>42754</v>
      </c>
      <c r="U23" s="26">
        <v>4</v>
      </c>
      <c r="V23" s="2">
        <v>43119</v>
      </c>
      <c r="W23" s="7">
        <v>7</v>
      </c>
      <c r="X23" s="33">
        <v>43484</v>
      </c>
      <c r="Y23" s="26">
        <v>19</v>
      </c>
      <c r="Z23" s="51">
        <v>43849</v>
      </c>
      <c r="AA23" s="12">
        <v>70</v>
      </c>
    </row>
    <row r="24" spans="17:27">
      <c r="Q24" s="9">
        <v>42389</v>
      </c>
      <c r="R24" s="2">
        <v>42389</v>
      </c>
      <c r="S24" s="7">
        <v>8</v>
      </c>
      <c r="T24" s="2">
        <v>42755</v>
      </c>
      <c r="U24" s="26">
        <v>8</v>
      </c>
      <c r="V24" s="2">
        <v>43120</v>
      </c>
      <c r="W24" s="7">
        <v>11</v>
      </c>
      <c r="X24" s="33">
        <v>43485</v>
      </c>
      <c r="Y24" s="12">
        <v>22</v>
      </c>
      <c r="Z24" s="51">
        <v>43850</v>
      </c>
      <c r="AA24" s="26">
        <v>56</v>
      </c>
    </row>
    <row r="25" spans="17:27">
      <c r="Q25" s="9">
        <v>42390</v>
      </c>
      <c r="R25" s="2">
        <v>42390</v>
      </c>
      <c r="S25" s="7">
        <v>2</v>
      </c>
      <c r="T25" s="2">
        <v>42756</v>
      </c>
      <c r="U25" s="26">
        <v>24</v>
      </c>
      <c r="V25" s="35">
        <v>43121</v>
      </c>
      <c r="W25" s="12">
        <v>13</v>
      </c>
      <c r="X25" s="33">
        <v>43486</v>
      </c>
      <c r="Y25" s="7">
        <v>20</v>
      </c>
      <c r="Z25" s="51">
        <v>43851</v>
      </c>
      <c r="AA25" s="7">
        <v>53</v>
      </c>
    </row>
    <row r="26" spans="17:27">
      <c r="Q26" s="9">
        <v>42391</v>
      </c>
      <c r="R26" s="2">
        <v>42391</v>
      </c>
      <c r="S26" s="7">
        <v>6</v>
      </c>
      <c r="T26" s="2">
        <v>42757</v>
      </c>
      <c r="U26" s="12">
        <v>23</v>
      </c>
      <c r="V26" s="2">
        <v>43122</v>
      </c>
      <c r="W26" s="7">
        <v>11</v>
      </c>
      <c r="X26" s="33">
        <v>43487</v>
      </c>
      <c r="Y26" s="26">
        <v>26</v>
      </c>
      <c r="Z26" s="51">
        <v>43852</v>
      </c>
      <c r="AA26" s="26">
        <v>48</v>
      </c>
    </row>
    <row r="27" spans="17:27">
      <c r="Q27" s="9">
        <v>42392</v>
      </c>
      <c r="R27" s="2">
        <v>42392</v>
      </c>
      <c r="S27" s="7">
        <v>2</v>
      </c>
      <c r="T27" s="2">
        <v>42758</v>
      </c>
      <c r="U27" s="26">
        <v>30</v>
      </c>
      <c r="V27" s="2">
        <v>43123</v>
      </c>
      <c r="W27" s="7">
        <v>14</v>
      </c>
      <c r="X27" s="33">
        <v>43488</v>
      </c>
      <c r="Y27" s="26">
        <v>24</v>
      </c>
      <c r="Z27" s="51">
        <v>43853</v>
      </c>
      <c r="AA27" s="26">
        <v>68</v>
      </c>
    </row>
    <row r="28" spans="17:27">
      <c r="Q28" s="9">
        <v>42393</v>
      </c>
      <c r="R28" s="2">
        <v>42393</v>
      </c>
      <c r="S28" s="12">
        <v>6</v>
      </c>
      <c r="T28" s="2">
        <v>42759</v>
      </c>
      <c r="U28" s="26">
        <v>28</v>
      </c>
      <c r="V28" s="2">
        <v>43124</v>
      </c>
      <c r="W28" s="7">
        <v>14</v>
      </c>
      <c r="X28" s="33">
        <v>43489</v>
      </c>
      <c r="Y28" s="26">
        <v>31</v>
      </c>
      <c r="Z28" s="51">
        <v>43854</v>
      </c>
      <c r="AA28" s="26">
        <v>45</v>
      </c>
    </row>
    <row r="29" spans="17:27">
      <c r="Q29" s="9">
        <v>42394</v>
      </c>
      <c r="R29" s="2">
        <v>42394</v>
      </c>
      <c r="S29" s="7">
        <v>8</v>
      </c>
      <c r="T29" s="2">
        <v>42760</v>
      </c>
      <c r="U29" s="26">
        <v>30</v>
      </c>
      <c r="V29" s="2">
        <v>43125</v>
      </c>
      <c r="W29" s="7">
        <v>27</v>
      </c>
      <c r="X29" s="33">
        <v>43490</v>
      </c>
      <c r="Y29" s="26">
        <v>29</v>
      </c>
      <c r="Z29" s="51">
        <v>43855</v>
      </c>
      <c r="AA29" s="26">
        <v>40</v>
      </c>
    </row>
    <row r="30" spans="17:27">
      <c r="Q30" s="9">
        <v>42395</v>
      </c>
      <c r="R30" s="2">
        <v>42395</v>
      </c>
      <c r="S30" s="7">
        <v>38</v>
      </c>
      <c r="T30" s="2">
        <v>42761</v>
      </c>
      <c r="U30" s="26">
        <v>42</v>
      </c>
      <c r="V30" s="2">
        <v>43126</v>
      </c>
      <c r="W30" s="7">
        <v>36</v>
      </c>
      <c r="X30" s="33">
        <v>43491</v>
      </c>
      <c r="Y30" s="26">
        <v>15</v>
      </c>
      <c r="Z30" s="51">
        <v>43856</v>
      </c>
      <c r="AA30" s="12">
        <v>47</v>
      </c>
    </row>
    <row r="31" spans="17:27">
      <c r="Q31" s="9">
        <v>42396</v>
      </c>
      <c r="R31" s="2">
        <v>42396</v>
      </c>
      <c r="S31" s="7">
        <v>50</v>
      </c>
      <c r="T31" s="2">
        <v>42762</v>
      </c>
      <c r="U31" s="26">
        <v>46</v>
      </c>
      <c r="V31" s="2">
        <v>43127</v>
      </c>
      <c r="W31" s="7">
        <v>57</v>
      </c>
      <c r="X31" s="33">
        <v>43492</v>
      </c>
      <c r="Y31" s="12">
        <v>25</v>
      </c>
      <c r="Z31" s="51">
        <v>43857</v>
      </c>
      <c r="AA31" s="26">
        <v>56</v>
      </c>
    </row>
    <row r="32" spans="17:27">
      <c r="Q32" s="9">
        <v>42397</v>
      </c>
      <c r="R32" s="2">
        <v>42397</v>
      </c>
      <c r="S32" s="7">
        <v>31</v>
      </c>
      <c r="T32" s="2">
        <v>42763</v>
      </c>
      <c r="U32" s="26">
        <v>45</v>
      </c>
      <c r="V32" s="35">
        <v>43128</v>
      </c>
      <c r="W32" s="12">
        <v>29</v>
      </c>
      <c r="X32" s="33">
        <v>43493</v>
      </c>
      <c r="Y32" s="7">
        <v>12</v>
      </c>
      <c r="Z32" s="51">
        <v>43858</v>
      </c>
      <c r="AA32" s="7">
        <v>35</v>
      </c>
    </row>
    <row r="33" spans="17:27">
      <c r="Q33" s="9">
        <v>42398</v>
      </c>
      <c r="R33" s="2">
        <v>42398</v>
      </c>
      <c r="S33" s="7">
        <v>53</v>
      </c>
      <c r="T33" s="2">
        <v>42764</v>
      </c>
      <c r="U33" s="12">
        <v>29</v>
      </c>
      <c r="V33" s="2">
        <v>43129</v>
      </c>
      <c r="W33" s="7">
        <v>32</v>
      </c>
      <c r="X33" s="33">
        <v>43494</v>
      </c>
      <c r="Y33" s="26">
        <v>23</v>
      </c>
      <c r="Z33" s="51">
        <v>43859</v>
      </c>
      <c r="AA33" s="26">
        <v>61</v>
      </c>
    </row>
    <row r="34" spans="17:27">
      <c r="Q34" s="9">
        <v>42399</v>
      </c>
      <c r="R34" s="2">
        <v>42399</v>
      </c>
      <c r="S34" s="7">
        <v>61</v>
      </c>
      <c r="T34" s="2">
        <v>42765</v>
      </c>
      <c r="U34" s="26">
        <v>36</v>
      </c>
      <c r="V34" s="2">
        <v>43130</v>
      </c>
      <c r="W34" s="7">
        <v>29</v>
      </c>
      <c r="X34" s="33">
        <v>43495</v>
      </c>
      <c r="Y34" s="26">
        <v>33</v>
      </c>
      <c r="Z34" s="51">
        <v>43860</v>
      </c>
      <c r="AA34" s="26">
        <v>59</v>
      </c>
    </row>
    <row r="35" spans="17:27">
      <c r="Q35" s="9">
        <v>42400</v>
      </c>
      <c r="R35" s="2">
        <v>42400</v>
      </c>
      <c r="S35" s="12">
        <v>26</v>
      </c>
      <c r="T35" s="2">
        <v>42766</v>
      </c>
      <c r="U35" s="26">
        <v>33</v>
      </c>
      <c r="V35" s="2">
        <v>43131</v>
      </c>
      <c r="W35" s="7">
        <v>56</v>
      </c>
      <c r="X35" s="33">
        <v>43496</v>
      </c>
      <c r="Y35" s="26">
        <v>33</v>
      </c>
      <c r="Z35" s="51">
        <v>43861</v>
      </c>
      <c r="AA35" s="26">
        <v>43</v>
      </c>
    </row>
    <row r="36" spans="17:27">
      <c r="Q36" s="8"/>
      <c r="V36" s="13"/>
    </row>
    <row r="37" spans="17:27">
      <c r="Q37" s="3" t="s">
        <v>16</v>
      </c>
      <c r="R37" s="6"/>
      <c r="S37" s="6">
        <f>SUM(S5:S35)</f>
        <v>699</v>
      </c>
      <c r="T37" s="6"/>
      <c r="U37" s="6">
        <f>SUM(U5:U35)</f>
        <v>643</v>
      </c>
      <c r="V37" s="6"/>
      <c r="W37" s="6">
        <f>SUM(W5:W35)</f>
        <v>918</v>
      </c>
      <c r="X37" s="6"/>
      <c r="Y37" s="6">
        <f>SUM(Y5:Y35)</f>
        <v>810</v>
      </c>
      <c r="Z37" s="6"/>
      <c r="AA37" s="6">
        <f>SUM(AA5:AA36)</f>
        <v>1672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26A41-15E6-449C-83C4-D0B9EA9D7220}">
  <sheetPr>
    <pageSetUpPr fitToPage="1"/>
  </sheetPr>
  <dimension ref="Q3:AA35"/>
  <sheetViews>
    <sheetView showGridLines="0" topLeftCell="B1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10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pans="17:27">
      <c r="Q5" s="9">
        <v>42401</v>
      </c>
      <c r="R5" s="2">
        <v>42401</v>
      </c>
      <c r="S5" s="7">
        <v>50</v>
      </c>
      <c r="T5" s="2">
        <v>42767</v>
      </c>
      <c r="U5" s="7">
        <v>40</v>
      </c>
      <c r="V5" s="2">
        <v>43132</v>
      </c>
      <c r="W5" s="7">
        <v>52</v>
      </c>
      <c r="X5" s="2">
        <v>43497</v>
      </c>
      <c r="Y5" s="7">
        <v>30</v>
      </c>
      <c r="Z5" s="51">
        <v>43862</v>
      </c>
      <c r="AA5" s="7">
        <v>41</v>
      </c>
    </row>
    <row r="6" spans="17:27">
      <c r="Q6" s="9">
        <v>42402</v>
      </c>
      <c r="R6" s="2">
        <v>42402</v>
      </c>
      <c r="S6" s="7">
        <v>25</v>
      </c>
      <c r="T6" s="2">
        <v>42768</v>
      </c>
      <c r="U6" s="7">
        <v>35</v>
      </c>
      <c r="V6" s="2">
        <v>43133</v>
      </c>
      <c r="W6" s="7">
        <v>55</v>
      </c>
      <c r="X6" s="2">
        <v>43498</v>
      </c>
      <c r="Y6" s="7">
        <v>19</v>
      </c>
      <c r="Z6" s="51">
        <v>43863</v>
      </c>
      <c r="AA6" s="12">
        <v>43</v>
      </c>
    </row>
    <row r="7" spans="17:27">
      <c r="Q7" s="9">
        <v>42403</v>
      </c>
      <c r="R7" s="2">
        <v>42403</v>
      </c>
      <c r="S7" s="7">
        <v>47</v>
      </c>
      <c r="T7" s="2">
        <v>42769</v>
      </c>
      <c r="U7" s="7">
        <v>41</v>
      </c>
      <c r="V7" s="2">
        <v>43134</v>
      </c>
      <c r="W7" s="7">
        <v>32</v>
      </c>
      <c r="X7" s="2">
        <v>43499</v>
      </c>
      <c r="Y7" s="41">
        <v>36</v>
      </c>
      <c r="Z7" s="51">
        <v>43864</v>
      </c>
      <c r="AA7" s="52">
        <v>71</v>
      </c>
    </row>
    <row r="8" spans="17:27">
      <c r="Q8" s="9">
        <v>42404</v>
      </c>
      <c r="R8" s="2">
        <v>42404</v>
      </c>
      <c r="S8" s="7">
        <v>42</v>
      </c>
      <c r="T8" s="2">
        <v>42770</v>
      </c>
      <c r="U8" s="7">
        <v>28</v>
      </c>
      <c r="V8" s="2">
        <v>43135</v>
      </c>
      <c r="W8" s="12">
        <v>47</v>
      </c>
      <c r="X8" s="2">
        <v>43500</v>
      </c>
      <c r="Y8" s="26">
        <v>33</v>
      </c>
      <c r="Z8" s="51">
        <v>43865</v>
      </c>
      <c r="AA8" s="26">
        <v>51</v>
      </c>
    </row>
    <row r="9" spans="17:27">
      <c r="Q9" s="9">
        <v>42405</v>
      </c>
      <c r="R9" s="2">
        <v>42405</v>
      </c>
      <c r="S9" s="7">
        <v>48</v>
      </c>
      <c r="T9" s="2">
        <v>42771</v>
      </c>
      <c r="U9" s="12">
        <v>59</v>
      </c>
      <c r="V9" s="2">
        <v>43136</v>
      </c>
      <c r="W9" s="7">
        <v>17</v>
      </c>
      <c r="X9" s="2">
        <v>43501</v>
      </c>
      <c r="Y9" s="7">
        <v>32</v>
      </c>
      <c r="Z9" s="51">
        <v>43866</v>
      </c>
      <c r="AA9" s="7">
        <v>70</v>
      </c>
    </row>
    <row r="10" spans="17:27">
      <c r="Q10" s="9">
        <v>42406</v>
      </c>
      <c r="R10" s="2">
        <v>42406</v>
      </c>
      <c r="S10" s="7">
        <v>39</v>
      </c>
      <c r="T10" s="2">
        <v>42772</v>
      </c>
      <c r="U10" s="7">
        <v>36</v>
      </c>
      <c r="V10" s="2">
        <v>43137</v>
      </c>
      <c r="W10" s="7">
        <v>4</v>
      </c>
      <c r="X10" s="2">
        <v>43502</v>
      </c>
      <c r="Y10" s="7">
        <v>35</v>
      </c>
      <c r="Z10" s="51">
        <v>43867</v>
      </c>
      <c r="AA10" s="7">
        <v>56</v>
      </c>
    </row>
    <row r="11" spans="17:27">
      <c r="Q11" s="9">
        <v>42407</v>
      </c>
      <c r="R11" s="2">
        <v>42407</v>
      </c>
      <c r="S11" s="12">
        <v>74</v>
      </c>
      <c r="T11" s="2">
        <v>42773</v>
      </c>
      <c r="U11" s="7">
        <v>10</v>
      </c>
      <c r="V11" s="2">
        <v>43138</v>
      </c>
      <c r="W11" s="7">
        <v>2</v>
      </c>
      <c r="X11" s="2">
        <v>43503</v>
      </c>
      <c r="Y11" s="7">
        <v>38</v>
      </c>
      <c r="Z11" s="51">
        <v>43868</v>
      </c>
      <c r="AA11" s="7">
        <v>69</v>
      </c>
    </row>
    <row r="12" spans="17:27">
      <c r="Q12" s="9">
        <v>42408</v>
      </c>
      <c r="R12" s="2">
        <v>42408</v>
      </c>
      <c r="S12" s="7">
        <v>68</v>
      </c>
      <c r="T12" s="2">
        <v>42774</v>
      </c>
      <c r="U12" s="7">
        <v>4</v>
      </c>
      <c r="V12" s="2">
        <v>43139</v>
      </c>
      <c r="W12" s="7">
        <v>9</v>
      </c>
      <c r="X12" s="2">
        <v>43504</v>
      </c>
      <c r="Y12" s="7">
        <v>34</v>
      </c>
      <c r="Z12" s="51">
        <v>43869</v>
      </c>
      <c r="AA12" s="7">
        <v>71</v>
      </c>
    </row>
    <row r="13" spans="17:27">
      <c r="Q13" s="9">
        <v>42409</v>
      </c>
      <c r="R13" s="2">
        <v>42409</v>
      </c>
      <c r="S13" s="7">
        <v>59</v>
      </c>
      <c r="T13" s="2">
        <v>42775</v>
      </c>
      <c r="U13" s="7">
        <v>4</v>
      </c>
      <c r="V13" s="2">
        <v>43140</v>
      </c>
      <c r="W13" s="7">
        <v>12</v>
      </c>
      <c r="X13" s="2">
        <v>43505</v>
      </c>
      <c r="Y13" s="7">
        <v>58</v>
      </c>
      <c r="Z13" s="51">
        <v>43870</v>
      </c>
      <c r="AA13" s="12">
        <v>95</v>
      </c>
    </row>
    <row r="14" spans="17:27">
      <c r="Q14" s="9">
        <v>42410</v>
      </c>
      <c r="R14" s="2">
        <v>42410</v>
      </c>
      <c r="S14" s="7">
        <v>71</v>
      </c>
      <c r="T14" s="2">
        <v>42776</v>
      </c>
      <c r="U14" s="7">
        <v>5</v>
      </c>
      <c r="V14" s="2">
        <v>43141</v>
      </c>
      <c r="W14" s="7">
        <v>8</v>
      </c>
      <c r="X14" s="2">
        <v>43506</v>
      </c>
      <c r="Y14" s="12">
        <v>80</v>
      </c>
      <c r="Z14" s="51">
        <v>43871</v>
      </c>
      <c r="AA14" s="26">
        <v>38</v>
      </c>
    </row>
    <row r="15" spans="17:27">
      <c r="Q15" s="9">
        <v>42411</v>
      </c>
      <c r="R15" s="2">
        <v>42411</v>
      </c>
      <c r="S15" s="7">
        <v>79</v>
      </c>
      <c r="T15" s="2">
        <v>42777</v>
      </c>
      <c r="U15" s="7">
        <v>4</v>
      </c>
      <c r="V15" s="2">
        <v>43142</v>
      </c>
      <c r="W15" s="12">
        <v>15</v>
      </c>
      <c r="X15" s="2">
        <v>43507</v>
      </c>
      <c r="Y15" s="26">
        <v>25</v>
      </c>
      <c r="Z15" s="51">
        <v>43872</v>
      </c>
      <c r="AA15" s="26">
        <v>45</v>
      </c>
    </row>
    <row r="16" spans="17:27">
      <c r="Q16" s="9">
        <v>42412</v>
      </c>
      <c r="R16" s="2">
        <v>42412</v>
      </c>
      <c r="S16" s="7">
        <v>59</v>
      </c>
      <c r="T16" s="2">
        <v>42778</v>
      </c>
      <c r="U16" s="12">
        <v>3</v>
      </c>
      <c r="V16" s="2">
        <v>43143</v>
      </c>
      <c r="W16" s="7">
        <v>20</v>
      </c>
      <c r="X16" s="2">
        <v>43508</v>
      </c>
      <c r="Y16" s="7">
        <v>44</v>
      </c>
      <c r="Z16" s="51">
        <v>43873</v>
      </c>
      <c r="AA16" s="7">
        <v>40</v>
      </c>
    </row>
    <row r="17" spans="17:27">
      <c r="Q17" s="9">
        <v>42413</v>
      </c>
      <c r="R17" s="2">
        <v>42413</v>
      </c>
      <c r="S17" s="7">
        <v>54</v>
      </c>
      <c r="T17" s="2">
        <v>42779</v>
      </c>
      <c r="U17" s="7">
        <v>8</v>
      </c>
      <c r="V17" s="2">
        <v>43144</v>
      </c>
      <c r="W17" s="7">
        <v>22</v>
      </c>
      <c r="X17" s="2">
        <v>43509</v>
      </c>
      <c r="Y17" s="7">
        <v>32</v>
      </c>
      <c r="Z17" s="51">
        <v>43874</v>
      </c>
      <c r="AA17" s="7">
        <v>57</v>
      </c>
    </row>
    <row r="18" spans="17:27">
      <c r="Q18" s="9">
        <v>42414</v>
      </c>
      <c r="R18" s="2">
        <v>42414</v>
      </c>
      <c r="S18" s="12">
        <v>41</v>
      </c>
      <c r="T18" s="2">
        <v>42780</v>
      </c>
      <c r="U18" s="7">
        <v>17</v>
      </c>
      <c r="V18" s="2">
        <v>43145</v>
      </c>
      <c r="W18" s="7">
        <v>22</v>
      </c>
      <c r="X18" s="2">
        <v>43510</v>
      </c>
      <c r="Y18" s="7">
        <v>58</v>
      </c>
      <c r="Z18" s="51">
        <v>43875</v>
      </c>
      <c r="AA18" s="7">
        <v>70</v>
      </c>
    </row>
    <row r="19" spans="17:27">
      <c r="Q19" s="9">
        <v>42415</v>
      </c>
      <c r="R19" s="2">
        <v>42415</v>
      </c>
      <c r="S19" s="7">
        <v>58</v>
      </c>
      <c r="T19" s="2">
        <v>42781</v>
      </c>
      <c r="U19" s="7">
        <v>18</v>
      </c>
      <c r="V19" s="2">
        <v>43146</v>
      </c>
      <c r="W19" s="7">
        <v>28</v>
      </c>
      <c r="X19" s="2">
        <v>43511</v>
      </c>
      <c r="Y19" s="7">
        <v>61</v>
      </c>
      <c r="Z19" s="51">
        <v>43876</v>
      </c>
      <c r="AA19" s="7">
        <v>79</v>
      </c>
    </row>
    <row r="20" spans="17:27">
      <c r="Q20" s="9">
        <v>42416</v>
      </c>
      <c r="R20" s="2">
        <v>42416</v>
      </c>
      <c r="S20" s="7">
        <v>68</v>
      </c>
      <c r="T20" s="2">
        <v>42782</v>
      </c>
      <c r="U20" s="7">
        <v>33</v>
      </c>
      <c r="V20" s="2">
        <v>43147</v>
      </c>
      <c r="W20" s="7">
        <v>25</v>
      </c>
      <c r="X20" s="2">
        <v>43512</v>
      </c>
      <c r="Y20" s="7">
        <v>143</v>
      </c>
      <c r="Z20" s="51">
        <v>43877</v>
      </c>
      <c r="AA20" s="12">
        <v>47</v>
      </c>
    </row>
    <row r="21" spans="17:27">
      <c r="Q21" s="9">
        <v>42417</v>
      </c>
      <c r="R21" s="2">
        <v>42417</v>
      </c>
      <c r="S21" s="7">
        <v>54</v>
      </c>
      <c r="T21" s="2">
        <v>42783</v>
      </c>
      <c r="U21" s="7">
        <v>39</v>
      </c>
      <c r="V21" s="2">
        <v>43148</v>
      </c>
      <c r="W21" s="7">
        <v>20</v>
      </c>
      <c r="X21" s="2">
        <v>43513</v>
      </c>
      <c r="Y21" s="12">
        <v>124</v>
      </c>
      <c r="Z21" s="51">
        <v>43878</v>
      </c>
      <c r="AA21" s="26">
        <v>52</v>
      </c>
    </row>
    <row r="22" spans="17:27">
      <c r="Q22" s="9">
        <v>42418</v>
      </c>
      <c r="R22" s="2">
        <v>42418</v>
      </c>
      <c r="S22" s="7">
        <v>61</v>
      </c>
      <c r="T22" s="2">
        <v>42784</v>
      </c>
      <c r="U22" s="7">
        <v>47</v>
      </c>
      <c r="V22" s="2">
        <v>43149</v>
      </c>
      <c r="W22" s="12">
        <v>23</v>
      </c>
      <c r="X22" s="2">
        <v>43514</v>
      </c>
      <c r="Y22" s="26">
        <v>72</v>
      </c>
      <c r="Z22" s="51">
        <v>43879</v>
      </c>
      <c r="AA22" s="26">
        <v>53</v>
      </c>
    </row>
    <row r="23" spans="17:27">
      <c r="Q23" s="9">
        <v>42419</v>
      </c>
      <c r="R23" s="2">
        <v>42419</v>
      </c>
      <c r="S23" s="7">
        <v>62</v>
      </c>
      <c r="T23" s="2">
        <v>42785</v>
      </c>
      <c r="U23" s="12">
        <v>55</v>
      </c>
      <c r="V23" s="2">
        <v>43150</v>
      </c>
      <c r="W23" s="7">
        <v>48</v>
      </c>
      <c r="X23" s="2">
        <v>43515</v>
      </c>
      <c r="Y23" s="7">
        <v>59</v>
      </c>
      <c r="Z23" s="51">
        <v>43880</v>
      </c>
      <c r="AA23" s="7">
        <v>51</v>
      </c>
    </row>
    <row r="24" spans="17:27">
      <c r="Q24" s="9">
        <v>42420</v>
      </c>
      <c r="R24" s="2">
        <v>42420</v>
      </c>
      <c r="S24" s="7">
        <v>45</v>
      </c>
      <c r="T24" s="2">
        <v>42786</v>
      </c>
      <c r="U24" s="7">
        <v>52</v>
      </c>
      <c r="V24" s="2">
        <v>43151</v>
      </c>
      <c r="W24" s="7">
        <v>59</v>
      </c>
      <c r="X24" s="2">
        <v>43516</v>
      </c>
      <c r="Y24" s="7">
        <v>48</v>
      </c>
      <c r="Z24" s="51">
        <v>43881</v>
      </c>
      <c r="AA24" s="7">
        <v>75</v>
      </c>
    </row>
    <row r="25" spans="17:27">
      <c r="Q25" s="9">
        <v>42421</v>
      </c>
      <c r="R25" s="2">
        <v>42421</v>
      </c>
      <c r="S25" s="12">
        <v>40</v>
      </c>
      <c r="T25" s="2">
        <v>42787</v>
      </c>
      <c r="U25" s="7">
        <v>44</v>
      </c>
      <c r="V25" s="2">
        <v>43152</v>
      </c>
      <c r="W25" s="7">
        <v>44</v>
      </c>
      <c r="X25" s="2">
        <v>43517</v>
      </c>
      <c r="Y25" s="7">
        <v>35</v>
      </c>
      <c r="Z25" s="51">
        <v>43882</v>
      </c>
      <c r="AA25" s="7">
        <v>68</v>
      </c>
    </row>
    <row r="26" spans="17:27">
      <c r="Q26" s="9">
        <v>42422</v>
      </c>
      <c r="R26" s="2">
        <v>42422</v>
      </c>
      <c r="S26" s="7">
        <v>47</v>
      </c>
      <c r="T26" s="2">
        <v>42788</v>
      </c>
      <c r="U26" s="7">
        <v>31</v>
      </c>
      <c r="V26" s="2">
        <v>43153</v>
      </c>
      <c r="W26" s="7">
        <v>30</v>
      </c>
      <c r="X26" s="2">
        <v>43518</v>
      </c>
      <c r="Y26" s="7">
        <v>33</v>
      </c>
      <c r="Z26" s="51">
        <v>43883</v>
      </c>
      <c r="AA26" s="7">
        <v>32</v>
      </c>
    </row>
    <row r="27" spans="17:27">
      <c r="Q27" s="9">
        <v>42423</v>
      </c>
      <c r="R27" s="2">
        <v>42423</v>
      </c>
      <c r="S27" s="7">
        <v>67</v>
      </c>
      <c r="T27" s="2">
        <v>42789</v>
      </c>
      <c r="U27" s="7">
        <v>48</v>
      </c>
      <c r="V27" s="2">
        <v>43154</v>
      </c>
      <c r="W27" s="7">
        <v>39</v>
      </c>
      <c r="X27" s="2">
        <v>43519</v>
      </c>
      <c r="Y27" s="7">
        <v>31</v>
      </c>
      <c r="Z27" s="51">
        <v>43884</v>
      </c>
      <c r="AA27" s="12">
        <v>47</v>
      </c>
    </row>
    <row r="28" spans="17:27">
      <c r="Q28" s="9">
        <v>42424</v>
      </c>
      <c r="R28" s="2">
        <v>42424</v>
      </c>
      <c r="S28" s="7">
        <v>57</v>
      </c>
      <c r="T28" s="2">
        <v>42790</v>
      </c>
      <c r="U28" s="7">
        <v>26</v>
      </c>
      <c r="V28" s="2">
        <v>43155</v>
      </c>
      <c r="W28" s="7">
        <v>14</v>
      </c>
      <c r="X28" s="2">
        <v>43520</v>
      </c>
      <c r="Y28" s="12">
        <v>90</v>
      </c>
      <c r="Z28" s="51">
        <v>43885</v>
      </c>
      <c r="AA28" s="26">
        <v>68</v>
      </c>
    </row>
    <row r="29" spans="17:27">
      <c r="Q29" s="9">
        <v>42425</v>
      </c>
      <c r="R29" s="2">
        <v>42425</v>
      </c>
      <c r="S29" s="7">
        <v>61</v>
      </c>
      <c r="T29" s="2">
        <v>42791</v>
      </c>
      <c r="U29" s="7">
        <v>72</v>
      </c>
      <c r="V29" s="2">
        <v>43156</v>
      </c>
      <c r="W29" s="12">
        <v>15</v>
      </c>
      <c r="X29" s="2">
        <v>43521</v>
      </c>
      <c r="Y29" s="26">
        <v>61</v>
      </c>
      <c r="Z29" s="51">
        <v>43886</v>
      </c>
      <c r="AA29" s="26">
        <v>62</v>
      </c>
    </row>
    <row r="30" spans="17:27">
      <c r="Q30" s="9">
        <v>42426</v>
      </c>
      <c r="R30" s="2">
        <v>42426</v>
      </c>
      <c r="S30" s="7">
        <v>61</v>
      </c>
      <c r="T30" s="2">
        <v>42792</v>
      </c>
      <c r="U30" s="12">
        <v>35</v>
      </c>
      <c r="V30" s="2">
        <v>43157</v>
      </c>
      <c r="W30" s="7">
        <v>16</v>
      </c>
      <c r="X30" s="2">
        <v>43522</v>
      </c>
      <c r="Y30" s="7">
        <v>87</v>
      </c>
      <c r="Z30" s="51">
        <v>43887</v>
      </c>
      <c r="AA30" s="7">
        <v>65</v>
      </c>
    </row>
    <row r="31" spans="17:27">
      <c r="Q31" s="9">
        <v>42427</v>
      </c>
      <c r="R31" s="2">
        <v>42427</v>
      </c>
      <c r="S31" s="7">
        <v>73</v>
      </c>
      <c r="T31" s="2">
        <v>42793</v>
      </c>
      <c r="U31" s="7">
        <v>69</v>
      </c>
      <c r="V31" s="2">
        <v>43158</v>
      </c>
      <c r="W31" s="7">
        <v>5</v>
      </c>
      <c r="X31" s="2">
        <v>43523</v>
      </c>
      <c r="Y31" s="7">
        <v>90</v>
      </c>
      <c r="Z31" s="51">
        <v>43888</v>
      </c>
      <c r="AA31" s="7">
        <v>46</v>
      </c>
    </row>
    <row r="32" spans="17:27">
      <c r="Q32" s="9">
        <v>42428</v>
      </c>
      <c r="R32" s="2">
        <v>42428</v>
      </c>
      <c r="S32" s="12">
        <v>90</v>
      </c>
      <c r="T32" s="2">
        <v>42794</v>
      </c>
      <c r="U32" s="7">
        <v>43</v>
      </c>
      <c r="V32" s="2">
        <v>43159</v>
      </c>
      <c r="W32" s="7">
        <v>6</v>
      </c>
      <c r="X32" s="2">
        <v>43524</v>
      </c>
      <c r="Y32" s="7">
        <v>92</v>
      </c>
      <c r="Z32" s="51">
        <v>43889</v>
      </c>
      <c r="AA32" s="7">
        <v>69</v>
      </c>
    </row>
    <row r="33" spans="17:27">
      <c r="Q33" s="9">
        <v>42429</v>
      </c>
      <c r="R33" s="2">
        <v>42429</v>
      </c>
      <c r="S33" s="7">
        <v>58</v>
      </c>
      <c r="T33" s="2"/>
      <c r="U33" s="27"/>
      <c r="V33" s="2"/>
      <c r="W33" s="27"/>
      <c r="X33" s="2"/>
      <c r="Y33" s="27"/>
      <c r="Z33" s="51">
        <v>43890</v>
      </c>
      <c r="AA33" s="26">
        <v>49</v>
      </c>
    </row>
    <row r="34" spans="17:27">
      <c r="Q34" s="8"/>
    </row>
    <row r="35" spans="17:27">
      <c r="Q35" s="3" t="s">
        <v>16</v>
      </c>
      <c r="R35" s="6"/>
      <c r="S35" s="6">
        <f>SUM(S5:S33)</f>
        <v>1658</v>
      </c>
      <c r="T35" s="6"/>
      <c r="U35" s="6">
        <f>SUM(U5:U33)</f>
        <v>906</v>
      </c>
      <c r="V35" s="6"/>
      <c r="W35" s="6">
        <f>SUM(W5:W33)</f>
        <v>689</v>
      </c>
      <c r="X35" s="6"/>
      <c r="Y35" s="6">
        <f>SUM(Y5:Y33)</f>
        <v>1580</v>
      </c>
      <c r="Z35" s="6"/>
      <c r="AA35" s="6">
        <f>SUM(AA5:AA33)</f>
        <v>1680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0F0AD-4525-454F-8EDB-1AC0EF896858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  <c r="Z3" s="53"/>
      <c r="AA3" s="10">
        <v>2020</v>
      </c>
    </row>
    <row r="4" spans="17:27">
      <c r="Q4" s="1"/>
      <c r="R4" s="11"/>
      <c r="S4" s="11"/>
      <c r="T4" s="11"/>
      <c r="U4" s="11"/>
      <c r="V4" s="11"/>
      <c r="W4" s="11"/>
      <c r="X4" s="11"/>
      <c r="Y4" s="11"/>
      <c r="Z4" s="54"/>
      <c r="AA4" s="11"/>
    </row>
    <row r="5" spans="17:27">
      <c r="Q5" s="18">
        <v>42430</v>
      </c>
      <c r="R5" s="43">
        <v>42430</v>
      </c>
      <c r="S5" s="19">
        <v>60</v>
      </c>
      <c r="T5" s="21">
        <v>42795</v>
      </c>
      <c r="U5" s="44">
        <v>69</v>
      </c>
      <c r="V5" s="21">
        <v>43160</v>
      </c>
      <c r="W5" s="44">
        <v>6</v>
      </c>
      <c r="X5" s="33">
        <v>43525</v>
      </c>
      <c r="Y5" s="42">
        <v>47</v>
      </c>
      <c r="Z5" s="55" t="s">
        <v>34</v>
      </c>
      <c r="AA5" s="45">
        <v>129</v>
      </c>
    </row>
    <row r="6" spans="17:27">
      <c r="Q6" s="9">
        <v>42431</v>
      </c>
      <c r="R6" s="2">
        <v>42431</v>
      </c>
      <c r="S6" s="7">
        <v>68</v>
      </c>
      <c r="T6" s="15">
        <v>42796</v>
      </c>
      <c r="U6" s="28">
        <v>36</v>
      </c>
      <c r="V6" s="15">
        <v>43161</v>
      </c>
      <c r="W6" s="28">
        <v>7</v>
      </c>
      <c r="X6" s="33">
        <v>43526</v>
      </c>
      <c r="Y6" s="42">
        <v>69</v>
      </c>
      <c r="Z6" s="55" t="s">
        <v>35</v>
      </c>
      <c r="AA6" s="42">
        <v>69</v>
      </c>
    </row>
    <row r="7" spans="17:27">
      <c r="Q7" s="9">
        <v>42432</v>
      </c>
      <c r="R7" s="2">
        <v>42432</v>
      </c>
      <c r="S7" s="7">
        <v>81</v>
      </c>
      <c r="T7" s="15">
        <v>42797</v>
      </c>
      <c r="U7" s="28">
        <v>55</v>
      </c>
      <c r="V7" s="15">
        <v>43162</v>
      </c>
      <c r="W7" s="28">
        <v>2</v>
      </c>
      <c r="X7" s="33">
        <v>43527</v>
      </c>
      <c r="Y7" s="45">
        <v>43</v>
      </c>
      <c r="Z7" s="55" t="s">
        <v>36</v>
      </c>
      <c r="AA7" s="56">
        <v>64</v>
      </c>
    </row>
    <row r="8" spans="17:27">
      <c r="Q8" s="9">
        <v>42433</v>
      </c>
      <c r="R8" s="2">
        <v>42433</v>
      </c>
      <c r="S8" s="7">
        <v>48</v>
      </c>
      <c r="T8" s="15">
        <v>42798</v>
      </c>
      <c r="U8" s="28">
        <v>118</v>
      </c>
      <c r="V8" s="15">
        <v>43163</v>
      </c>
      <c r="W8" s="29">
        <v>13</v>
      </c>
      <c r="X8" s="33">
        <v>43528</v>
      </c>
      <c r="Y8" s="42">
        <v>52</v>
      </c>
      <c r="Z8" s="55" t="s">
        <v>37</v>
      </c>
      <c r="AA8" s="42">
        <v>85</v>
      </c>
    </row>
    <row r="9" spans="17:27">
      <c r="Q9" s="9">
        <v>42434</v>
      </c>
      <c r="R9" s="2">
        <v>42434</v>
      </c>
      <c r="S9" s="7">
        <v>45</v>
      </c>
      <c r="T9" s="15">
        <v>42799</v>
      </c>
      <c r="U9" s="29">
        <v>105</v>
      </c>
      <c r="V9" s="15">
        <v>43164</v>
      </c>
      <c r="W9" s="28">
        <v>19</v>
      </c>
      <c r="X9" s="33">
        <v>43529</v>
      </c>
      <c r="Y9" s="42">
        <v>22</v>
      </c>
      <c r="Z9" s="55" t="s">
        <v>38</v>
      </c>
      <c r="AA9" s="42">
        <v>96</v>
      </c>
    </row>
    <row r="10" spans="17:27">
      <c r="Q10" s="9">
        <v>42435</v>
      </c>
      <c r="R10" s="2">
        <v>42435</v>
      </c>
      <c r="S10" s="12">
        <v>58</v>
      </c>
      <c r="T10" s="15">
        <v>42800</v>
      </c>
      <c r="U10" s="28">
        <v>51</v>
      </c>
      <c r="V10" s="15">
        <v>43165</v>
      </c>
      <c r="W10" s="28">
        <v>32</v>
      </c>
      <c r="X10" s="33">
        <v>43530</v>
      </c>
      <c r="Y10" s="42">
        <v>38</v>
      </c>
      <c r="Z10" s="55" t="s">
        <v>39</v>
      </c>
      <c r="AA10" s="42">
        <v>60</v>
      </c>
    </row>
    <row r="11" spans="17:27">
      <c r="Q11" s="9">
        <v>42436</v>
      </c>
      <c r="R11" s="2">
        <v>42436</v>
      </c>
      <c r="S11" s="7">
        <v>99</v>
      </c>
      <c r="T11" s="15">
        <v>42801</v>
      </c>
      <c r="U11" s="28">
        <v>54</v>
      </c>
      <c r="V11" s="15">
        <v>43166</v>
      </c>
      <c r="W11" s="28">
        <v>25</v>
      </c>
      <c r="X11" s="33">
        <v>43531</v>
      </c>
      <c r="Y11" s="42">
        <v>82</v>
      </c>
      <c r="Z11" s="55" t="s">
        <v>40</v>
      </c>
      <c r="AA11" s="42">
        <v>42</v>
      </c>
    </row>
    <row r="12" spans="17:27">
      <c r="Q12" s="9">
        <v>42437</v>
      </c>
      <c r="R12" s="2">
        <v>42437</v>
      </c>
      <c r="S12" s="7">
        <v>102</v>
      </c>
      <c r="T12" s="15">
        <v>42802</v>
      </c>
      <c r="U12" s="28">
        <v>55</v>
      </c>
      <c r="V12" s="15">
        <v>43167</v>
      </c>
      <c r="W12" s="28">
        <v>35</v>
      </c>
      <c r="X12" s="33">
        <v>43532</v>
      </c>
      <c r="Y12" s="42">
        <v>40</v>
      </c>
      <c r="Z12" s="55" t="s">
        <v>41</v>
      </c>
      <c r="AA12" s="45">
        <v>149</v>
      </c>
    </row>
    <row r="13" spans="17:27">
      <c r="Q13" s="9">
        <v>42438</v>
      </c>
      <c r="R13" s="2">
        <v>42438</v>
      </c>
      <c r="S13" s="7">
        <v>85</v>
      </c>
      <c r="T13" s="15">
        <v>42803</v>
      </c>
      <c r="U13" s="28">
        <v>68</v>
      </c>
      <c r="V13" s="15">
        <v>43168</v>
      </c>
      <c r="W13" s="28">
        <v>31</v>
      </c>
      <c r="X13" s="33">
        <v>43533</v>
      </c>
      <c r="Y13" s="42">
        <v>32</v>
      </c>
      <c r="Z13" s="55" t="s">
        <v>42</v>
      </c>
      <c r="AA13" s="42">
        <v>76</v>
      </c>
    </row>
    <row r="14" spans="17:27">
      <c r="Q14" s="9">
        <v>42439</v>
      </c>
      <c r="R14" s="2">
        <v>42439</v>
      </c>
      <c r="S14" s="7">
        <v>77</v>
      </c>
      <c r="T14" s="15">
        <v>42804</v>
      </c>
      <c r="U14" s="28">
        <v>74</v>
      </c>
      <c r="V14" s="15">
        <v>43169</v>
      </c>
      <c r="W14" s="28">
        <v>54</v>
      </c>
      <c r="X14" s="33">
        <v>43534</v>
      </c>
      <c r="Y14" s="45">
        <v>50</v>
      </c>
      <c r="Z14" s="55" t="s">
        <v>43</v>
      </c>
      <c r="AA14" s="56">
        <v>81</v>
      </c>
    </row>
    <row r="15" spans="17:27">
      <c r="Q15" s="9">
        <v>42440</v>
      </c>
      <c r="R15" s="2">
        <v>42440</v>
      </c>
      <c r="S15" s="7">
        <v>64</v>
      </c>
      <c r="T15" s="15">
        <v>42805</v>
      </c>
      <c r="U15" s="28">
        <v>76</v>
      </c>
      <c r="V15" s="15">
        <v>43170</v>
      </c>
      <c r="W15" s="29">
        <v>71</v>
      </c>
      <c r="X15" s="33">
        <v>43535</v>
      </c>
      <c r="Y15" s="42">
        <v>69</v>
      </c>
      <c r="Z15" s="55" t="s">
        <v>44</v>
      </c>
      <c r="AA15" s="42">
        <v>55</v>
      </c>
    </row>
    <row r="16" spans="17:27">
      <c r="Q16" s="9">
        <v>42441</v>
      </c>
      <c r="R16" s="2">
        <v>42441</v>
      </c>
      <c r="S16" s="7">
        <v>49</v>
      </c>
      <c r="T16" s="15">
        <v>42806</v>
      </c>
      <c r="U16" s="29">
        <v>55</v>
      </c>
      <c r="V16" s="15">
        <v>43171</v>
      </c>
      <c r="W16" s="28">
        <v>80</v>
      </c>
      <c r="X16" s="33">
        <v>43536</v>
      </c>
      <c r="Y16" s="42">
        <v>56</v>
      </c>
      <c r="Z16" s="55" t="s">
        <v>45</v>
      </c>
      <c r="AA16" s="42">
        <v>39</v>
      </c>
    </row>
    <row r="17" spans="17:27">
      <c r="Q17" s="9">
        <v>42442</v>
      </c>
      <c r="R17" s="2">
        <v>42442</v>
      </c>
      <c r="S17" s="12">
        <v>104</v>
      </c>
      <c r="T17" s="15">
        <v>42807</v>
      </c>
      <c r="U17" s="28">
        <v>90</v>
      </c>
      <c r="V17" s="15">
        <v>43172</v>
      </c>
      <c r="W17" s="28">
        <v>36</v>
      </c>
      <c r="X17" s="33">
        <v>43537</v>
      </c>
      <c r="Y17" s="42">
        <v>66</v>
      </c>
      <c r="Z17" s="55" t="s">
        <v>46</v>
      </c>
      <c r="AA17" s="42">
        <v>74</v>
      </c>
    </row>
    <row r="18" spans="17:27">
      <c r="Q18" s="9">
        <v>42443</v>
      </c>
      <c r="R18" s="2">
        <v>42443</v>
      </c>
      <c r="S18" s="7">
        <v>58</v>
      </c>
      <c r="T18" s="15">
        <v>42808</v>
      </c>
      <c r="U18" s="28">
        <v>103</v>
      </c>
      <c r="V18" s="15">
        <v>43173</v>
      </c>
      <c r="W18" s="28">
        <v>41</v>
      </c>
      <c r="X18" s="33">
        <v>43538</v>
      </c>
      <c r="Y18" s="42">
        <v>48</v>
      </c>
      <c r="Z18" s="55" t="s">
        <v>47</v>
      </c>
      <c r="AA18" s="42">
        <v>51</v>
      </c>
    </row>
    <row r="19" spans="17:27">
      <c r="Q19" s="9">
        <v>42444</v>
      </c>
      <c r="R19" s="2">
        <v>42444</v>
      </c>
      <c r="S19" s="7">
        <v>64</v>
      </c>
      <c r="T19" s="15">
        <v>42809</v>
      </c>
      <c r="U19" s="28">
        <v>98</v>
      </c>
      <c r="V19" s="15">
        <v>43174</v>
      </c>
      <c r="W19" s="28">
        <v>33</v>
      </c>
      <c r="X19" s="33">
        <v>43539</v>
      </c>
      <c r="Y19" s="42">
        <v>64</v>
      </c>
      <c r="Z19" s="55" t="s">
        <v>48</v>
      </c>
      <c r="AA19" s="45">
        <v>81</v>
      </c>
    </row>
    <row r="20" spans="17:27">
      <c r="Q20" s="9">
        <v>42445</v>
      </c>
      <c r="R20" s="2">
        <v>42445</v>
      </c>
      <c r="S20" s="7">
        <v>96</v>
      </c>
      <c r="T20" s="15">
        <v>42810</v>
      </c>
      <c r="U20" s="28">
        <v>87</v>
      </c>
      <c r="V20" s="15">
        <v>43175</v>
      </c>
      <c r="W20" s="28">
        <v>38</v>
      </c>
      <c r="X20" s="33">
        <v>43540</v>
      </c>
      <c r="Y20" s="42">
        <v>45</v>
      </c>
      <c r="Z20" s="55" t="s">
        <v>49</v>
      </c>
      <c r="AA20" s="42">
        <v>75</v>
      </c>
    </row>
    <row r="21" spans="17:27">
      <c r="Q21" s="9">
        <v>42446</v>
      </c>
      <c r="R21" s="2">
        <v>42446</v>
      </c>
      <c r="S21" s="7">
        <v>99</v>
      </c>
      <c r="T21" s="15">
        <v>42811</v>
      </c>
      <c r="U21" s="28">
        <v>75</v>
      </c>
      <c r="V21" s="15">
        <v>43176</v>
      </c>
      <c r="W21" s="28">
        <v>14</v>
      </c>
      <c r="X21" s="33">
        <v>43541</v>
      </c>
      <c r="Y21" s="45">
        <v>113</v>
      </c>
      <c r="Z21" s="55" t="s">
        <v>50</v>
      </c>
      <c r="AA21" s="56">
        <v>123</v>
      </c>
    </row>
    <row r="22" spans="17:27">
      <c r="Q22" s="9">
        <v>42447</v>
      </c>
      <c r="R22" s="2">
        <v>42447</v>
      </c>
      <c r="S22" s="7">
        <v>81</v>
      </c>
      <c r="T22" s="15">
        <v>42812</v>
      </c>
      <c r="U22" s="28">
        <v>39</v>
      </c>
      <c r="V22" s="15">
        <v>43177</v>
      </c>
      <c r="W22" s="29">
        <v>36</v>
      </c>
      <c r="X22" s="33">
        <v>43542</v>
      </c>
      <c r="Y22" s="42">
        <v>40</v>
      </c>
      <c r="Z22" s="55" t="s">
        <v>51</v>
      </c>
      <c r="AA22" s="42">
        <v>163</v>
      </c>
    </row>
    <row r="23" spans="17:27">
      <c r="Q23" s="9">
        <v>42448</v>
      </c>
      <c r="R23" s="2">
        <v>42448</v>
      </c>
      <c r="S23" s="7">
        <v>51</v>
      </c>
      <c r="T23" s="15">
        <v>42813</v>
      </c>
      <c r="U23" s="29">
        <v>64</v>
      </c>
      <c r="V23" s="15">
        <v>43178</v>
      </c>
      <c r="W23" s="28">
        <v>52</v>
      </c>
      <c r="X23" s="33">
        <v>43543</v>
      </c>
      <c r="Y23" s="42">
        <v>69</v>
      </c>
      <c r="Z23" s="55" t="s">
        <v>52</v>
      </c>
      <c r="AA23" s="42">
        <v>125</v>
      </c>
    </row>
    <row r="24" spans="17:27">
      <c r="Q24" s="9">
        <v>42449</v>
      </c>
      <c r="R24" s="2">
        <v>42449</v>
      </c>
      <c r="S24" s="12">
        <v>90</v>
      </c>
      <c r="T24" s="15">
        <v>42814</v>
      </c>
      <c r="U24" s="28">
        <v>49</v>
      </c>
      <c r="V24" s="15">
        <v>43179</v>
      </c>
      <c r="W24" s="28">
        <v>45</v>
      </c>
      <c r="X24" s="33">
        <v>43544</v>
      </c>
      <c r="Y24" s="42">
        <v>89</v>
      </c>
      <c r="Z24" s="55" t="s">
        <v>53</v>
      </c>
      <c r="AA24" s="42">
        <v>94</v>
      </c>
    </row>
    <row r="25" spans="17:27">
      <c r="Q25" s="9">
        <v>42450</v>
      </c>
      <c r="R25" s="2">
        <v>42450</v>
      </c>
      <c r="S25" s="7">
        <v>90</v>
      </c>
      <c r="T25" s="15">
        <v>42815</v>
      </c>
      <c r="U25" s="28">
        <v>113</v>
      </c>
      <c r="V25" s="15">
        <v>43180</v>
      </c>
      <c r="W25" s="28">
        <v>77</v>
      </c>
      <c r="X25" s="33">
        <v>43545</v>
      </c>
      <c r="Y25" s="42">
        <v>79</v>
      </c>
      <c r="Z25" s="55" t="s">
        <v>54</v>
      </c>
      <c r="AA25" s="42">
        <v>57</v>
      </c>
    </row>
    <row r="26" spans="17:27">
      <c r="Q26" s="9">
        <v>42451</v>
      </c>
      <c r="R26" s="2">
        <v>42451</v>
      </c>
      <c r="S26" s="7">
        <v>87</v>
      </c>
      <c r="T26" s="15">
        <v>42816</v>
      </c>
      <c r="U26" s="28">
        <v>159</v>
      </c>
      <c r="V26" s="15">
        <v>43181</v>
      </c>
      <c r="W26" s="28">
        <v>60</v>
      </c>
      <c r="X26" s="33">
        <v>43546</v>
      </c>
      <c r="Y26" s="42">
        <v>129</v>
      </c>
      <c r="Z26" s="55" t="s">
        <v>55</v>
      </c>
      <c r="AA26" s="45">
        <v>65</v>
      </c>
    </row>
    <row r="27" spans="17:27">
      <c r="Q27" s="9">
        <v>42452</v>
      </c>
      <c r="R27" s="2">
        <v>42452</v>
      </c>
      <c r="S27" s="7">
        <v>91</v>
      </c>
      <c r="T27" s="15">
        <v>42817</v>
      </c>
      <c r="U27" s="28">
        <v>113</v>
      </c>
      <c r="V27" s="15">
        <v>43182</v>
      </c>
      <c r="W27" s="28">
        <v>44</v>
      </c>
      <c r="X27" s="33">
        <v>43547</v>
      </c>
      <c r="Y27" s="42">
        <v>219</v>
      </c>
      <c r="Z27" s="55" t="s">
        <v>56</v>
      </c>
      <c r="AA27" s="42">
        <v>91</v>
      </c>
    </row>
    <row r="28" spans="17:27">
      <c r="Q28" s="9">
        <v>42453</v>
      </c>
      <c r="R28" s="2">
        <v>42453</v>
      </c>
      <c r="S28" s="7">
        <v>93</v>
      </c>
      <c r="T28" s="15">
        <v>42818</v>
      </c>
      <c r="U28" s="28">
        <v>123</v>
      </c>
      <c r="V28" s="15">
        <v>43183</v>
      </c>
      <c r="W28" s="28">
        <v>68</v>
      </c>
      <c r="X28" s="33">
        <v>43548</v>
      </c>
      <c r="Y28" s="45">
        <v>155</v>
      </c>
      <c r="Z28" s="55" t="s">
        <v>57</v>
      </c>
      <c r="AA28" s="56">
        <v>100</v>
      </c>
    </row>
    <row r="29" spans="17:27">
      <c r="Q29" s="9">
        <v>42454</v>
      </c>
      <c r="R29" s="2">
        <v>42454</v>
      </c>
      <c r="S29" s="7">
        <v>106</v>
      </c>
      <c r="T29" s="15">
        <v>42819</v>
      </c>
      <c r="U29" s="28">
        <v>89</v>
      </c>
      <c r="V29" s="15">
        <v>43184</v>
      </c>
      <c r="W29" s="29">
        <v>154</v>
      </c>
      <c r="X29" s="33">
        <v>43549</v>
      </c>
      <c r="Y29" s="42">
        <v>64</v>
      </c>
      <c r="Z29" s="55" t="s">
        <v>58</v>
      </c>
      <c r="AA29" s="42">
        <v>106</v>
      </c>
    </row>
    <row r="30" spans="17:27">
      <c r="Q30" s="9">
        <v>42455</v>
      </c>
      <c r="R30" s="2">
        <v>42455</v>
      </c>
      <c r="S30" s="7">
        <v>51</v>
      </c>
      <c r="T30" s="15">
        <v>42820</v>
      </c>
      <c r="U30" s="29">
        <v>235</v>
      </c>
      <c r="V30" s="15">
        <v>43185</v>
      </c>
      <c r="W30" s="28">
        <v>73</v>
      </c>
      <c r="X30" s="33">
        <v>43550</v>
      </c>
      <c r="Y30" s="42">
        <v>58</v>
      </c>
      <c r="Z30" s="55" t="s">
        <v>59</v>
      </c>
      <c r="AA30" s="42">
        <v>104</v>
      </c>
    </row>
    <row r="31" spans="17:27">
      <c r="Q31" s="9">
        <v>42456</v>
      </c>
      <c r="R31" s="2">
        <v>42456</v>
      </c>
      <c r="S31" s="12">
        <v>103</v>
      </c>
      <c r="T31" s="15">
        <v>42821</v>
      </c>
      <c r="U31" s="28">
        <v>175</v>
      </c>
      <c r="V31" s="15">
        <v>43186</v>
      </c>
      <c r="W31" s="28">
        <v>54</v>
      </c>
      <c r="X31" s="33">
        <v>43551</v>
      </c>
      <c r="Y31" s="42">
        <v>80</v>
      </c>
      <c r="Z31" s="55" t="s">
        <v>60</v>
      </c>
      <c r="AA31" s="42">
        <v>110</v>
      </c>
    </row>
    <row r="32" spans="17:27">
      <c r="Q32" s="9">
        <v>42457</v>
      </c>
      <c r="R32" s="2">
        <v>42457</v>
      </c>
      <c r="S32" s="7">
        <v>149</v>
      </c>
      <c r="T32" s="15">
        <v>42822</v>
      </c>
      <c r="U32" s="28">
        <v>132</v>
      </c>
      <c r="V32" s="15">
        <v>43187</v>
      </c>
      <c r="W32" s="28">
        <v>61</v>
      </c>
      <c r="X32" s="33">
        <v>43552</v>
      </c>
      <c r="Y32" s="42">
        <v>139</v>
      </c>
      <c r="Z32" s="55" t="s">
        <v>61</v>
      </c>
      <c r="AA32" s="42">
        <v>313</v>
      </c>
    </row>
    <row r="33" spans="17:27">
      <c r="Q33" s="9">
        <v>42458</v>
      </c>
      <c r="R33" s="2">
        <v>42458</v>
      </c>
      <c r="S33" s="7">
        <v>108</v>
      </c>
      <c r="T33" s="15">
        <v>42823</v>
      </c>
      <c r="U33" s="28">
        <v>98</v>
      </c>
      <c r="V33" s="15">
        <v>43188</v>
      </c>
      <c r="W33" s="28">
        <v>24</v>
      </c>
      <c r="X33" s="33">
        <v>43553</v>
      </c>
      <c r="Y33" s="42">
        <v>110</v>
      </c>
      <c r="Z33" s="55" t="s">
        <v>62</v>
      </c>
      <c r="AA33" s="45">
        <v>33</v>
      </c>
    </row>
    <row r="34" spans="17:27">
      <c r="Q34" s="9">
        <v>42459</v>
      </c>
      <c r="R34" s="2">
        <v>42459</v>
      </c>
      <c r="S34" s="7">
        <v>111</v>
      </c>
      <c r="T34" s="15">
        <v>42824</v>
      </c>
      <c r="U34" s="28">
        <v>95</v>
      </c>
      <c r="V34" s="15">
        <v>43189</v>
      </c>
      <c r="W34" s="28">
        <v>39</v>
      </c>
      <c r="X34" s="33">
        <v>43554</v>
      </c>
      <c r="Y34" s="42">
        <v>263</v>
      </c>
      <c r="Z34" s="55" t="s">
        <v>63</v>
      </c>
      <c r="AA34" s="42">
        <v>58</v>
      </c>
    </row>
    <row r="35" spans="17:27">
      <c r="Q35" s="9">
        <v>42460</v>
      </c>
      <c r="R35" s="2">
        <v>42460</v>
      </c>
      <c r="S35" s="7">
        <v>107</v>
      </c>
      <c r="T35" s="15">
        <v>42825</v>
      </c>
      <c r="U35" s="28">
        <v>171</v>
      </c>
      <c r="V35" s="15">
        <v>43190</v>
      </c>
      <c r="W35" s="28">
        <v>53</v>
      </c>
      <c r="X35" s="33">
        <v>43555</v>
      </c>
      <c r="Y35" s="45">
        <v>107</v>
      </c>
      <c r="Z35" s="55" t="s">
        <v>64</v>
      </c>
      <c r="AA35" s="56">
        <v>43</v>
      </c>
    </row>
    <row r="36" spans="17:27">
      <c r="Q36" s="8"/>
      <c r="Z36" s="57"/>
    </row>
    <row r="37" spans="17:27">
      <c r="Q37" s="3" t="s">
        <v>16</v>
      </c>
      <c r="R37" s="6"/>
      <c r="S37" s="6">
        <f>SUM(S5:S35)</f>
        <v>2575</v>
      </c>
      <c r="T37" s="6"/>
      <c r="U37" s="6">
        <f>SUM(U5:U35)</f>
        <v>2924</v>
      </c>
      <c r="V37" s="6"/>
      <c r="W37" s="6">
        <f>SUM(W5:W35)</f>
        <v>1377</v>
      </c>
      <c r="X37" s="6"/>
      <c r="Y37" s="6">
        <f>SUM(Y5:Y35)</f>
        <v>2537</v>
      </c>
      <c r="Z37" s="58"/>
      <c r="AA37" s="6">
        <f>SUM(AA5:AA35)</f>
        <v>2811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14441-A03E-4D1A-BA70-DEF0408964CF}">
  <sheetPr>
    <pageSetUpPr fitToPage="1"/>
  </sheetPr>
  <dimension ref="Q3:AA36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style="8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</cols>
  <sheetData>
    <row r="3" spans="17:27">
      <c r="Q3" s="16" t="s">
        <v>0</v>
      </c>
      <c r="R3" s="17"/>
      <c r="S3" s="17">
        <v>2016</v>
      </c>
      <c r="T3" s="30"/>
      <c r="U3" s="3">
        <v>2017</v>
      </c>
      <c r="V3" s="30"/>
      <c r="W3" s="10">
        <v>2018</v>
      </c>
      <c r="X3" s="30"/>
      <c r="Y3" s="10">
        <v>2019</v>
      </c>
      <c r="Z3" s="59"/>
      <c r="AA3" s="10">
        <v>2020</v>
      </c>
    </row>
    <row r="4" spans="17:27">
      <c r="Q4" s="1"/>
      <c r="R4" s="11"/>
      <c r="S4" s="11"/>
      <c r="T4" s="11"/>
      <c r="U4" s="1"/>
      <c r="V4" s="11"/>
      <c r="W4" s="11"/>
      <c r="X4" s="11"/>
      <c r="Y4" s="11"/>
      <c r="Z4" s="54"/>
      <c r="AA4" s="11"/>
    </row>
    <row r="5" spans="17:27">
      <c r="Q5" s="18">
        <v>42461</v>
      </c>
      <c r="R5" s="21">
        <v>42461</v>
      </c>
      <c r="S5" s="19">
        <v>104</v>
      </c>
      <c r="T5" s="15">
        <v>42826</v>
      </c>
      <c r="U5" s="4">
        <v>404</v>
      </c>
      <c r="V5" s="15">
        <v>43191</v>
      </c>
      <c r="W5" s="36">
        <v>24</v>
      </c>
      <c r="X5" s="46">
        <v>43556</v>
      </c>
      <c r="Y5" s="47">
        <v>129</v>
      </c>
      <c r="Z5" s="55" t="s">
        <v>65</v>
      </c>
      <c r="AA5" s="47">
        <v>66</v>
      </c>
    </row>
    <row r="6" spans="17:27">
      <c r="Q6" s="9">
        <v>42462</v>
      </c>
      <c r="R6" s="15">
        <v>42462</v>
      </c>
      <c r="S6" s="7">
        <v>271</v>
      </c>
      <c r="T6" s="15">
        <v>42827</v>
      </c>
      <c r="U6" s="31">
        <v>217</v>
      </c>
      <c r="V6" s="15">
        <v>43192</v>
      </c>
      <c r="W6" s="37">
        <v>43</v>
      </c>
      <c r="X6" s="46">
        <v>43557</v>
      </c>
      <c r="Y6" s="11">
        <v>112</v>
      </c>
      <c r="Z6" s="55" t="s">
        <v>66</v>
      </c>
      <c r="AA6" s="11">
        <v>76</v>
      </c>
    </row>
    <row r="7" spans="17:27">
      <c r="Q7" s="9">
        <v>42463</v>
      </c>
      <c r="R7" s="15">
        <v>42463</v>
      </c>
      <c r="S7" s="12">
        <v>314</v>
      </c>
      <c r="T7" s="15">
        <v>42828</v>
      </c>
      <c r="U7" s="4">
        <v>176</v>
      </c>
      <c r="V7" s="15">
        <v>43193</v>
      </c>
      <c r="W7" s="37">
        <v>76</v>
      </c>
      <c r="X7" s="46">
        <v>43558</v>
      </c>
      <c r="Y7" s="11">
        <v>141</v>
      </c>
      <c r="Z7" s="55" t="s">
        <v>67</v>
      </c>
      <c r="AA7" s="11">
        <v>49</v>
      </c>
    </row>
    <row r="8" spans="17:27">
      <c r="Q8" s="9">
        <v>42464</v>
      </c>
      <c r="R8" s="15">
        <v>42464</v>
      </c>
      <c r="S8" s="7">
        <v>227</v>
      </c>
      <c r="T8" s="15">
        <v>42829</v>
      </c>
      <c r="U8" s="4">
        <v>165</v>
      </c>
      <c r="V8" s="15">
        <v>43194</v>
      </c>
      <c r="W8" s="37">
        <v>215</v>
      </c>
      <c r="X8" s="46">
        <v>43559</v>
      </c>
      <c r="Y8" s="11">
        <v>194</v>
      </c>
      <c r="Z8" s="55" t="s">
        <v>68</v>
      </c>
      <c r="AA8" s="11">
        <v>69</v>
      </c>
    </row>
    <row r="9" spans="17:27">
      <c r="Q9" s="9">
        <v>42465</v>
      </c>
      <c r="R9" s="15">
        <v>42465</v>
      </c>
      <c r="S9" s="7">
        <v>318</v>
      </c>
      <c r="T9" s="15">
        <v>42830</v>
      </c>
      <c r="U9" s="4">
        <v>115</v>
      </c>
      <c r="V9" s="15">
        <v>43195</v>
      </c>
      <c r="W9" s="37">
        <v>147</v>
      </c>
      <c r="X9" s="46">
        <v>43560</v>
      </c>
      <c r="Y9" s="11">
        <v>186</v>
      </c>
      <c r="Z9" s="55" t="s">
        <v>69</v>
      </c>
      <c r="AA9" s="48">
        <v>150</v>
      </c>
    </row>
    <row r="10" spans="17:27">
      <c r="Q10" s="9">
        <v>42466</v>
      </c>
      <c r="R10" s="15">
        <v>42466</v>
      </c>
      <c r="S10" s="26">
        <v>136</v>
      </c>
      <c r="T10" s="15">
        <v>42831</v>
      </c>
      <c r="U10" s="4">
        <v>113</v>
      </c>
      <c r="V10" s="15">
        <v>43196</v>
      </c>
      <c r="W10" s="37">
        <v>83</v>
      </c>
      <c r="X10" s="46">
        <v>43561</v>
      </c>
      <c r="Y10" s="11">
        <v>271</v>
      </c>
      <c r="Z10" s="55" t="s">
        <v>70</v>
      </c>
      <c r="AA10" s="11">
        <v>124</v>
      </c>
    </row>
    <row r="11" spans="17:27">
      <c r="Q11" s="9">
        <v>42467</v>
      </c>
      <c r="R11" s="15">
        <v>42467</v>
      </c>
      <c r="S11" s="7">
        <v>200</v>
      </c>
      <c r="T11" s="15">
        <v>42832</v>
      </c>
      <c r="U11" s="4">
        <v>107</v>
      </c>
      <c r="V11" s="15">
        <v>43197</v>
      </c>
      <c r="W11" s="37">
        <v>208</v>
      </c>
      <c r="X11" s="46">
        <v>43562</v>
      </c>
      <c r="Y11" s="48">
        <v>422</v>
      </c>
      <c r="Z11" s="55" t="s">
        <v>71</v>
      </c>
      <c r="AA11" s="47">
        <v>149</v>
      </c>
    </row>
    <row r="12" spans="17:27">
      <c r="Q12" s="9">
        <v>42468</v>
      </c>
      <c r="R12" s="15">
        <v>42468</v>
      </c>
      <c r="S12" s="7">
        <v>204</v>
      </c>
      <c r="T12" s="15">
        <v>42833</v>
      </c>
      <c r="U12" s="4">
        <v>239</v>
      </c>
      <c r="V12" s="15">
        <v>43198</v>
      </c>
      <c r="W12" s="36">
        <v>505</v>
      </c>
      <c r="X12" s="46">
        <v>43563</v>
      </c>
      <c r="Y12" s="47">
        <v>113</v>
      </c>
      <c r="Z12" s="55" t="s">
        <v>72</v>
      </c>
      <c r="AA12" s="47">
        <v>137</v>
      </c>
    </row>
    <row r="13" spans="17:27">
      <c r="Q13" s="9">
        <v>42469</v>
      </c>
      <c r="R13" s="15">
        <v>42469</v>
      </c>
      <c r="S13" s="7">
        <v>223</v>
      </c>
      <c r="T13" s="15">
        <v>42834</v>
      </c>
      <c r="U13" s="31">
        <v>214</v>
      </c>
      <c r="V13" s="15">
        <v>43199</v>
      </c>
      <c r="W13" s="37">
        <v>232</v>
      </c>
      <c r="X13" s="46">
        <v>43564</v>
      </c>
      <c r="Y13" s="11">
        <v>102</v>
      </c>
      <c r="Z13" s="55" t="s">
        <v>73</v>
      </c>
      <c r="AA13" s="11">
        <v>113</v>
      </c>
    </row>
    <row r="14" spans="17:27">
      <c r="Q14" s="9">
        <v>42470</v>
      </c>
      <c r="R14" s="15">
        <v>42470</v>
      </c>
      <c r="S14" s="12">
        <v>152</v>
      </c>
      <c r="T14" s="15">
        <v>42835</v>
      </c>
      <c r="U14" s="4">
        <v>192</v>
      </c>
      <c r="V14" s="15">
        <v>43200</v>
      </c>
      <c r="W14" s="37">
        <v>179</v>
      </c>
      <c r="X14" s="46">
        <v>43565</v>
      </c>
      <c r="Y14" s="11">
        <v>73</v>
      </c>
      <c r="Z14" s="55" t="s">
        <v>74</v>
      </c>
      <c r="AA14" s="11">
        <v>96</v>
      </c>
    </row>
    <row r="15" spans="17:27">
      <c r="Q15" s="9">
        <v>42471</v>
      </c>
      <c r="R15" s="15">
        <v>42471</v>
      </c>
      <c r="S15" s="7">
        <v>166</v>
      </c>
      <c r="T15" s="15">
        <v>42836</v>
      </c>
      <c r="U15" s="4">
        <v>88</v>
      </c>
      <c r="V15" s="15">
        <v>43201</v>
      </c>
      <c r="W15" s="37">
        <v>121</v>
      </c>
      <c r="X15" s="46">
        <v>43566</v>
      </c>
      <c r="Y15" s="11">
        <v>64</v>
      </c>
      <c r="Z15" s="55" t="s">
        <v>75</v>
      </c>
      <c r="AA15" s="11">
        <v>80</v>
      </c>
    </row>
    <row r="16" spans="17:27">
      <c r="Q16" s="9">
        <v>42472</v>
      </c>
      <c r="R16" s="15">
        <v>42472</v>
      </c>
      <c r="S16" s="7">
        <v>180</v>
      </c>
      <c r="T16" s="15">
        <v>42837</v>
      </c>
      <c r="U16" s="4">
        <v>73</v>
      </c>
      <c r="V16" s="15">
        <v>43202</v>
      </c>
      <c r="W16" s="37">
        <v>222</v>
      </c>
      <c r="X16" s="46">
        <v>43567</v>
      </c>
      <c r="Y16" s="11">
        <v>80</v>
      </c>
      <c r="Z16" s="55" t="s">
        <v>76</v>
      </c>
      <c r="AA16" s="48">
        <v>81</v>
      </c>
    </row>
    <row r="17" spans="17:27">
      <c r="Q17" s="9">
        <v>42473</v>
      </c>
      <c r="R17" s="15">
        <v>42473</v>
      </c>
      <c r="S17" s="26">
        <v>127</v>
      </c>
      <c r="T17" s="15">
        <v>42838</v>
      </c>
      <c r="U17" s="4">
        <v>59</v>
      </c>
      <c r="V17" s="15">
        <v>43203</v>
      </c>
      <c r="W17" s="37">
        <v>211</v>
      </c>
      <c r="X17" s="46">
        <v>43568</v>
      </c>
      <c r="Y17" s="11">
        <v>67</v>
      </c>
      <c r="Z17" s="55" t="s">
        <v>77</v>
      </c>
      <c r="AA17" s="11">
        <v>52</v>
      </c>
    </row>
    <row r="18" spans="17:27">
      <c r="Q18" s="9">
        <v>42474</v>
      </c>
      <c r="R18" s="15">
        <v>42474</v>
      </c>
      <c r="S18" s="7">
        <v>186</v>
      </c>
      <c r="T18" s="15">
        <v>42839</v>
      </c>
      <c r="U18" s="4">
        <v>62</v>
      </c>
      <c r="V18" s="15">
        <v>43204</v>
      </c>
      <c r="W18" s="37">
        <v>342</v>
      </c>
      <c r="X18" s="46">
        <v>43569</v>
      </c>
      <c r="Y18" s="48">
        <v>117</v>
      </c>
      <c r="Z18" s="55" t="s">
        <v>78</v>
      </c>
      <c r="AA18" s="47">
        <v>94</v>
      </c>
    </row>
    <row r="19" spans="17:27">
      <c r="Q19" s="9">
        <v>42475</v>
      </c>
      <c r="R19" s="15">
        <v>42475</v>
      </c>
      <c r="S19" s="7">
        <v>212</v>
      </c>
      <c r="T19" s="15">
        <v>42840</v>
      </c>
      <c r="U19" s="4">
        <v>33</v>
      </c>
      <c r="V19" s="15">
        <v>43205</v>
      </c>
      <c r="W19" s="36">
        <v>500</v>
      </c>
      <c r="X19" s="46">
        <v>43570</v>
      </c>
      <c r="Y19" s="47">
        <v>139</v>
      </c>
      <c r="Z19" s="55" t="s">
        <v>79</v>
      </c>
      <c r="AA19" s="47">
        <v>83</v>
      </c>
    </row>
    <row r="20" spans="17:27">
      <c r="Q20" s="9">
        <v>42476</v>
      </c>
      <c r="R20" s="15">
        <v>42476</v>
      </c>
      <c r="S20" s="7">
        <v>270</v>
      </c>
      <c r="T20" s="15">
        <v>42841</v>
      </c>
      <c r="U20" s="31">
        <v>65</v>
      </c>
      <c r="V20" s="15">
        <v>43206</v>
      </c>
      <c r="W20" s="37">
        <v>149</v>
      </c>
      <c r="X20" s="46">
        <v>43571</v>
      </c>
      <c r="Y20" s="11">
        <v>159</v>
      </c>
      <c r="Z20" s="55" t="s">
        <v>80</v>
      </c>
      <c r="AA20" s="11">
        <v>90</v>
      </c>
    </row>
    <row r="21" spans="17:27">
      <c r="Q21" s="9">
        <v>42477</v>
      </c>
      <c r="R21" s="15">
        <v>42477</v>
      </c>
      <c r="S21" s="12">
        <v>136</v>
      </c>
      <c r="T21" s="15">
        <v>42842</v>
      </c>
      <c r="U21" s="4">
        <v>76</v>
      </c>
      <c r="V21" s="15">
        <v>43207</v>
      </c>
      <c r="W21" s="37">
        <v>168</v>
      </c>
      <c r="X21" s="46">
        <v>43572</v>
      </c>
      <c r="Y21" s="11">
        <v>204</v>
      </c>
      <c r="Z21" s="55" t="s">
        <v>81</v>
      </c>
      <c r="AA21" s="11">
        <v>128</v>
      </c>
    </row>
    <row r="22" spans="17:27">
      <c r="Q22" s="9">
        <v>42478</v>
      </c>
      <c r="R22" s="15">
        <v>42478</v>
      </c>
      <c r="S22" s="7">
        <v>186</v>
      </c>
      <c r="T22" s="15">
        <v>42843</v>
      </c>
      <c r="U22" s="4">
        <v>94</v>
      </c>
      <c r="V22" s="15">
        <v>43208</v>
      </c>
      <c r="W22" s="37">
        <v>239</v>
      </c>
      <c r="X22" s="46">
        <v>43573</v>
      </c>
      <c r="Y22" s="11">
        <v>211</v>
      </c>
      <c r="Z22" s="55" t="s">
        <v>82</v>
      </c>
      <c r="AA22" s="11">
        <v>103</v>
      </c>
    </row>
    <row r="23" spans="17:27">
      <c r="Q23" s="9">
        <v>42479</v>
      </c>
      <c r="R23" s="15">
        <v>42479</v>
      </c>
      <c r="S23" s="7">
        <v>109</v>
      </c>
      <c r="T23" s="15">
        <v>42844</v>
      </c>
      <c r="U23" s="4">
        <v>98</v>
      </c>
      <c r="V23" s="15">
        <v>43209</v>
      </c>
      <c r="W23" s="37">
        <v>210</v>
      </c>
      <c r="X23" s="46">
        <v>43574</v>
      </c>
      <c r="Y23" s="11">
        <v>184</v>
      </c>
      <c r="Z23" s="55" t="s">
        <v>83</v>
      </c>
      <c r="AA23" s="48">
        <v>115</v>
      </c>
    </row>
    <row r="24" spans="17:27">
      <c r="Q24" s="9">
        <v>42480</v>
      </c>
      <c r="R24" s="15">
        <v>42480</v>
      </c>
      <c r="S24" s="26">
        <v>202</v>
      </c>
      <c r="T24" s="15">
        <v>42845</v>
      </c>
      <c r="U24" s="4">
        <v>127</v>
      </c>
      <c r="V24" s="15">
        <v>43210</v>
      </c>
      <c r="W24" s="37">
        <v>279</v>
      </c>
      <c r="X24" s="46">
        <v>43575</v>
      </c>
      <c r="Y24" s="11">
        <v>224</v>
      </c>
      <c r="Z24" s="55" t="s">
        <v>84</v>
      </c>
      <c r="AA24" s="11">
        <v>211</v>
      </c>
    </row>
    <row r="25" spans="17:27">
      <c r="Q25" s="9">
        <v>42481</v>
      </c>
      <c r="R25" s="15">
        <v>42481</v>
      </c>
      <c r="S25" s="7">
        <v>220</v>
      </c>
      <c r="T25" s="15">
        <v>42846</v>
      </c>
      <c r="U25" s="4">
        <v>68</v>
      </c>
      <c r="V25" s="15">
        <v>43211</v>
      </c>
      <c r="W25" s="37">
        <v>307</v>
      </c>
      <c r="X25" s="46">
        <v>43576</v>
      </c>
      <c r="Y25" s="48">
        <v>162</v>
      </c>
      <c r="Z25" s="55" t="s">
        <v>85</v>
      </c>
      <c r="AA25" s="47">
        <v>244</v>
      </c>
    </row>
    <row r="26" spans="17:27">
      <c r="Q26" s="9">
        <v>42482</v>
      </c>
      <c r="R26" s="15">
        <v>42482</v>
      </c>
      <c r="S26" s="7">
        <v>146</v>
      </c>
      <c r="T26" s="15">
        <v>42847</v>
      </c>
      <c r="U26" s="4">
        <v>114</v>
      </c>
      <c r="V26" s="15">
        <v>43212</v>
      </c>
      <c r="W26" s="36">
        <v>542</v>
      </c>
      <c r="X26" s="46">
        <v>43577</v>
      </c>
      <c r="Y26" s="47">
        <v>349</v>
      </c>
      <c r="Z26" s="55" t="s">
        <v>86</v>
      </c>
      <c r="AA26" s="47">
        <v>287</v>
      </c>
    </row>
    <row r="27" spans="17:27">
      <c r="Q27" s="9">
        <v>42483</v>
      </c>
      <c r="R27" s="15">
        <v>42483</v>
      </c>
      <c r="S27" s="7">
        <v>707</v>
      </c>
      <c r="T27" s="15">
        <v>42848</v>
      </c>
      <c r="U27" s="31">
        <v>83</v>
      </c>
      <c r="V27" s="15">
        <v>43213</v>
      </c>
      <c r="W27" s="37">
        <v>93</v>
      </c>
      <c r="X27" s="46">
        <v>43578</v>
      </c>
      <c r="Y27" s="11">
        <v>160</v>
      </c>
      <c r="Z27" s="55" t="s">
        <v>87</v>
      </c>
      <c r="AA27" s="11">
        <v>337</v>
      </c>
    </row>
    <row r="28" spans="17:27">
      <c r="Q28" s="9">
        <v>42484</v>
      </c>
      <c r="R28" s="15">
        <v>42484</v>
      </c>
      <c r="S28" s="12">
        <v>167</v>
      </c>
      <c r="T28" s="15">
        <v>42849</v>
      </c>
      <c r="U28" s="4">
        <v>104</v>
      </c>
      <c r="V28" s="15">
        <v>43214</v>
      </c>
      <c r="W28" s="37">
        <v>155</v>
      </c>
      <c r="X28" s="46">
        <v>43579</v>
      </c>
      <c r="Y28" s="11">
        <v>218</v>
      </c>
      <c r="Z28" s="55" t="s">
        <v>88</v>
      </c>
      <c r="AA28" s="11">
        <v>255</v>
      </c>
    </row>
    <row r="29" spans="17:27">
      <c r="Q29" s="9">
        <v>42485</v>
      </c>
      <c r="R29" s="15">
        <v>42485</v>
      </c>
      <c r="S29" s="7">
        <v>152</v>
      </c>
      <c r="T29" s="15">
        <v>42850</v>
      </c>
      <c r="U29" s="4">
        <v>70</v>
      </c>
      <c r="V29" s="15">
        <v>43215</v>
      </c>
      <c r="W29" s="37">
        <v>104</v>
      </c>
      <c r="X29" s="46">
        <v>43580</v>
      </c>
      <c r="Y29" s="11">
        <v>287</v>
      </c>
      <c r="Z29" s="55" t="s">
        <v>89</v>
      </c>
      <c r="AA29" s="11">
        <v>186</v>
      </c>
    </row>
    <row r="30" spans="17:27">
      <c r="Q30" s="9">
        <v>42486</v>
      </c>
      <c r="R30" s="15">
        <v>42486</v>
      </c>
      <c r="S30" s="7">
        <v>180</v>
      </c>
      <c r="T30" s="15">
        <v>42851</v>
      </c>
      <c r="U30" s="4">
        <v>123</v>
      </c>
      <c r="V30" s="15">
        <v>43216</v>
      </c>
      <c r="W30" s="37">
        <v>138</v>
      </c>
      <c r="X30" s="46">
        <v>43581</v>
      </c>
      <c r="Y30" s="11">
        <v>269</v>
      </c>
      <c r="Z30" s="55" t="s">
        <v>90</v>
      </c>
      <c r="AA30" s="48">
        <v>399</v>
      </c>
    </row>
    <row r="31" spans="17:27">
      <c r="Q31" s="9">
        <v>42487</v>
      </c>
      <c r="R31" s="15">
        <v>42487</v>
      </c>
      <c r="S31" s="26">
        <v>169</v>
      </c>
      <c r="T31" s="15">
        <v>42852</v>
      </c>
      <c r="U31" s="4">
        <v>94</v>
      </c>
      <c r="V31" s="15">
        <v>43217</v>
      </c>
      <c r="W31" s="37">
        <v>179</v>
      </c>
      <c r="X31" s="46">
        <v>43582</v>
      </c>
      <c r="Y31" s="11">
        <v>304</v>
      </c>
      <c r="Z31" s="55" t="s">
        <v>91</v>
      </c>
      <c r="AA31" s="11">
        <v>275</v>
      </c>
    </row>
    <row r="32" spans="17:27">
      <c r="Q32" s="9">
        <v>42488</v>
      </c>
      <c r="R32" s="15">
        <v>42488</v>
      </c>
      <c r="S32" s="7">
        <v>158</v>
      </c>
      <c r="T32" s="15">
        <v>42853</v>
      </c>
      <c r="U32" s="4">
        <v>91</v>
      </c>
      <c r="V32" s="15">
        <v>43218</v>
      </c>
      <c r="W32" s="37">
        <v>375</v>
      </c>
      <c r="X32" s="46">
        <v>43583</v>
      </c>
      <c r="Y32" s="48">
        <v>124</v>
      </c>
      <c r="Z32" s="55" t="s">
        <v>92</v>
      </c>
      <c r="AA32" s="47">
        <v>288</v>
      </c>
    </row>
    <row r="33" spans="17:27">
      <c r="Q33" s="9">
        <v>42489</v>
      </c>
      <c r="R33" s="15">
        <v>42489</v>
      </c>
      <c r="S33" s="7">
        <v>212</v>
      </c>
      <c r="T33" s="15">
        <v>42854</v>
      </c>
      <c r="U33" s="4">
        <v>57</v>
      </c>
      <c r="V33" s="15">
        <v>43219</v>
      </c>
      <c r="W33" s="36">
        <v>523</v>
      </c>
      <c r="X33" s="46">
        <v>43584</v>
      </c>
      <c r="Y33" s="47">
        <v>199</v>
      </c>
      <c r="Z33" s="55" t="s">
        <v>93</v>
      </c>
      <c r="AA33" s="47">
        <v>90</v>
      </c>
    </row>
    <row r="34" spans="17:27">
      <c r="Q34" s="9">
        <v>42490</v>
      </c>
      <c r="R34" s="15">
        <v>42490</v>
      </c>
      <c r="S34" s="7">
        <v>409</v>
      </c>
      <c r="T34" s="15">
        <v>42855</v>
      </c>
      <c r="U34" s="31">
        <v>328</v>
      </c>
      <c r="V34" s="15">
        <v>43220</v>
      </c>
      <c r="W34" s="37">
        <v>311</v>
      </c>
      <c r="X34" s="46">
        <v>43585</v>
      </c>
      <c r="Y34" s="11">
        <v>248</v>
      </c>
      <c r="Z34" s="55" t="s">
        <v>94</v>
      </c>
      <c r="AA34" s="11">
        <v>265</v>
      </c>
    </row>
    <row r="35" spans="17:27">
      <c r="Q35" s="8"/>
      <c r="Z35" s="57"/>
    </row>
    <row r="36" spans="17:27">
      <c r="Q36" s="3" t="s">
        <v>16</v>
      </c>
      <c r="R36" s="6"/>
      <c r="S36" s="6">
        <f>SUM(S5:S34)</f>
        <v>6443</v>
      </c>
      <c r="U36" s="32">
        <f>SUM(U5:U34)</f>
        <v>3849</v>
      </c>
      <c r="V36" s="14"/>
      <c r="W36" s="6">
        <f>SUM(W5:W34)</f>
        <v>6880</v>
      </c>
      <c r="X36" s="14"/>
      <c r="Y36" s="6">
        <f>SUM(Y5:Y34)</f>
        <v>5512</v>
      </c>
      <c r="Z36" s="59"/>
      <c r="AA36" s="6">
        <f>SUM(AA5:AA34)</f>
        <v>4692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0112B-EADE-48D9-A916-FB176F0BCC37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9.28515625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42491</v>
      </c>
      <c r="R5" s="20">
        <v>42491</v>
      </c>
      <c r="S5" s="12">
        <v>455</v>
      </c>
      <c r="T5" s="20">
        <v>42856</v>
      </c>
      <c r="U5" s="7">
        <v>522</v>
      </c>
      <c r="V5" s="2">
        <v>43221</v>
      </c>
      <c r="W5" s="7">
        <v>739</v>
      </c>
      <c r="X5" s="46">
        <v>43586</v>
      </c>
      <c r="Y5" s="7">
        <v>623</v>
      </c>
    </row>
    <row r="6" spans="17:25">
      <c r="Q6" s="9">
        <v>42492</v>
      </c>
      <c r="R6" s="20">
        <v>42492</v>
      </c>
      <c r="S6" s="7">
        <v>447</v>
      </c>
      <c r="T6" s="20">
        <v>42857</v>
      </c>
      <c r="U6" s="7">
        <v>378</v>
      </c>
      <c r="V6" s="2">
        <v>43222</v>
      </c>
      <c r="W6" s="7">
        <v>443</v>
      </c>
      <c r="X6" s="46">
        <v>43587</v>
      </c>
      <c r="Y6" s="7">
        <v>134</v>
      </c>
    </row>
    <row r="7" spans="17:25">
      <c r="Q7" s="9">
        <v>42493</v>
      </c>
      <c r="R7" s="20">
        <v>42493</v>
      </c>
      <c r="S7" s="7">
        <v>835</v>
      </c>
      <c r="T7" s="20">
        <v>42858</v>
      </c>
      <c r="U7" s="7">
        <v>325</v>
      </c>
      <c r="V7" s="2">
        <v>43223</v>
      </c>
      <c r="W7" s="7">
        <v>507</v>
      </c>
      <c r="X7" s="46">
        <v>43588</v>
      </c>
      <c r="Y7" s="7">
        <v>197</v>
      </c>
    </row>
    <row r="8" spans="17:25">
      <c r="Q8" s="9">
        <v>42494</v>
      </c>
      <c r="R8" s="20">
        <v>42494</v>
      </c>
      <c r="S8" s="7">
        <v>279</v>
      </c>
      <c r="T8" s="20">
        <v>42859</v>
      </c>
      <c r="U8" s="7">
        <v>117</v>
      </c>
      <c r="V8" s="2">
        <v>43224</v>
      </c>
      <c r="W8" s="7">
        <v>299</v>
      </c>
      <c r="X8" s="46">
        <v>43589</v>
      </c>
      <c r="Y8" s="7">
        <v>221</v>
      </c>
    </row>
    <row r="9" spans="17:25">
      <c r="Q9" s="9">
        <v>42495</v>
      </c>
      <c r="R9" s="20">
        <v>42495</v>
      </c>
      <c r="S9" s="7">
        <v>341</v>
      </c>
      <c r="T9" s="20">
        <v>42860</v>
      </c>
      <c r="U9" s="7">
        <v>138</v>
      </c>
      <c r="V9" s="2">
        <v>43225</v>
      </c>
      <c r="W9" s="7">
        <v>563</v>
      </c>
      <c r="X9" s="46">
        <v>43590</v>
      </c>
      <c r="Y9" s="12">
        <v>252</v>
      </c>
    </row>
    <row r="10" spans="17:25">
      <c r="Q10" s="9">
        <v>42496</v>
      </c>
      <c r="R10" s="20">
        <v>42496</v>
      </c>
      <c r="S10" s="7">
        <v>340</v>
      </c>
      <c r="T10" s="20">
        <v>42861</v>
      </c>
      <c r="U10" s="7">
        <v>528</v>
      </c>
      <c r="V10" s="2">
        <v>43226</v>
      </c>
      <c r="W10" s="12">
        <v>646</v>
      </c>
      <c r="X10" s="46">
        <v>43591</v>
      </c>
      <c r="Y10" s="26">
        <v>164</v>
      </c>
    </row>
    <row r="11" spans="17:25">
      <c r="Q11" s="9">
        <v>42497</v>
      </c>
      <c r="R11" s="20">
        <v>42497</v>
      </c>
      <c r="S11" s="7">
        <v>647</v>
      </c>
      <c r="T11" s="20">
        <v>42862</v>
      </c>
      <c r="U11" s="12">
        <v>155</v>
      </c>
      <c r="V11" s="2">
        <v>43227</v>
      </c>
      <c r="W11" s="26">
        <v>315</v>
      </c>
      <c r="X11" s="46">
        <v>43592</v>
      </c>
      <c r="Y11" s="26">
        <v>176</v>
      </c>
    </row>
    <row r="12" spans="17:25">
      <c r="Q12" s="9">
        <v>42498</v>
      </c>
      <c r="R12" s="20">
        <v>42498</v>
      </c>
      <c r="S12" s="12">
        <v>765</v>
      </c>
      <c r="T12" s="20">
        <v>42863</v>
      </c>
      <c r="U12" s="7">
        <v>114</v>
      </c>
      <c r="V12" s="2">
        <v>43228</v>
      </c>
      <c r="W12" s="7">
        <v>307</v>
      </c>
      <c r="X12" s="46">
        <v>43593</v>
      </c>
      <c r="Y12" s="7">
        <v>210</v>
      </c>
    </row>
    <row r="13" spans="17:25">
      <c r="Q13" s="9">
        <v>42499</v>
      </c>
      <c r="R13" s="20">
        <v>42499</v>
      </c>
      <c r="S13" s="7">
        <v>360</v>
      </c>
      <c r="T13" s="20">
        <v>42864</v>
      </c>
      <c r="U13" s="7">
        <v>112</v>
      </c>
      <c r="V13" s="2">
        <v>43229</v>
      </c>
      <c r="W13" s="7">
        <v>338</v>
      </c>
      <c r="X13" s="46">
        <v>43594</v>
      </c>
      <c r="Y13" s="7">
        <v>180</v>
      </c>
    </row>
    <row r="14" spans="17:25">
      <c r="Q14" s="9">
        <v>42500</v>
      </c>
      <c r="R14" s="20">
        <v>42500</v>
      </c>
      <c r="S14" s="7">
        <v>384</v>
      </c>
      <c r="T14" s="20">
        <v>42865</v>
      </c>
      <c r="U14" s="7">
        <v>72</v>
      </c>
      <c r="V14" s="2">
        <v>43230</v>
      </c>
      <c r="W14" s="7">
        <v>387</v>
      </c>
      <c r="X14" s="46">
        <v>43595</v>
      </c>
      <c r="Y14" s="7">
        <v>161</v>
      </c>
    </row>
    <row r="15" spans="17:25">
      <c r="Q15" s="9">
        <v>42501</v>
      </c>
      <c r="R15" s="20">
        <v>42501</v>
      </c>
      <c r="S15" s="7">
        <v>299</v>
      </c>
      <c r="T15" s="20">
        <v>42866</v>
      </c>
      <c r="U15" s="7">
        <v>209</v>
      </c>
      <c r="V15" s="2">
        <v>43231</v>
      </c>
      <c r="W15" s="7">
        <v>232</v>
      </c>
      <c r="X15" s="46">
        <v>43596</v>
      </c>
      <c r="Y15" s="7">
        <v>190</v>
      </c>
    </row>
    <row r="16" spans="17:25">
      <c r="Q16" s="9">
        <v>42502</v>
      </c>
      <c r="R16" s="20">
        <v>42502</v>
      </c>
      <c r="S16" s="7">
        <v>257</v>
      </c>
      <c r="T16" s="20">
        <v>42867</v>
      </c>
      <c r="U16" s="7">
        <v>282</v>
      </c>
      <c r="V16" s="2">
        <v>43232</v>
      </c>
      <c r="W16" s="7">
        <v>404</v>
      </c>
      <c r="X16" s="46">
        <v>43597</v>
      </c>
      <c r="Y16" s="12">
        <v>181</v>
      </c>
    </row>
    <row r="17" spans="17:25">
      <c r="Q17" s="9">
        <v>42503</v>
      </c>
      <c r="R17" s="20">
        <v>42503</v>
      </c>
      <c r="S17" s="7">
        <v>262</v>
      </c>
      <c r="T17" s="20">
        <v>42868</v>
      </c>
      <c r="U17" s="7">
        <v>510</v>
      </c>
      <c r="V17" s="2">
        <v>43233</v>
      </c>
      <c r="W17" s="12">
        <v>731</v>
      </c>
      <c r="X17" s="46">
        <v>43598</v>
      </c>
      <c r="Y17" s="26">
        <v>136</v>
      </c>
    </row>
    <row r="18" spans="17:25">
      <c r="Q18" s="9">
        <v>42504</v>
      </c>
      <c r="R18" s="20">
        <v>42504</v>
      </c>
      <c r="S18" s="7">
        <v>495</v>
      </c>
      <c r="T18" s="20">
        <v>42869</v>
      </c>
      <c r="U18" s="12">
        <v>690</v>
      </c>
      <c r="V18" s="2">
        <v>43234</v>
      </c>
      <c r="W18" s="26">
        <v>310</v>
      </c>
      <c r="X18" s="46">
        <v>43599</v>
      </c>
      <c r="Y18" s="26">
        <v>133</v>
      </c>
    </row>
    <row r="19" spans="17:25">
      <c r="Q19" s="9">
        <v>42505</v>
      </c>
      <c r="R19" s="20">
        <v>42505</v>
      </c>
      <c r="S19" s="12">
        <v>222</v>
      </c>
      <c r="T19" s="20">
        <v>42870</v>
      </c>
      <c r="U19" s="7">
        <v>279</v>
      </c>
      <c r="V19" s="2">
        <v>43235</v>
      </c>
      <c r="W19" s="7">
        <v>278</v>
      </c>
      <c r="X19" s="46">
        <v>43600</v>
      </c>
      <c r="Y19" s="7">
        <v>98</v>
      </c>
    </row>
    <row r="20" spans="17:25">
      <c r="Q20" s="9">
        <v>42506</v>
      </c>
      <c r="R20" s="20">
        <v>42506</v>
      </c>
      <c r="S20" s="7">
        <v>101</v>
      </c>
      <c r="T20" s="20">
        <v>42871</v>
      </c>
      <c r="U20" s="7">
        <v>327</v>
      </c>
      <c r="V20" s="2">
        <v>43236</v>
      </c>
      <c r="W20" s="7">
        <v>304</v>
      </c>
      <c r="X20" s="46">
        <v>43601</v>
      </c>
      <c r="Y20" s="7">
        <v>92</v>
      </c>
    </row>
    <row r="21" spans="17:25">
      <c r="Q21" s="9">
        <v>42507</v>
      </c>
      <c r="R21" s="20">
        <v>42507</v>
      </c>
      <c r="S21" s="7">
        <v>102</v>
      </c>
      <c r="T21" s="20">
        <v>42872</v>
      </c>
      <c r="U21" s="7">
        <v>325</v>
      </c>
      <c r="V21" s="2">
        <v>43237</v>
      </c>
      <c r="W21" s="7">
        <v>172</v>
      </c>
      <c r="X21" s="46">
        <v>43602</v>
      </c>
      <c r="Y21" s="7">
        <v>82</v>
      </c>
    </row>
    <row r="22" spans="17:25">
      <c r="Q22" s="9">
        <v>42508</v>
      </c>
      <c r="R22" s="20">
        <v>42508</v>
      </c>
      <c r="S22" s="7">
        <v>176</v>
      </c>
      <c r="T22" s="20">
        <v>42873</v>
      </c>
      <c r="U22" s="7">
        <v>449</v>
      </c>
      <c r="V22" s="2">
        <v>43238</v>
      </c>
      <c r="W22" s="7">
        <v>201</v>
      </c>
      <c r="X22" s="46">
        <v>43603</v>
      </c>
      <c r="Y22" s="7">
        <v>134</v>
      </c>
    </row>
    <row r="23" spans="17:25">
      <c r="Q23" s="9">
        <v>42509</v>
      </c>
      <c r="R23" s="20">
        <v>42509</v>
      </c>
      <c r="S23" s="7">
        <v>327</v>
      </c>
      <c r="T23" s="20">
        <v>42874</v>
      </c>
      <c r="U23" s="7">
        <v>369</v>
      </c>
      <c r="V23" s="2">
        <v>43239</v>
      </c>
      <c r="W23" s="7">
        <v>249</v>
      </c>
      <c r="X23" s="46">
        <v>43604</v>
      </c>
      <c r="Y23" s="12">
        <v>164</v>
      </c>
    </row>
    <row r="24" spans="17:25">
      <c r="Q24" s="9">
        <v>42510</v>
      </c>
      <c r="R24" s="20">
        <v>42510</v>
      </c>
      <c r="S24" s="7">
        <v>374</v>
      </c>
      <c r="T24" s="20">
        <v>42875</v>
      </c>
      <c r="U24" s="7">
        <v>601</v>
      </c>
      <c r="V24" s="2">
        <v>43240</v>
      </c>
      <c r="W24" s="12">
        <v>502</v>
      </c>
      <c r="X24" s="46">
        <v>43605</v>
      </c>
      <c r="Y24" s="26">
        <v>179</v>
      </c>
    </row>
    <row r="25" spans="17:25">
      <c r="Q25" s="9">
        <v>42511</v>
      </c>
      <c r="R25" s="20">
        <v>42511</v>
      </c>
      <c r="S25" s="7">
        <v>406</v>
      </c>
      <c r="T25" s="20">
        <v>42876</v>
      </c>
      <c r="U25" s="12">
        <v>473</v>
      </c>
      <c r="V25" s="2">
        <v>43241</v>
      </c>
      <c r="W25" s="26">
        <v>273</v>
      </c>
      <c r="X25" s="46">
        <v>43606</v>
      </c>
      <c r="Y25" s="26">
        <v>217</v>
      </c>
    </row>
    <row r="26" spans="17:25">
      <c r="Q26" s="9">
        <v>42512</v>
      </c>
      <c r="R26" s="20">
        <v>42512</v>
      </c>
      <c r="S26" s="12">
        <v>778</v>
      </c>
      <c r="T26" s="20">
        <v>42877</v>
      </c>
      <c r="U26" s="7">
        <v>343</v>
      </c>
      <c r="V26" s="2">
        <v>43242</v>
      </c>
      <c r="W26" s="7">
        <v>279</v>
      </c>
      <c r="X26" s="46">
        <v>43607</v>
      </c>
      <c r="Y26" s="7">
        <v>312</v>
      </c>
    </row>
    <row r="27" spans="17:25">
      <c r="Q27" s="9">
        <v>42513</v>
      </c>
      <c r="R27" s="20">
        <v>42513</v>
      </c>
      <c r="S27" s="7">
        <v>429</v>
      </c>
      <c r="T27" s="20">
        <v>42878</v>
      </c>
      <c r="U27" s="7">
        <v>390</v>
      </c>
      <c r="V27" s="2">
        <v>43243</v>
      </c>
      <c r="W27" s="7">
        <v>338</v>
      </c>
      <c r="X27" s="46">
        <v>43608</v>
      </c>
      <c r="Y27" s="7">
        <v>196</v>
      </c>
    </row>
    <row r="28" spans="17:25">
      <c r="Q28" s="9">
        <v>42514</v>
      </c>
      <c r="R28" s="20">
        <v>42514</v>
      </c>
      <c r="S28" s="7">
        <v>456</v>
      </c>
      <c r="T28" s="20">
        <v>42879</v>
      </c>
      <c r="U28" s="7">
        <v>356</v>
      </c>
      <c r="V28" s="2">
        <v>43244</v>
      </c>
      <c r="W28" s="7">
        <v>311</v>
      </c>
      <c r="X28" s="46">
        <v>43609</v>
      </c>
      <c r="Y28" s="7">
        <v>325</v>
      </c>
    </row>
    <row r="29" spans="17:25">
      <c r="Q29" s="9">
        <v>42515</v>
      </c>
      <c r="R29" s="20">
        <v>42515</v>
      </c>
      <c r="S29" s="7">
        <v>356</v>
      </c>
      <c r="T29" s="20">
        <v>42880</v>
      </c>
      <c r="U29" s="7">
        <v>348</v>
      </c>
      <c r="V29" s="2">
        <v>43245</v>
      </c>
      <c r="W29" s="7">
        <v>283</v>
      </c>
      <c r="X29" s="46">
        <v>43610</v>
      </c>
      <c r="Y29" s="7">
        <v>216</v>
      </c>
    </row>
    <row r="30" spans="17:25">
      <c r="Q30" s="9">
        <v>42516</v>
      </c>
      <c r="R30" s="20">
        <v>42516</v>
      </c>
      <c r="S30" s="7">
        <v>414</v>
      </c>
      <c r="T30" s="20">
        <v>42881</v>
      </c>
      <c r="U30" s="7">
        <v>387</v>
      </c>
      <c r="V30" s="2">
        <v>43246</v>
      </c>
      <c r="W30" s="7">
        <v>277</v>
      </c>
      <c r="X30" s="46">
        <v>43611</v>
      </c>
      <c r="Y30" s="12">
        <v>173</v>
      </c>
    </row>
    <row r="31" spans="17:25">
      <c r="Q31" s="9">
        <v>42517</v>
      </c>
      <c r="R31" s="20">
        <v>42517</v>
      </c>
      <c r="S31" s="7">
        <v>339</v>
      </c>
      <c r="T31" s="20">
        <v>42882</v>
      </c>
      <c r="U31" s="7">
        <v>585</v>
      </c>
      <c r="V31" s="2">
        <v>43247</v>
      </c>
      <c r="W31" s="12">
        <v>539</v>
      </c>
      <c r="X31" s="46">
        <v>43612</v>
      </c>
      <c r="Y31" s="26">
        <v>167</v>
      </c>
    </row>
    <row r="32" spans="17:25">
      <c r="Q32" s="9">
        <v>42518</v>
      </c>
      <c r="R32" s="20">
        <v>42518</v>
      </c>
      <c r="S32" s="7">
        <v>329</v>
      </c>
      <c r="T32" s="20">
        <v>42883</v>
      </c>
      <c r="U32" s="12">
        <v>591</v>
      </c>
      <c r="V32" s="2">
        <v>43248</v>
      </c>
      <c r="W32" s="26">
        <v>395</v>
      </c>
      <c r="X32" s="46">
        <v>43613</v>
      </c>
      <c r="Y32" s="26">
        <v>94</v>
      </c>
    </row>
    <row r="33" spans="17:25">
      <c r="Q33" s="9">
        <v>42519</v>
      </c>
      <c r="R33" s="20">
        <v>42519</v>
      </c>
      <c r="S33" s="12">
        <v>697</v>
      </c>
      <c r="T33" s="20">
        <v>42884</v>
      </c>
      <c r="U33" s="7">
        <v>316</v>
      </c>
      <c r="V33" s="2">
        <v>43249</v>
      </c>
      <c r="W33" s="7">
        <v>391</v>
      </c>
      <c r="X33" s="46">
        <v>43614</v>
      </c>
      <c r="Y33" s="7">
        <v>270</v>
      </c>
    </row>
    <row r="34" spans="17:25">
      <c r="Q34" s="9">
        <v>42520</v>
      </c>
      <c r="R34" s="20">
        <v>42520</v>
      </c>
      <c r="S34" s="7">
        <v>408</v>
      </c>
      <c r="T34" s="20">
        <v>42885</v>
      </c>
      <c r="U34" s="7">
        <v>421</v>
      </c>
      <c r="V34" s="2">
        <v>43250</v>
      </c>
      <c r="W34" s="7">
        <v>348</v>
      </c>
      <c r="X34" s="46">
        <v>43615</v>
      </c>
      <c r="Y34" s="7">
        <v>321</v>
      </c>
    </row>
    <row r="35" spans="17:25">
      <c r="Q35" s="9">
        <v>42521</v>
      </c>
      <c r="R35" s="20">
        <v>42521</v>
      </c>
      <c r="S35" s="7">
        <v>406</v>
      </c>
      <c r="T35" s="20">
        <v>42886</v>
      </c>
      <c r="U35" s="7">
        <v>301</v>
      </c>
      <c r="V35" s="2">
        <v>43251</v>
      </c>
      <c r="W35" s="7">
        <v>628</v>
      </c>
      <c r="X35" s="46">
        <v>43616</v>
      </c>
      <c r="Y35" s="7">
        <v>198</v>
      </c>
    </row>
    <row r="36" spans="17:25">
      <c r="Q36" s="8"/>
    </row>
    <row r="37" spans="17:25">
      <c r="Q37" s="3" t="s">
        <v>16</v>
      </c>
      <c r="R37" s="6"/>
      <c r="S37" s="6">
        <f>SUM(S5:S35)</f>
        <v>12486</v>
      </c>
      <c r="T37" s="6"/>
      <c r="U37" s="6">
        <f>SUM(U5:U35)</f>
        <v>11013</v>
      </c>
      <c r="V37" s="6"/>
      <c r="W37" s="6">
        <f>SUM(W5:W35)</f>
        <v>11989</v>
      </c>
      <c r="X37" s="6"/>
      <c r="Y37" s="6">
        <f>SUM(Y5:Y35)</f>
        <v>6196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28EE5-C0B9-496D-8CA1-B2687242520F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42522</v>
      </c>
      <c r="R5" s="22">
        <v>42522</v>
      </c>
      <c r="S5" s="7">
        <v>276</v>
      </c>
      <c r="T5" s="2">
        <v>42887</v>
      </c>
      <c r="U5" s="7">
        <v>146</v>
      </c>
      <c r="V5" s="2">
        <v>43252</v>
      </c>
      <c r="W5" s="7">
        <v>348</v>
      </c>
      <c r="X5" s="2">
        <v>43617</v>
      </c>
      <c r="Y5" s="7">
        <v>256</v>
      </c>
    </row>
    <row r="6" spans="17:25">
      <c r="Q6" s="9">
        <v>42523</v>
      </c>
      <c r="R6" s="22">
        <v>42523</v>
      </c>
      <c r="S6" s="7">
        <v>443</v>
      </c>
      <c r="T6" s="2">
        <v>42888</v>
      </c>
      <c r="U6" s="7">
        <v>242</v>
      </c>
      <c r="V6" s="2">
        <v>43253</v>
      </c>
      <c r="W6" s="7">
        <v>426</v>
      </c>
      <c r="X6" s="2">
        <v>43618</v>
      </c>
      <c r="Y6" s="12">
        <v>570</v>
      </c>
    </row>
    <row r="7" spans="17:25">
      <c r="Q7" s="9">
        <v>42524</v>
      </c>
      <c r="R7" s="22">
        <v>42524</v>
      </c>
      <c r="S7" s="7">
        <v>429</v>
      </c>
      <c r="T7" s="2">
        <v>42889</v>
      </c>
      <c r="U7" s="7">
        <v>381</v>
      </c>
      <c r="V7" s="2">
        <v>43254</v>
      </c>
      <c r="W7" s="12">
        <v>539</v>
      </c>
      <c r="X7" s="2">
        <v>43619</v>
      </c>
      <c r="Y7" s="7">
        <v>344</v>
      </c>
    </row>
    <row r="8" spans="17:25">
      <c r="Q8" s="9">
        <v>42525</v>
      </c>
      <c r="R8" s="22">
        <v>42525</v>
      </c>
      <c r="S8" s="7">
        <v>488</v>
      </c>
      <c r="T8" s="2">
        <v>42890</v>
      </c>
      <c r="U8" s="12">
        <v>50</v>
      </c>
      <c r="V8" s="2">
        <v>43255</v>
      </c>
      <c r="W8" s="7">
        <v>366</v>
      </c>
      <c r="X8" s="2">
        <v>43620</v>
      </c>
      <c r="Y8" s="7">
        <v>353</v>
      </c>
    </row>
    <row r="9" spans="17:25">
      <c r="Q9" s="9">
        <v>42526</v>
      </c>
      <c r="R9" s="22">
        <v>42526</v>
      </c>
      <c r="S9" s="12">
        <v>495</v>
      </c>
      <c r="T9" s="2">
        <v>42891</v>
      </c>
      <c r="U9" s="7">
        <v>278</v>
      </c>
      <c r="V9" s="2">
        <v>43256</v>
      </c>
      <c r="W9" s="7">
        <v>234</v>
      </c>
      <c r="X9" s="2">
        <v>43621</v>
      </c>
      <c r="Y9" s="7">
        <v>390</v>
      </c>
    </row>
    <row r="10" spans="17:25">
      <c r="Q10" s="9">
        <v>42527</v>
      </c>
      <c r="R10" s="22">
        <v>42527</v>
      </c>
      <c r="S10" s="7">
        <v>338</v>
      </c>
      <c r="T10" s="2">
        <v>42892</v>
      </c>
      <c r="U10" s="7">
        <v>234</v>
      </c>
      <c r="V10" s="2">
        <v>43257</v>
      </c>
      <c r="W10" s="7">
        <v>296</v>
      </c>
      <c r="X10" s="2">
        <v>43622</v>
      </c>
      <c r="Y10" s="7">
        <v>307</v>
      </c>
    </row>
    <row r="11" spans="17:25">
      <c r="Q11" s="9">
        <v>42528</v>
      </c>
      <c r="R11" s="22">
        <v>42528</v>
      </c>
      <c r="S11" s="7">
        <v>366</v>
      </c>
      <c r="T11" s="2">
        <v>42893</v>
      </c>
      <c r="U11" s="7">
        <v>197</v>
      </c>
      <c r="V11" s="2">
        <v>43258</v>
      </c>
      <c r="W11" s="7">
        <v>329</v>
      </c>
      <c r="X11" s="2">
        <v>43623</v>
      </c>
      <c r="Y11" s="7">
        <v>286</v>
      </c>
    </row>
    <row r="12" spans="17:25">
      <c r="Q12" s="9">
        <v>42529</v>
      </c>
      <c r="R12" s="22">
        <v>42529</v>
      </c>
      <c r="S12" s="7">
        <v>292</v>
      </c>
      <c r="T12" s="2">
        <v>42894</v>
      </c>
      <c r="U12" s="7">
        <v>214</v>
      </c>
      <c r="V12" s="2">
        <v>43259</v>
      </c>
      <c r="W12" s="7">
        <v>356</v>
      </c>
      <c r="X12" s="2">
        <v>43624</v>
      </c>
      <c r="Y12" s="7">
        <v>265</v>
      </c>
    </row>
    <row r="13" spans="17:25">
      <c r="Q13" s="9">
        <v>42530</v>
      </c>
      <c r="R13" s="22">
        <v>42530</v>
      </c>
      <c r="S13" s="7">
        <v>294</v>
      </c>
      <c r="T13" s="2">
        <v>42895</v>
      </c>
      <c r="U13" s="7">
        <v>271</v>
      </c>
      <c r="V13" s="2">
        <v>43260</v>
      </c>
      <c r="W13" s="7">
        <v>404</v>
      </c>
      <c r="X13" s="2">
        <v>43625</v>
      </c>
      <c r="Y13" s="12">
        <v>649</v>
      </c>
    </row>
    <row r="14" spans="17:25">
      <c r="Q14" s="9">
        <v>42531</v>
      </c>
      <c r="R14" s="22">
        <v>42531</v>
      </c>
      <c r="S14" s="7">
        <v>269</v>
      </c>
      <c r="T14" s="2">
        <v>42896</v>
      </c>
      <c r="U14" s="7">
        <v>230</v>
      </c>
      <c r="V14" s="2">
        <v>43261</v>
      </c>
      <c r="W14" s="12">
        <v>471</v>
      </c>
      <c r="X14" s="2">
        <v>43626</v>
      </c>
      <c r="Y14" s="7">
        <v>300</v>
      </c>
    </row>
    <row r="15" spans="17:25">
      <c r="Q15" s="9">
        <v>42532</v>
      </c>
      <c r="R15" s="22">
        <v>42532</v>
      </c>
      <c r="S15" s="7">
        <v>180</v>
      </c>
      <c r="T15" s="2">
        <v>42897</v>
      </c>
      <c r="U15" s="12">
        <v>535</v>
      </c>
      <c r="V15" s="2">
        <v>43262</v>
      </c>
      <c r="W15" s="7">
        <v>212</v>
      </c>
      <c r="X15" s="2">
        <v>43627</v>
      </c>
      <c r="Y15" s="7">
        <v>373</v>
      </c>
    </row>
    <row r="16" spans="17:25">
      <c r="Q16" s="9">
        <v>42533</v>
      </c>
      <c r="R16" s="22">
        <v>42533</v>
      </c>
      <c r="S16" s="12">
        <v>412</v>
      </c>
      <c r="T16" s="2">
        <v>42898</v>
      </c>
      <c r="U16" s="7">
        <v>127</v>
      </c>
      <c r="V16" s="2">
        <v>43263</v>
      </c>
      <c r="W16" s="7">
        <v>286</v>
      </c>
      <c r="X16" s="2">
        <v>43628</v>
      </c>
      <c r="Y16" s="7">
        <v>325</v>
      </c>
    </row>
    <row r="17" spans="17:25">
      <c r="Q17" s="9">
        <v>42534</v>
      </c>
      <c r="R17" s="22">
        <v>42534</v>
      </c>
      <c r="S17" s="7">
        <v>198</v>
      </c>
      <c r="T17" s="2">
        <v>42899</v>
      </c>
      <c r="U17" s="7">
        <v>144</v>
      </c>
      <c r="V17" s="2">
        <v>43264</v>
      </c>
      <c r="W17" s="7">
        <v>249</v>
      </c>
      <c r="X17" s="2">
        <v>43629</v>
      </c>
      <c r="Y17" s="7">
        <v>165</v>
      </c>
    </row>
    <row r="18" spans="17:25">
      <c r="Q18" s="9">
        <v>42535</v>
      </c>
      <c r="R18" s="22">
        <v>42535</v>
      </c>
      <c r="S18" s="7">
        <v>290</v>
      </c>
      <c r="T18" s="2">
        <v>42900</v>
      </c>
      <c r="U18" s="7">
        <v>273</v>
      </c>
      <c r="V18" s="2">
        <v>43265</v>
      </c>
      <c r="W18" s="7">
        <v>286</v>
      </c>
      <c r="X18" s="2">
        <v>43630</v>
      </c>
      <c r="Y18" s="7">
        <v>363</v>
      </c>
    </row>
    <row r="19" spans="17:25">
      <c r="Q19" s="9">
        <v>42536</v>
      </c>
      <c r="R19" s="22">
        <v>42536</v>
      </c>
      <c r="S19" s="7">
        <v>436</v>
      </c>
      <c r="T19" s="2">
        <v>42901</v>
      </c>
      <c r="U19" s="7">
        <v>685</v>
      </c>
      <c r="V19" s="2">
        <v>43266</v>
      </c>
      <c r="W19" s="7">
        <v>314</v>
      </c>
      <c r="X19" s="2">
        <v>43631</v>
      </c>
      <c r="Y19" s="7">
        <v>329</v>
      </c>
    </row>
    <row r="20" spans="17:25">
      <c r="Q20" s="9">
        <v>42537</v>
      </c>
      <c r="R20" s="22">
        <v>42537</v>
      </c>
      <c r="S20" s="7">
        <v>214</v>
      </c>
      <c r="T20" s="2">
        <v>42902</v>
      </c>
      <c r="U20" s="7">
        <v>249</v>
      </c>
      <c r="V20" s="2">
        <v>43267</v>
      </c>
      <c r="W20" s="7">
        <v>397</v>
      </c>
      <c r="X20" s="2">
        <v>43632</v>
      </c>
      <c r="Y20" s="12">
        <v>306</v>
      </c>
    </row>
    <row r="21" spans="17:25">
      <c r="Q21" s="9">
        <v>42538</v>
      </c>
      <c r="R21" s="22">
        <v>42538</v>
      </c>
      <c r="S21" s="7">
        <v>133</v>
      </c>
      <c r="T21" s="2">
        <v>42903</v>
      </c>
      <c r="U21" s="7">
        <v>294</v>
      </c>
      <c r="V21" s="2">
        <v>43268</v>
      </c>
      <c r="W21" s="12">
        <v>624</v>
      </c>
      <c r="X21" s="2">
        <v>43633</v>
      </c>
      <c r="Y21" s="7">
        <v>298</v>
      </c>
    </row>
    <row r="22" spans="17:25">
      <c r="Q22" s="9">
        <v>42539</v>
      </c>
      <c r="R22" s="22">
        <v>42539</v>
      </c>
      <c r="S22" s="7">
        <v>326</v>
      </c>
      <c r="T22" s="2">
        <v>42904</v>
      </c>
      <c r="U22" s="12">
        <v>706</v>
      </c>
      <c r="V22" s="2">
        <v>43269</v>
      </c>
      <c r="W22" s="7">
        <v>340</v>
      </c>
      <c r="X22" s="2">
        <v>43634</v>
      </c>
      <c r="Y22" s="7">
        <v>380</v>
      </c>
    </row>
    <row r="23" spans="17:25">
      <c r="Q23" s="9">
        <v>42540</v>
      </c>
      <c r="R23" s="22">
        <v>42540</v>
      </c>
      <c r="S23" s="12">
        <v>494</v>
      </c>
      <c r="T23" s="2">
        <v>42905</v>
      </c>
      <c r="U23" s="7">
        <v>425</v>
      </c>
      <c r="V23" s="2">
        <v>43270</v>
      </c>
      <c r="W23" s="7">
        <v>306</v>
      </c>
      <c r="X23" s="2">
        <v>43635</v>
      </c>
      <c r="Y23" s="7">
        <v>321</v>
      </c>
    </row>
    <row r="24" spans="17:25">
      <c r="Q24" s="9">
        <v>42541</v>
      </c>
      <c r="R24" s="22">
        <v>42541</v>
      </c>
      <c r="S24" s="7">
        <v>279</v>
      </c>
      <c r="T24" s="2">
        <v>42906</v>
      </c>
      <c r="U24" s="7">
        <v>287</v>
      </c>
      <c r="V24" s="2">
        <v>43271</v>
      </c>
      <c r="W24" s="7">
        <v>406</v>
      </c>
      <c r="X24" s="2">
        <v>43636</v>
      </c>
      <c r="Y24" s="7">
        <v>480</v>
      </c>
    </row>
    <row r="25" spans="17:25">
      <c r="Q25" s="9">
        <v>42542</v>
      </c>
      <c r="R25" s="22">
        <v>42542</v>
      </c>
      <c r="S25" s="7">
        <v>274</v>
      </c>
      <c r="T25" s="2">
        <v>42907</v>
      </c>
      <c r="U25" s="7">
        <v>296</v>
      </c>
      <c r="V25" s="2">
        <v>43272</v>
      </c>
      <c r="W25" s="7">
        <v>256</v>
      </c>
      <c r="X25" s="2">
        <v>43637</v>
      </c>
      <c r="Y25" s="7">
        <v>377</v>
      </c>
    </row>
    <row r="26" spans="17:25">
      <c r="Q26" s="9">
        <v>42543</v>
      </c>
      <c r="R26" s="22">
        <v>42543</v>
      </c>
      <c r="S26" s="7">
        <v>355</v>
      </c>
      <c r="T26" s="2">
        <v>42908</v>
      </c>
      <c r="U26" s="7">
        <v>274</v>
      </c>
      <c r="V26" s="2">
        <v>43273</v>
      </c>
      <c r="W26" s="7">
        <v>202</v>
      </c>
      <c r="X26" s="2">
        <v>43638</v>
      </c>
      <c r="Y26" s="7">
        <v>496</v>
      </c>
    </row>
    <row r="27" spans="17:25">
      <c r="Q27" s="9">
        <v>42544</v>
      </c>
      <c r="R27" s="22">
        <v>42544</v>
      </c>
      <c r="S27" s="7">
        <v>401</v>
      </c>
      <c r="T27" s="2">
        <v>42909</v>
      </c>
      <c r="U27" s="7">
        <v>244</v>
      </c>
      <c r="V27" s="2">
        <v>43274</v>
      </c>
      <c r="W27" s="7">
        <v>193</v>
      </c>
      <c r="X27" s="2">
        <v>43639</v>
      </c>
      <c r="Y27" s="12">
        <v>505</v>
      </c>
    </row>
    <row r="28" spans="17:25">
      <c r="Q28" s="9">
        <v>42545</v>
      </c>
      <c r="R28" s="22">
        <v>42545</v>
      </c>
      <c r="S28" s="7">
        <v>325</v>
      </c>
      <c r="T28" s="2">
        <v>42910</v>
      </c>
      <c r="U28" s="7">
        <v>182</v>
      </c>
      <c r="V28" s="2">
        <v>43275</v>
      </c>
      <c r="W28" s="12">
        <v>274</v>
      </c>
      <c r="X28" s="2">
        <v>43640</v>
      </c>
      <c r="Y28" s="7">
        <v>398</v>
      </c>
    </row>
    <row r="29" spans="17:25">
      <c r="Q29" s="9">
        <v>42546</v>
      </c>
      <c r="R29" s="22">
        <v>42546</v>
      </c>
      <c r="S29" s="7">
        <v>242</v>
      </c>
      <c r="T29" s="2">
        <v>42911</v>
      </c>
      <c r="U29" s="12">
        <v>281</v>
      </c>
      <c r="V29" s="2">
        <v>43276</v>
      </c>
      <c r="W29" s="7">
        <v>281</v>
      </c>
      <c r="X29" s="2">
        <v>43641</v>
      </c>
      <c r="Y29" s="7">
        <v>280</v>
      </c>
    </row>
    <row r="30" spans="17:25">
      <c r="Q30" s="9">
        <v>42547</v>
      </c>
      <c r="R30" s="22">
        <v>42547</v>
      </c>
      <c r="S30" s="12">
        <v>311</v>
      </c>
      <c r="T30" s="2">
        <v>42912</v>
      </c>
      <c r="U30" s="7">
        <v>243</v>
      </c>
      <c r="V30" s="2">
        <v>43277</v>
      </c>
      <c r="W30" s="7">
        <v>388</v>
      </c>
      <c r="X30" s="2">
        <v>43642</v>
      </c>
      <c r="Y30" s="7">
        <v>360</v>
      </c>
    </row>
    <row r="31" spans="17:25">
      <c r="Q31" s="9">
        <v>42548</v>
      </c>
      <c r="R31" s="22">
        <v>42548</v>
      </c>
      <c r="S31" s="7">
        <v>374</v>
      </c>
      <c r="T31" s="2">
        <v>42913</v>
      </c>
      <c r="U31" s="7">
        <v>334</v>
      </c>
      <c r="V31" s="2">
        <v>43278</v>
      </c>
      <c r="W31" s="7">
        <v>370</v>
      </c>
      <c r="X31" s="2">
        <v>43643</v>
      </c>
      <c r="Y31" s="7">
        <v>272</v>
      </c>
    </row>
    <row r="32" spans="17:25">
      <c r="Q32" s="9">
        <v>42549</v>
      </c>
      <c r="R32" s="22">
        <v>42549</v>
      </c>
      <c r="S32" s="7">
        <v>344</v>
      </c>
      <c r="T32" s="2">
        <v>42914</v>
      </c>
      <c r="U32" s="7">
        <v>382</v>
      </c>
      <c r="V32" s="2">
        <v>43279</v>
      </c>
      <c r="W32" s="7">
        <v>408</v>
      </c>
      <c r="X32" s="2">
        <v>43644</v>
      </c>
      <c r="Y32" s="7">
        <v>323</v>
      </c>
    </row>
    <row r="33" spans="17:25">
      <c r="Q33" s="9">
        <v>42550</v>
      </c>
      <c r="R33" s="22">
        <v>42550</v>
      </c>
      <c r="S33" s="7">
        <v>381</v>
      </c>
      <c r="T33" s="2">
        <v>42915</v>
      </c>
      <c r="U33" s="7">
        <v>249</v>
      </c>
      <c r="V33" s="2">
        <v>43280</v>
      </c>
      <c r="W33" s="7">
        <v>258</v>
      </c>
      <c r="X33" s="2">
        <v>43645</v>
      </c>
      <c r="Y33" s="7">
        <v>491</v>
      </c>
    </row>
    <row r="34" spans="17:25">
      <c r="Q34" s="9">
        <v>42551</v>
      </c>
      <c r="R34" s="22">
        <v>42551</v>
      </c>
      <c r="S34" s="7">
        <v>355</v>
      </c>
      <c r="T34" s="2">
        <v>42916</v>
      </c>
      <c r="U34" s="7">
        <v>109</v>
      </c>
      <c r="V34" s="2">
        <v>43281</v>
      </c>
      <c r="W34" s="7">
        <v>191</v>
      </c>
      <c r="X34" s="2">
        <v>43646</v>
      </c>
      <c r="Y34" s="12">
        <v>341</v>
      </c>
    </row>
    <row r="35" spans="17:25">
      <c r="Q35" s="8"/>
      <c r="W35" s="13"/>
    </row>
    <row r="36" spans="17:25">
      <c r="Q36" s="3" t="s">
        <v>16</v>
      </c>
      <c r="R36" s="6"/>
      <c r="S36" s="6">
        <f>SUM(S5:S34)</f>
        <v>10014</v>
      </c>
      <c r="T36" s="6"/>
      <c r="U36" s="6">
        <f>SUM(U5:U34)</f>
        <v>8562</v>
      </c>
      <c r="V36" s="6"/>
      <c r="W36" s="6">
        <f>SUM(W5:W35)</f>
        <v>10010</v>
      </c>
      <c r="X36" s="6"/>
      <c r="Y36" s="6">
        <f>SUM(Y5:Y34)</f>
        <v>10903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C2DB6-F223-4FB0-B099-C8CC398FF834}">
  <dimension ref="Q3:Y37"/>
  <sheetViews>
    <sheetView showGridLines="0" zoomScaleNormal="100" workbookViewId="0">
      <selection activeCell="AC16" sqref="AC1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16.7109375" hidden="1" customWidth="1"/>
    <col min="19" max="19" width="8.7109375" customWidth="1"/>
    <col min="20" max="20" width="13.5703125" hidden="1" customWidth="1"/>
    <col min="21" max="21" width="8.7109375" customWidth="1"/>
    <col min="22" max="22" width="14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8"/>
      <c r="W4" s="11"/>
      <c r="X4" s="38"/>
      <c r="Y4" s="11"/>
    </row>
    <row r="5" spans="17:25">
      <c r="Q5" s="9">
        <v>42552</v>
      </c>
      <c r="R5" s="23">
        <v>42552</v>
      </c>
      <c r="S5" s="7">
        <v>421</v>
      </c>
      <c r="T5" s="33">
        <v>42917</v>
      </c>
      <c r="U5" s="7">
        <v>103</v>
      </c>
      <c r="V5" s="33">
        <v>43282</v>
      </c>
      <c r="W5" s="12">
        <v>194</v>
      </c>
      <c r="X5" s="33">
        <v>43647</v>
      </c>
      <c r="Y5" s="26">
        <v>345</v>
      </c>
    </row>
    <row r="6" spans="17:25">
      <c r="Q6" s="9">
        <v>42553</v>
      </c>
      <c r="R6" s="23">
        <v>42553</v>
      </c>
      <c r="S6" s="7">
        <v>336</v>
      </c>
      <c r="T6" s="33">
        <v>42918</v>
      </c>
      <c r="U6" s="12">
        <v>265</v>
      </c>
      <c r="V6" s="33">
        <v>43283</v>
      </c>
      <c r="W6" s="26">
        <v>212</v>
      </c>
      <c r="X6" s="33">
        <v>43648</v>
      </c>
      <c r="Y6" s="26">
        <v>246</v>
      </c>
    </row>
    <row r="7" spans="17:25">
      <c r="Q7" s="9">
        <v>42554</v>
      </c>
      <c r="R7" s="23">
        <v>42554</v>
      </c>
      <c r="S7" s="12">
        <v>414</v>
      </c>
      <c r="T7" s="33">
        <v>42919</v>
      </c>
      <c r="U7" s="7">
        <v>322</v>
      </c>
      <c r="V7" s="33">
        <v>43284</v>
      </c>
      <c r="W7" s="7">
        <v>319</v>
      </c>
      <c r="X7" s="33">
        <v>43649</v>
      </c>
      <c r="Y7" s="7">
        <v>314</v>
      </c>
    </row>
    <row r="8" spans="17:25">
      <c r="Q8" s="9">
        <v>42555</v>
      </c>
      <c r="R8" s="23">
        <v>42555</v>
      </c>
      <c r="S8" s="7">
        <v>364</v>
      </c>
      <c r="T8" s="33">
        <v>42920</v>
      </c>
      <c r="U8" s="7">
        <v>212</v>
      </c>
      <c r="V8" s="33">
        <v>43285</v>
      </c>
      <c r="W8" s="7">
        <v>450</v>
      </c>
      <c r="X8" s="33">
        <v>43650</v>
      </c>
      <c r="Y8" s="7">
        <v>300</v>
      </c>
    </row>
    <row r="9" spans="17:25">
      <c r="Q9" s="9">
        <v>42556</v>
      </c>
      <c r="R9" s="23">
        <v>42556</v>
      </c>
      <c r="S9" s="7">
        <v>389</v>
      </c>
      <c r="T9" s="33">
        <v>42921</v>
      </c>
      <c r="U9" s="7">
        <v>274</v>
      </c>
      <c r="V9" s="33">
        <v>43286</v>
      </c>
      <c r="W9" s="7">
        <v>418</v>
      </c>
      <c r="X9" s="33">
        <v>43651</v>
      </c>
      <c r="Y9" s="7">
        <v>235</v>
      </c>
    </row>
    <row r="10" spans="17:25">
      <c r="Q10" s="9">
        <v>42557</v>
      </c>
      <c r="R10" s="23">
        <v>42557</v>
      </c>
      <c r="S10" s="7">
        <v>202</v>
      </c>
      <c r="T10" s="33">
        <v>42922</v>
      </c>
      <c r="U10" s="7">
        <v>439</v>
      </c>
      <c r="V10" s="33">
        <v>43287</v>
      </c>
      <c r="W10" s="7">
        <v>336</v>
      </c>
      <c r="X10" s="33">
        <v>43652</v>
      </c>
      <c r="Y10" s="7">
        <v>173</v>
      </c>
    </row>
    <row r="11" spans="17:25">
      <c r="Q11" s="9">
        <v>42558</v>
      </c>
      <c r="R11" s="23">
        <v>42558</v>
      </c>
      <c r="S11" s="7">
        <v>257</v>
      </c>
      <c r="T11" s="33">
        <v>42923</v>
      </c>
      <c r="U11" s="7">
        <v>434</v>
      </c>
      <c r="V11" s="33">
        <v>43288</v>
      </c>
      <c r="W11" s="7">
        <v>530</v>
      </c>
      <c r="X11" s="33">
        <v>43653</v>
      </c>
      <c r="Y11" s="12">
        <v>222</v>
      </c>
    </row>
    <row r="12" spans="17:25">
      <c r="Q12" s="9">
        <v>42559</v>
      </c>
      <c r="R12" s="23">
        <v>42559</v>
      </c>
      <c r="S12" s="7">
        <v>330</v>
      </c>
      <c r="T12" s="33">
        <v>42924</v>
      </c>
      <c r="U12" s="7">
        <v>254</v>
      </c>
      <c r="V12" s="33">
        <v>43289</v>
      </c>
      <c r="W12" s="12">
        <v>583</v>
      </c>
      <c r="X12" s="33">
        <v>43654</v>
      </c>
      <c r="Y12" s="26">
        <v>95</v>
      </c>
    </row>
    <row r="13" spans="17:25">
      <c r="Q13" s="9">
        <v>42560</v>
      </c>
      <c r="R13" s="23">
        <v>42560</v>
      </c>
      <c r="S13" s="7">
        <v>396</v>
      </c>
      <c r="T13" s="33">
        <v>42925</v>
      </c>
      <c r="U13" s="12">
        <v>646</v>
      </c>
      <c r="V13" s="33">
        <v>43290</v>
      </c>
      <c r="W13" s="26">
        <v>253</v>
      </c>
      <c r="X13" s="33">
        <v>43655</v>
      </c>
      <c r="Y13" s="26">
        <v>132</v>
      </c>
    </row>
    <row r="14" spans="17:25">
      <c r="Q14" s="9">
        <v>42561</v>
      </c>
      <c r="R14" s="23">
        <v>42561</v>
      </c>
      <c r="S14" s="12">
        <v>374</v>
      </c>
      <c r="T14" s="33">
        <v>42926</v>
      </c>
      <c r="U14" s="7">
        <v>294</v>
      </c>
      <c r="V14" s="33">
        <v>43291</v>
      </c>
      <c r="W14" s="7">
        <v>335</v>
      </c>
      <c r="X14" s="33">
        <v>43656</v>
      </c>
      <c r="Y14" s="7">
        <v>264</v>
      </c>
    </row>
    <row r="15" spans="17:25">
      <c r="Q15" s="9">
        <v>42562</v>
      </c>
      <c r="R15" s="23">
        <v>42562</v>
      </c>
      <c r="S15" s="7">
        <v>353</v>
      </c>
      <c r="T15" s="33">
        <v>42927</v>
      </c>
      <c r="U15" s="7">
        <v>348</v>
      </c>
      <c r="V15" s="33">
        <v>43292</v>
      </c>
      <c r="W15" s="7">
        <v>276</v>
      </c>
      <c r="X15" s="33">
        <v>43657</v>
      </c>
      <c r="Y15" s="7">
        <v>474</v>
      </c>
    </row>
    <row r="16" spans="17:25">
      <c r="Q16" s="9">
        <v>42563</v>
      </c>
      <c r="R16" s="23">
        <v>42563</v>
      </c>
      <c r="S16" s="7">
        <v>438</v>
      </c>
      <c r="T16" s="33">
        <v>42928</v>
      </c>
      <c r="U16" s="7">
        <v>290</v>
      </c>
      <c r="V16" s="33">
        <v>43293</v>
      </c>
      <c r="W16" s="7">
        <v>177</v>
      </c>
      <c r="X16" s="33">
        <v>43658</v>
      </c>
      <c r="Y16" s="7">
        <v>405</v>
      </c>
    </row>
    <row r="17" spans="17:25">
      <c r="Q17" s="9">
        <v>42564</v>
      </c>
      <c r="R17" s="23">
        <v>42564</v>
      </c>
      <c r="S17" s="7">
        <v>377</v>
      </c>
      <c r="T17" s="33">
        <v>42929</v>
      </c>
      <c r="U17" s="7">
        <v>332</v>
      </c>
      <c r="V17" s="33">
        <v>43294</v>
      </c>
      <c r="W17" s="7">
        <v>114</v>
      </c>
      <c r="X17" s="33">
        <v>43659</v>
      </c>
      <c r="Y17" s="7">
        <v>364</v>
      </c>
    </row>
    <row r="18" spans="17:25">
      <c r="Q18" s="9">
        <v>42565</v>
      </c>
      <c r="R18" s="23">
        <v>42565</v>
      </c>
      <c r="S18" s="7">
        <v>122</v>
      </c>
      <c r="T18" s="33">
        <v>42930</v>
      </c>
      <c r="U18" s="7">
        <v>326</v>
      </c>
      <c r="V18" s="33">
        <v>43295</v>
      </c>
      <c r="W18" s="7">
        <v>291</v>
      </c>
      <c r="X18" s="33">
        <v>43660</v>
      </c>
      <c r="Y18" s="12">
        <v>504</v>
      </c>
    </row>
    <row r="19" spans="17:25">
      <c r="Q19" s="9">
        <v>42566</v>
      </c>
      <c r="R19" s="23">
        <v>42566</v>
      </c>
      <c r="S19" s="7">
        <v>217</v>
      </c>
      <c r="T19" s="33">
        <v>42931</v>
      </c>
      <c r="U19" s="7">
        <v>434</v>
      </c>
      <c r="V19" s="33">
        <v>43296</v>
      </c>
      <c r="W19" s="12">
        <v>656</v>
      </c>
      <c r="X19" s="33">
        <v>43661</v>
      </c>
      <c r="Y19" s="26">
        <v>378</v>
      </c>
    </row>
    <row r="20" spans="17:25">
      <c r="Q20" s="9">
        <v>42567</v>
      </c>
      <c r="R20" s="23">
        <v>42567</v>
      </c>
      <c r="S20" s="7">
        <v>407</v>
      </c>
      <c r="T20" s="33">
        <v>42932</v>
      </c>
      <c r="U20" s="12">
        <v>531</v>
      </c>
      <c r="V20" s="33">
        <v>43297</v>
      </c>
      <c r="W20" s="26">
        <v>316</v>
      </c>
      <c r="X20" s="33">
        <v>43662</v>
      </c>
      <c r="Y20" s="26">
        <v>297</v>
      </c>
    </row>
    <row r="21" spans="17:25">
      <c r="Q21" s="9">
        <v>42568</v>
      </c>
      <c r="R21" s="23">
        <v>42568</v>
      </c>
      <c r="S21" s="12">
        <v>556</v>
      </c>
      <c r="T21" s="33">
        <v>42933</v>
      </c>
      <c r="U21" s="7">
        <v>315</v>
      </c>
      <c r="V21" s="33">
        <v>43298</v>
      </c>
      <c r="W21" s="7">
        <v>116</v>
      </c>
      <c r="X21" s="33">
        <v>43663</v>
      </c>
      <c r="Y21" s="7">
        <v>352</v>
      </c>
    </row>
    <row r="22" spans="17:25">
      <c r="Q22" s="9">
        <v>42569</v>
      </c>
      <c r="R22" s="23">
        <v>42569</v>
      </c>
      <c r="S22" s="7">
        <v>411</v>
      </c>
      <c r="T22" s="33">
        <v>42934</v>
      </c>
      <c r="U22" s="7">
        <v>343</v>
      </c>
      <c r="V22" s="33">
        <v>43299</v>
      </c>
      <c r="W22" s="7">
        <v>318</v>
      </c>
      <c r="X22" s="33">
        <v>43664</v>
      </c>
      <c r="Y22" s="7">
        <v>468</v>
      </c>
    </row>
    <row r="23" spans="17:25">
      <c r="Q23" s="9">
        <v>42570</v>
      </c>
      <c r="R23" s="23">
        <v>42570</v>
      </c>
      <c r="S23" s="7">
        <v>468</v>
      </c>
      <c r="T23" s="33">
        <v>42935</v>
      </c>
      <c r="U23" s="7">
        <v>440</v>
      </c>
      <c r="V23" s="33">
        <v>43300</v>
      </c>
      <c r="W23" s="7">
        <v>339</v>
      </c>
      <c r="X23" s="33">
        <v>43665</v>
      </c>
      <c r="Y23" s="7">
        <v>475</v>
      </c>
    </row>
    <row r="24" spans="17:25">
      <c r="Q24" s="9">
        <v>42571</v>
      </c>
      <c r="R24" s="23">
        <v>42571</v>
      </c>
      <c r="S24" s="7">
        <v>513</v>
      </c>
      <c r="T24" s="33">
        <v>42936</v>
      </c>
      <c r="U24" s="7">
        <v>427</v>
      </c>
      <c r="V24" s="33">
        <v>43301</v>
      </c>
      <c r="W24" s="7">
        <v>377</v>
      </c>
      <c r="X24" s="33">
        <v>43666</v>
      </c>
      <c r="Y24" s="7">
        <v>587</v>
      </c>
    </row>
    <row r="25" spans="17:25">
      <c r="Q25" s="9">
        <v>42572</v>
      </c>
      <c r="R25" s="23">
        <v>42572</v>
      </c>
      <c r="S25" s="7">
        <v>547</v>
      </c>
      <c r="T25" s="33">
        <v>42937</v>
      </c>
      <c r="U25" s="7">
        <v>126</v>
      </c>
      <c r="V25" s="33">
        <v>43302</v>
      </c>
      <c r="W25" s="7">
        <v>475</v>
      </c>
      <c r="X25" s="33">
        <v>43667</v>
      </c>
      <c r="Y25" s="12">
        <v>507</v>
      </c>
    </row>
    <row r="26" spans="17:25">
      <c r="Q26" s="9">
        <v>42573</v>
      </c>
      <c r="R26" s="23">
        <v>42573</v>
      </c>
      <c r="S26" s="7">
        <v>291</v>
      </c>
      <c r="T26" s="33">
        <v>42938</v>
      </c>
      <c r="U26" s="7">
        <v>562</v>
      </c>
      <c r="V26" s="33">
        <v>43303</v>
      </c>
      <c r="W26" s="12">
        <v>671</v>
      </c>
      <c r="X26" s="33">
        <v>43668</v>
      </c>
      <c r="Y26" s="26">
        <v>418</v>
      </c>
    </row>
    <row r="27" spans="17:25">
      <c r="Q27" s="9">
        <v>42574</v>
      </c>
      <c r="R27" s="23">
        <v>42574</v>
      </c>
      <c r="S27" s="7">
        <v>484</v>
      </c>
      <c r="T27" s="33">
        <v>42939</v>
      </c>
      <c r="U27" s="12">
        <v>482</v>
      </c>
      <c r="V27" s="33">
        <v>43304</v>
      </c>
      <c r="W27" s="26">
        <v>440</v>
      </c>
      <c r="X27" s="33">
        <v>43669</v>
      </c>
      <c r="Y27" s="26">
        <v>310</v>
      </c>
    </row>
    <row r="28" spans="17:25">
      <c r="Q28" s="9">
        <v>42575</v>
      </c>
      <c r="R28" s="23">
        <v>42575</v>
      </c>
      <c r="S28" s="12">
        <v>576</v>
      </c>
      <c r="T28" s="33">
        <v>42940</v>
      </c>
      <c r="U28" s="7">
        <v>408</v>
      </c>
      <c r="V28" s="33">
        <v>43305</v>
      </c>
      <c r="W28" s="7">
        <v>437</v>
      </c>
      <c r="X28" s="33">
        <v>43670</v>
      </c>
      <c r="Y28" s="7">
        <v>409</v>
      </c>
    </row>
    <row r="29" spans="17:25">
      <c r="Q29" s="9">
        <v>42576</v>
      </c>
      <c r="R29" s="23">
        <v>42576</v>
      </c>
      <c r="S29" s="7">
        <v>480</v>
      </c>
      <c r="T29" s="33">
        <v>42941</v>
      </c>
      <c r="U29" s="7">
        <v>323</v>
      </c>
      <c r="V29" s="33">
        <v>43306</v>
      </c>
      <c r="W29" s="7">
        <v>401</v>
      </c>
      <c r="X29" s="33">
        <v>43671</v>
      </c>
      <c r="Y29" s="7">
        <v>460</v>
      </c>
    </row>
    <row r="30" spans="17:25">
      <c r="Q30" s="9">
        <v>42577</v>
      </c>
      <c r="R30" s="23">
        <v>42577</v>
      </c>
      <c r="S30" s="7">
        <v>465</v>
      </c>
      <c r="T30" s="33">
        <v>42942</v>
      </c>
      <c r="U30" s="7">
        <v>61</v>
      </c>
      <c r="V30" s="33">
        <v>43307</v>
      </c>
      <c r="W30" s="7">
        <v>431</v>
      </c>
      <c r="X30" s="33">
        <v>43672</v>
      </c>
      <c r="Y30" s="7">
        <v>434</v>
      </c>
    </row>
    <row r="31" spans="17:25">
      <c r="Q31" s="9">
        <v>42578</v>
      </c>
      <c r="R31" s="23">
        <v>42578</v>
      </c>
      <c r="S31" s="7">
        <v>468</v>
      </c>
      <c r="T31" s="33">
        <v>42943</v>
      </c>
      <c r="U31" s="7">
        <v>56</v>
      </c>
      <c r="V31" s="33">
        <v>43308</v>
      </c>
      <c r="W31" s="7">
        <v>381</v>
      </c>
      <c r="X31" s="33">
        <v>43673</v>
      </c>
      <c r="Y31" s="7">
        <v>382</v>
      </c>
    </row>
    <row r="32" spans="17:25">
      <c r="Q32" s="9">
        <v>42579</v>
      </c>
      <c r="R32" s="23">
        <v>42579</v>
      </c>
      <c r="S32" s="7">
        <v>491</v>
      </c>
      <c r="T32" s="33">
        <v>42944</v>
      </c>
      <c r="U32" s="7">
        <v>220</v>
      </c>
      <c r="V32" s="33">
        <v>43309</v>
      </c>
      <c r="W32" s="7">
        <v>322</v>
      </c>
      <c r="X32" s="33">
        <v>43674</v>
      </c>
      <c r="Y32" s="12">
        <v>442</v>
      </c>
    </row>
    <row r="33" spans="17:25">
      <c r="Q33" s="9">
        <v>42580</v>
      </c>
      <c r="R33" s="23">
        <v>42580</v>
      </c>
      <c r="S33" s="7">
        <v>418</v>
      </c>
      <c r="T33" s="33">
        <v>42945</v>
      </c>
      <c r="U33" s="7">
        <v>472</v>
      </c>
      <c r="V33" s="33">
        <v>43310</v>
      </c>
      <c r="W33" s="12">
        <v>323</v>
      </c>
      <c r="X33" s="33">
        <v>43675</v>
      </c>
      <c r="Y33" s="26">
        <v>408</v>
      </c>
    </row>
    <row r="34" spans="17:25">
      <c r="Q34" s="9">
        <v>42581</v>
      </c>
      <c r="R34" s="23">
        <v>42581</v>
      </c>
      <c r="S34" s="7">
        <v>282</v>
      </c>
      <c r="T34" s="33">
        <v>42946</v>
      </c>
      <c r="U34" s="12">
        <v>581</v>
      </c>
      <c r="V34" s="33">
        <v>43311</v>
      </c>
      <c r="W34" s="26">
        <v>395</v>
      </c>
      <c r="X34" s="33">
        <v>43676</v>
      </c>
      <c r="Y34" s="26">
        <v>382</v>
      </c>
    </row>
    <row r="35" spans="17:25">
      <c r="Q35" s="9">
        <v>42582</v>
      </c>
      <c r="R35" s="23">
        <v>42582</v>
      </c>
      <c r="S35" s="12">
        <v>485</v>
      </c>
      <c r="T35" s="33">
        <v>42947</v>
      </c>
      <c r="U35" s="7">
        <v>376</v>
      </c>
      <c r="V35" s="33">
        <v>43312</v>
      </c>
      <c r="W35" s="7">
        <v>405</v>
      </c>
      <c r="X35" s="33">
        <v>43677</v>
      </c>
      <c r="Y35" s="7">
        <v>437</v>
      </c>
    </row>
    <row r="36" spans="17:25">
      <c r="Q36" s="24"/>
      <c r="R36" s="22"/>
      <c r="S36" s="25"/>
    </row>
    <row r="37" spans="17:25">
      <c r="Q37" s="3" t="s">
        <v>16</v>
      </c>
      <c r="R37" s="6"/>
      <c r="S37" s="6">
        <f>SUM(S5:S35)</f>
        <v>12332</v>
      </c>
      <c r="T37" s="6"/>
      <c r="U37" s="6">
        <f>SUM(U5:U35)</f>
        <v>10696</v>
      </c>
      <c r="V37" s="6"/>
      <c r="W37" s="6">
        <f>SUM(W5:W35)</f>
        <v>11291</v>
      </c>
      <c r="X37" s="6"/>
      <c r="Y37" s="6">
        <f>SUM(Y5:Y35)</f>
        <v>11219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409EC-DC47-4DD4-8FCE-2F3B294E6A01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38"/>
      <c r="W4" s="11"/>
      <c r="X4" s="38"/>
      <c r="Y4" s="11"/>
    </row>
    <row r="5" spans="17:25">
      <c r="Q5" s="9">
        <v>42583</v>
      </c>
      <c r="R5" s="23">
        <v>42583</v>
      </c>
      <c r="S5" s="7">
        <v>231</v>
      </c>
      <c r="T5" s="2">
        <v>42948</v>
      </c>
      <c r="U5" s="7">
        <v>476</v>
      </c>
      <c r="V5" s="33">
        <v>43313</v>
      </c>
      <c r="W5" s="7">
        <v>301</v>
      </c>
      <c r="X5" s="33">
        <v>43678</v>
      </c>
      <c r="Y5" s="7">
        <v>260</v>
      </c>
    </row>
    <row r="6" spans="17:25">
      <c r="Q6" s="9">
        <v>42584</v>
      </c>
      <c r="R6" s="23">
        <v>42584</v>
      </c>
      <c r="S6" s="7">
        <v>380</v>
      </c>
      <c r="T6" s="2">
        <v>42949</v>
      </c>
      <c r="U6" s="7">
        <v>413</v>
      </c>
      <c r="V6" s="33">
        <v>43314</v>
      </c>
      <c r="W6" s="7">
        <v>319</v>
      </c>
      <c r="X6" s="33">
        <v>43679</v>
      </c>
      <c r="Y6" s="7">
        <v>305</v>
      </c>
    </row>
    <row r="7" spans="17:25">
      <c r="Q7" s="9">
        <v>42585</v>
      </c>
      <c r="R7" s="23">
        <v>42585</v>
      </c>
      <c r="S7" s="7">
        <v>405</v>
      </c>
      <c r="T7" s="2">
        <v>42950</v>
      </c>
      <c r="U7" s="7">
        <v>263</v>
      </c>
      <c r="V7" s="33">
        <v>43315</v>
      </c>
      <c r="W7" s="7">
        <v>370</v>
      </c>
      <c r="X7" s="33">
        <v>43680</v>
      </c>
      <c r="Y7" s="7">
        <v>421</v>
      </c>
    </row>
    <row r="8" spans="17:25">
      <c r="Q8" s="9">
        <v>42586</v>
      </c>
      <c r="R8" s="23">
        <v>42586</v>
      </c>
      <c r="S8" s="7">
        <v>378</v>
      </c>
      <c r="T8" s="2">
        <v>42951</v>
      </c>
      <c r="U8" s="7">
        <v>416</v>
      </c>
      <c r="V8" s="33">
        <v>43316</v>
      </c>
      <c r="W8" s="7">
        <v>323</v>
      </c>
      <c r="X8" s="33">
        <v>43681</v>
      </c>
      <c r="Y8" s="12">
        <v>407</v>
      </c>
    </row>
    <row r="9" spans="17:25">
      <c r="Q9" s="9">
        <v>42587</v>
      </c>
      <c r="R9" s="23">
        <v>42587</v>
      </c>
      <c r="S9" s="7">
        <v>241</v>
      </c>
      <c r="T9" s="2">
        <v>42952</v>
      </c>
      <c r="U9" s="7">
        <v>405</v>
      </c>
      <c r="V9" s="33">
        <v>43317</v>
      </c>
      <c r="W9" s="12">
        <v>491</v>
      </c>
      <c r="X9" s="33">
        <v>43682</v>
      </c>
      <c r="Y9" s="7">
        <v>276</v>
      </c>
    </row>
    <row r="10" spans="17:25">
      <c r="Q10" s="9">
        <v>42588</v>
      </c>
      <c r="R10" s="23">
        <v>42588</v>
      </c>
      <c r="S10" s="7">
        <v>316</v>
      </c>
      <c r="T10" s="2">
        <v>42953</v>
      </c>
      <c r="U10" s="12">
        <v>482</v>
      </c>
      <c r="V10" s="33">
        <v>43318</v>
      </c>
      <c r="W10" s="26">
        <v>372</v>
      </c>
      <c r="X10" s="33">
        <v>43683</v>
      </c>
      <c r="Y10" s="26">
        <v>314</v>
      </c>
    </row>
    <row r="11" spans="17:25">
      <c r="Q11" s="9">
        <v>42589</v>
      </c>
      <c r="R11" s="23">
        <v>42589</v>
      </c>
      <c r="S11" s="12">
        <v>404</v>
      </c>
      <c r="T11" s="2">
        <v>42954</v>
      </c>
      <c r="U11" s="7">
        <v>391</v>
      </c>
      <c r="V11" s="33">
        <v>43319</v>
      </c>
      <c r="W11" s="7">
        <v>444</v>
      </c>
      <c r="X11" s="33">
        <v>43684</v>
      </c>
      <c r="Y11" s="7">
        <v>391</v>
      </c>
    </row>
    <row r="12" spans="17:25">
      <c r="Q12" s="9">
        <v>42590</v>
      </c>
      <c r="R12" s="23">
        <v>42590</v>
      </c>
      <c r="S12" s="7">
        <v>461</v>
      </c>
      <c r="T12" s="2">
        <v>42955</v>
      </c>
      <c r="U12" s="7">
        <v>405</v>
      </c>
      <c r="V12" s="33">
        <v>43320</v>
      </c>
      <c r="W12" s="7">
        <v>433</v>
      </c>
      <c r="X12" s="33">
        <v>43685</v>
      </c>
      <c r="Y12" s="7">
        <v>322</v>
      </c>
    </row>
    <row r="13" spans="17:25">
      <c r="Q13" s="9">
        <v>42591</v>
      </c>
      <c r="R13" s="23">
        <v>42591</v>
      </c>
      <c r="S13" s="7">
        <v>383</v>
      </c>
      <c r="T13" s="2">
        <v>42956</v>
      </c>
      <c r="U13" s="7">
        <v>412</v>
      </c>
      <c r="V13" s="33">
        <v>43321</v>
      </c>
      <c r="W13" s="7">
        <v>367</v>
      </c>
      <c r="X13" s="33">
        <v>43686</v>
      </c>
      <c r="Y13" s="7">
        <v>312</v>
      </c>
    </row>
    <row r="14" spans="17:25">
      <c r="Q14" s="9">
        <v>42592</v>
      </c>
      <c r="R14" s="23">
        <v>42592</v>
      </c>
      <c r="S14" s="7">
        <v>415</v>
      </c>
      <c r="T14" s="2">
        <v>42957</v>
      </c>
      <c r="U14" s="7">
        <v>319</v>
      </c>
      <c r="V14" s="33">
        <v>43322</v>
      </c>
      <c r="W14" s="7">
        <v>294</v>
      </c>
      <c r="X14" s="33">
        <v>43687</v>
      </c>
      <c r="Y14" s="7">
        <v>231</v>
      </c>
    </row>
    <row r="15" spans="17:25">
      <c r="Q15" s="9">
        <v>42593</v>
      </c>
      <c r="R15" s="23">
        <v>42593</v>
      </c>
      <c r="S15" s="7">
        <v>298</v>
      </c>
      <c r="T15" s="2">
        <v>42958</v>
      </c>
      <c r="U15" s="7">
        <v>296</v>
      </c>
      <c r="V15" s="33">
        <v>43323</v>
      </c>
      <c r="W15" s="7">
        <v>328</v>
      </c>
      <c r="X15" s="33">
        <v>43688</v>
      </c>
      <c r="Y15" s="12">
        <v>509</v>
      </c>
    </row>
    <row r="16" spans="17:25">
      <c r="Q16" s="9">
        <v>42594</v>
      </c>
      <c r="R16" s="23">
        <v>42594</v>
      </c>
      <c r="S16" s="7">
        <v>365</v>
      </c>
      <c r="T16" s="2">
        <v>42959</v>
      </c>
      <c r="U16" s="7">
        <v>270</v>
      </c>
      <c r="V16" s="33">
        <v>43324</v>
      </c>
      <c r="W16" s="12">
        <v>365</v>
      </c>
      <c r="X16" s="33">
        <v>43689</v>
      </c>
      <c r="Y16" s="7">
        <v>292</v>
      </c>
    </row>
    <row r="17" spans="17:25">
      <c r="Q17" s="9">
        <v>42595</v>
      </c>
      <c r="R17" s="23">
        <v>42595</v>
      </c>
      <c r="S17" s="7">
        <v>367</v>
      </c>
      <c r="T17" s="2">
        <v>42960</v>
      </c>
      <c r="U17" s="12">
        <v>399</v>
      </c>
      <c r="V17" s="33">
        <v>43325</v>
      </c>
      <c r="W17" s="26">
        <v>326</v>
      </c>
      <c r="X17" s="33">
        <v>43690</v>
      </c>
      <c r="Y17" s="26">
        <v>338</v>
      </c>
    </row>
    <row r="18" spans="17:25">
      <c r="Q18" s="9">
        <v>42596</v>
      </c>
      <c r="R18" s="23">
        <v>42596</v>
      </c>
      <c r="S18" s="12">
        <v>347</v>
      </c>
      <c r="T18" s="2">
        <v>42961</v>
      </c>
      <c r="U18" s="7">
        <v>458</v>
      </c>
      <c r="V18" s="33">
        <v>43326</v>
      </c>
      <c r="W18" s="7">
        <v>151</v>
      </c>
      <c r="X18" s="33">
        <v>43691</v>
      </c>
      <c r="Y18" s="7">
        <v>336</v>
      </c>
    </row>
    <row r="19" spans="17:25">
      <c r="Q19" s="9">
        <v>42597</v>
      </c>
      <c r="R19" s="23">
        <v>42597</v>
      </c>
      <c r="S19" s="7">
        <v>630</v>
      </c>
      <c r="T19" s="2">
        <v>42962</v>
      </c>
      <c r="U19" s="7">
        <v>639</v>
      </c>
      <c r="V19" s="33">
        <v>43327</v>
      </c>
      <c r="W19" s="7">
        <v>412</v>
      </c>
      <c r="X19" s="33">
        <v>43692</v>
      </c>
      <c r="Y19" s="7">
        <v>574</v>
      </c>
    </row>
    <row r="20" spans="17:25">
      <c r="Q20" s="9">
        <v>42598</v>
      </c>
      <c r="R20" s="23">
        <v>42598</v>
      </c>
      <c r="S20" s="7">
        <v>354</v>
      </c>
      <c r="T20" s="2">
        <v>42963</v>
      </c>
      <c r="U20" s="7">
        <v>243</v>
      </c>
      <c r="V20" s="33">
        <v>43328</v>
      </c>
      <c r="W20" s="7">
        <v>411</v>
      </c>
      <c r="X20" s="33">
        <v>43693</v>
      </c>
      <c r="Y20" s="7">
        <v>413</v>
      </c>
    </row>
    <row r="21" spans="17:25">
      <c r="Q21" s="9">
        <v>42599</v>
      </c>
      <c r="R21" s="23">
        <v>42599</v>
      </c>
      <c r="S21" s="7">
        <v>207</v>
      </c>
      <c r="T21" s="2">
        <v>42964</v>
      </c>
      <c r="U21" s="7">
        <v>380</v>
      </c>
      <c r="V21" s="33">
        <v>43329</v>
      </c>
      <c r="W21" s="7">
        <v>400</v>
      </c>
      <c r="X21" s="33">
        <v>43694</v>
      </c>
      <c r="Y21" s="7">
        <v>462</v>
      </c>
    </row>
    <row r="22" spans="17:25">
      <c r="Q22" s="9">
        <v>42600</v>
      </c>
      <c r="R22" s="23">
        <v>42600</v>
      </c>
      <c r="S22" s="7">
        <v>164</v>
      </c>
      <c r="T22" s="2">
        <v>42965</v>
      </c>
      <c r="U22" s="7">
        <v>296</v>
      </c>
      <c r="V22" s="33">
        <v>43330</v>
      </c>
      <c r="W22" s="7">
        <v>356</v>
      </c>
      <c r="X22" s="33">
        <v>43695</v>
      </c>
      <c r="Y22" s="12">
        <v>436</v>
      </c>
    </row>
    <row r="23" spans="17:25">
      <c r="Q23" s="9">
        <v>42601</v>
      </c>
      <c r="R23" s="23">
        <v>42601</v>
      </c>
      <c r="S23" s="7">
        <v>351</v>
      </c>
      <c r="T23" s="2">
        <v>42966</v>
      </c>
      <c r="U23" s="7">
        <v>264</v>
      </c>
      <c r="V23" s="33">
        <v>43331</v>
      </c>
      <c r="W23" s="12">
        <v>585</v>
      </c>
      <c r="X23" s="33">
        <v>43696</v>
      </c>
      <c r="Y23" s="7">
        <v>348</v>
      </c>
    </row>
    <row r="24" spans="17:25">
      <c r="Q24" s="9">
        <v>42602</v>
      </c>
      <c r="R24" s="23">
        <v>42602</v>
      </c>
      <c r="S24" s="7">
        <v>493</v>
      </c>
      <c r="T24" s="2">
        <v>42967</v>
      </c>
      <c r="U24" s="12">
        <v>490</v>
      </c>
      <c r="V24" s="33">
        <v>43332</v>
      </c>
      <c r="W24" s="26">
        <v>273</v>
      </c>
      <c r="X24" s="33">
        <v>43697</v>
      </c>
      <c r="Y24" s="26">
        <v>418</v>
      </c>
    </row>
    <row r="25" spans="17:25">
      <c r="Q25" s="9">
        <v>42603</v>
      </c>
      <c r="R25" s="23">
        <v>42603</v>
      </c>
      <c r="S25" s="12">
        <v>178</v>
      </c>
      <c r="T25" s="2">
        <v>42968</v>
      </c>
      <c r="U25" s="7">
        <v>239</v>
      </c>
      <c r="V25" s="33">
        <v>43333</v>
      </c>
      <c r="W25" s="7">
        <v>362</v>
      </c>
      <c r="X25" s="33">
        <v>43698</v>
      </c>
      <c r="Y25" s="7">
        <v>295</v>
      </c>
    </row>
    <row r="26" spans="17:25">
      <c r="Q26" s="9">
        <v>42604</v>
      </c>
      <c r="R26" s="23">
        <v>42604</v>
      </c>
      <c r="S26" s="7">
        <v>357</v>
      </c>
      <c r="T26" s="2">
        <v>42969</v>
      </c>
      <c r="U26" s="7">
        <v>201</v>
      </c>
      <c r="V26" s="33">
        <v>43334</v>
      </c>
      <c r="W26" s="7">
        <v>378</v>
      </c>
      <c r="X26" s="33">
        <v>43699</v>
      </c>
      <c r="Y26" s="7">
        <v>484</v>
      </c>
    </row>
    <row r="27" spans="17:25">
      <c r="Q27" s="9">
        <v>42605</v>
      </c>
      <c r="R27" s="23">
        <v>42605</v>
      </c>
      <c r="S27" s="7">
        <v>252</v>
      </c>
      <c r="T27" s="2">
        <v>42970</v>
      </c>
      <c r="U27" s="7">
        <v>312</v>
      </c>
      <c r="V27" s="33">
        <v>43335</v>
      </c>
      <c r="W27" s="7">
        <v>398</v>
      </c>
      <c r="X27" s="33">
        <v>43700</v>
      </c>
      <c r="Y27" s="7">
        <v>430</v>
      </c>
    </row>
    <row r="28" spans="17:25">
      <c r="Q28" s="9">
        <v>42606</v>
      </c>
      <c r="R28" s="23">
        <v>42606</v>
      </c>
      <c r="S28" s="7">
        <v>431</v>
      </c>
      <c r="T28" s="2">
        <v>42971</v>
      </c>
      <c r="U28" s="7">
        <v>421</v>
      </c>
      <c r="V28" s="33">
        <v>43336</v>
      </c>
      <c r="W28" s="7">
        <v>167</v>
      </c>
      <c r="X28" s="33">
        <v>43701</v>
      </c>
      <c r="Y28" s="7">
        <v>445</v>
      </c>
    </row>
    <row r="29" spans="17:25">
      <c r="Q29" s="9">
        <v>42607</v>
      </c>
      <c r="R29" s="23">
        <v>42607</v>
      </c>
      <c r="S29" s="7">
        <v>403</v>
      </c>
      <c r="T29" s="2">
        <v>42972</v>
      </c>
      <c r="U29" s="7">
        <v>291</v>
      </c>
      <c r="V29" s="33">
        <v>43337</v>
      </c>
      <c r="W29" s="7">
        <v>249</v>
      </c>
      <c r="X29" s="33">
        <v>43702</v>
      </c>
      <c r="Y29" s="12">
        <v>510</v>
      </c>
    </row>
    <row r="30" spans="17:25">
      <c r="Q30" s="9">
        <v>42608</v>
      </c>
      <c r="R30" s="23">
        <v>42608</v>
      </c>
      <c r="S30" s="7">
        <v>394</v>
      </c>
      <c r="T30" s="2">
        <v>42973</v>
      </c>
      <c r="U30" s="7">
        <v>433</v>
      </c>
      <c r="V30" s="33">
        <v>43338</v>
      </c>
      <c r="W30" s="12">
        <v>305</v>
      </c>
      <c r="X30" s="33">
        <v>43703</v>
      </c>
      <c r="Y30" s="7">
        <v>421</v>
      </c>
    </row>
    <row r="31" spans="17:25">
      <c r="Q31" s="9">
        <v>42609</v>
      </c>
      <c r="R31" s="23">
        <v>42609</v>
      </c>
      <c r="S31" s="7">
        <v>454</v>
      </c>
      <c r="T31" s="2">
        <v>42974</v>
      </c>
      <c r="U31" s="12">
        <v>182</v>
      </c>
      <c r="V31" s="33">
        <v>43339</v>
      </c>
      <c r="W31" s="26">
        <v>280</v>
      </c>
      <c r="X31" s="33">
        <v>43704</v>
      </c>
      <c r="Y31" s="26">
        <v>426</v>
      </c>
    </row>
    <row r="32" spans="17:25">
      <c r="Q32" s="9">
        <v>42610</v>
      </c>
      <c r="R32" s="23">
        <v>42610</v>
      </c>
      <c r="S32" s="12">
        <v>526</v>
      </c>
      <c r="T32" s="2">
        <v>42975</v>
      </c>
      <c r="U32" s="7">
        <v>273</v>
      </c>
      <c r="V32" s="33">
        <v>43340</v>
      </c>
      <c r="W32" s="7">
        <v>287</v>
      </c>
      <c r="X32" s="33">
        <v>43705</v>
      </c>
      <c r="Y32" s="7">
        <v>407</v>
      </c>
    </row>
    <row r="33" spans="17:25">
      <c r="Q33" s="9">
        <v>42611</v>
      </c>
      <c r="R33" s="23">
        <v>42611</v>
      </c>
      <c r="S33" s="7">
        <v>291</v>
      </c>
      <c r="T33" s="2">
        <v>42976</v>
      </c>
      <c r="U33" s="7">
        <v>433</v>
      </c>
      <c r="V33" s="33">
        <v>43341</v>
      </c>
      <c r="W33" s="7">
        <v>349</v>
      </c>
      <c r="X33" s="33">
        <v>43706</v>
      </c>
      <c r="Y33" s="7">
        <v>320</v>
      </c>
    </row>
    <row r="34" spans="17:25">
      <c r="Q34" s="9">
        <v>42612</v>
      </c>
      <c r="R34" s="23">
        <v>42612</v>
      </c>
      <c r="S34" s="7">
        <v>333</v>
      </c>
      <c r="T34" s="2">
        <v>42977</v>
      </c>
      <c r="U34" s="7">
        <v>412</v>
      </c>
      <c r="V34" s="33">
        <v>43342</v>
      </c>
      <c r="W34" s="7">
        <v>304</v>
      </c>
      <c r="X34" s="33">
        <v>43707</v>
      </c>
      <c r="Y34" s="7">
        <v>403</v>
      </c>
    </row>
    <row r="35" spans="17:25">
      <c r="Q35" s="9">
        <v>42613</v>
      </c>
      <c r="R35" s="23">
        <v>42613</v>
      </c>
      <c r="S35" s="7">
        <v>368</v>
      </c>
      <c r="T35" s="2">
        <v>42978</v>
      </c>
      <c r="U35" s="7">
        <v>306</v>
      </c>
      <c r="V35" s="33">
        <v>43343</v>
      </c>
      <c r="W35" s="7">
        <v>259</v>
      </c>
      <c r="X35" s="33">
        <v>43708</v>
      </c>
      <c r="Y35" s="7">
        <v>386</v>
      </c>
    </row>
    <row r="36" spans="17:25">
      <c r="Q36" s="24"/>
      <c r="R36" s="22"/>
      <c r="S36" s="25"/>
    </row>
    <row r="37" spans="17:25">
      <c r="Q37" s="3" t="s">
        <v>16</v>
      </c>
      <c r="R37" s="6"/>
      <c r="S37" s="6">
        <f>SUM(S5:S35)</f>
        <v>11177</v>
      </c>
      <c r="T37" s="6"/>
      <c r="U37" s="6">
        <f>SUM(U5:U35)</f>
        <v>11220</v>
      </c>
      <c r="V37" s="6"/>
      <c r="W37" s="6">
        <f>SUM(W5:W35)</f>
        <v>10659</v>
      </c>
      <c r="X37" s="6"/>
      <c r="Y37" s="6">
        <f>SUM(Y5:Y35)</f>
        <v>11892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6CD03-DE96-41BE-9046-54B5990D6B81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33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42614</v>
      </c>
      <c r="R5" s="23">
        <v>42614</v>
      </c>
      <c r="S5" s="7">
        <v>479</v>
      </c>
      <c r="T5" s="2">
        <v>42979</v>
      </c>
      <c r="U5" s="7">
        <v>201</v>
      </c>
      <c r="V5" s="33">
        <v>43344</v>
      </c>
      <c r="W5" s="7">
        <v>557</v>
      </c>
      <c r="X5" s="49">
        <v>873</v>
      </c>
      <c r="Y5" s="12">
        <v>838</v>
      </c>
    </row>
    <row r="6" spans="17:25">
      <c r="Q6" s="9">
        <v>42615</v>
      </c>
      <c r="R6" s="23">
        <v>42615</v>
      </c>
      <c r="S6" s="7">
        <v>312</v>
      </c>
      <c r="T6" s="2">
        <v>42980</v>
      </c>
      <c r="U6" s="7">
        <v>84</v>
      </c>
      <c r="V6" s="33">
        <v>43345</v>
      </c>
      <c r="W6" s="12">
        <v>578</v>
      </c>
      <c r="X6" s="49">
        <v>917</v>
      </c>
      <c r="Y6" s="26">
        <v>309</v>
      </c>
    </row>
    <row r="7" spans="17:25">
      <c r="Q7" s="9">
        <v>42616</v>
      </c>
      <c r="R7" s="23">
        <v>42616</v>
      </c>
      <c r="S7" s="7">
        <v>486</v>
      </c>
      <c r="T7" s="2">
        <v>42981</v>
      </c>
      <c r="U7" s="12">
        <v>144</v>
      </c>
      <c r="V7" s="33">
        <v>43346</v>
      </c>
      <c r="W7" s="26">
        <v>325</v>
      </c>
      <c r="X7" s="49">
        <v>1121</v>
      </c>
      <c r="Y7" s="26">
        <v>334</v>
      </c>
    </row>
    <row r="8" spans="17:25">
      <c r="Q8" s="9">
        <v>42617</v>
      </c>
      <c r="R8" s="23">
        <v>42617</v>
      </c>
      <c r="S8" s="12">
        <v>81</v>
      </c>
      <c r="T8" s="2">
        <v>42982</v>
      </c>
      <c r="U8" s="7">
        <v>137</v>
      </c>
      <c r="V8" s="33">
        <v>43347</v>
      </c>
      <c r="W8" s="7">
        <v>306</v>
      </c>
      <c r="X8" s="49">
        <v>1259</v>
      </c>
      <c r="Y8" s="7">
        <v>305</v>
      </c>
    </row>
    <row r="9" spans="17:25">
      <c r="Q9" s="9">
        <v>42618</v>
      </c>
      <c r="R9" s="23">
        <v>42618</v>
      </c>
      <c r="S9" s="7">
        <v>251</v>
      </c>
      <c r="T9" s="2">
        <v>42983</v>
      </c>
      <c r="U9" s="7">
        <v>217</v>
      </c>
      <c r="V9" s="33">
        <v>43348</v>
      </c>
      <c r="W9" s="7">
        <v>298</v>
      </c>
      <c r="X9" s="49">
        <v>1289</v>
      </c>
      <c r="Y9" s="7">
        <v>369</v>
      </c>
    </row>
    <row r="10" spans="17:25">
      <c r="Q10" s="9">
        <v>42619</v>
      </c>
      <c r="R10" s="23">
        <v>42619</v>
      </c>
      <c r="S10" s="7">
        <v>374</v>
      </c>
      <c r="T10" s="2">
        <v>42984</v>
      </c>
      <c r="U10" s="7">
        <v>111</v>
      </c>
      <c r="V10" s="33">
        <v>43349</v>
      </c>
      <c r="W10" s="7">
        <v>334</v>
      </c>
      <c r="X10" s="49">
        <v>1150</v>
      </c>
      <c r="Y10" s="7">
        <v>304</v>
      </c>
    </row>
    <row r="11" spans="17:25">
      <c r="Q11" s="9">
        <v>42620</v>
      </c>
      <c r="R11" s="23">
        <v>42620</v>
      </c>
      <c r="S11" s="7">
        <v>358</v>
      </c>
      <c r="T11" s="2">
        <v>42985</v>
      </c>
      <c r="U11" s="7">
        <v>68</v>
      </c>
      <c r="V11" s="33">
        <v>43350</v>
      </c>
      <c r="W11" s="7">
        <v>329</v>
      </c>
      <c r="X11" s="49">
        <v>528</v>
      </c>
      <c r="Y11" s="7">
        <v>232</v>
      </c>
    </row>
    <row r="12" spans="17:25">
      <c r="Q12" s="9">
        <v>42621</v>
      </c>
      <c r="R12" s="23">
        <v>42621</v>
      </c>
      <c r="S12" s="7">
        <v>367</v>
      </c>
      <c r="T12" s="2">
        <v>42986</v>
      </c>
      <c r="U12" s="7">
        <v>147</v>
      </c>
      <c r="V12" s="33">
        <v>43351</v>
      </c>
      <c r="W12" s="7">
        <v>262</v>
      </c>
      <c r="X12" s="49">
        <v>637</v>
      </c>
      <c r="Y12" s="12">
        <v>305</v>
      </c>
    </row>
    <row r="13" spans="17:25">
      <c r="Q13" s="9">
        <v>42622</v>
      </c>
      <c r="R13" s="23">
        <v>42622</v>
      </c>
      <c r="S13" s="7">
        <v>391</v>
      </c>
      <c r="T13" s="2">
        <v>42987</v>
      </c>
      <c r="U13" s="7">
        <v>274</v>
      </c>
      <c r="V13" s="33">
        <v>43352</v>
      </c>
      <c r="W13" s="12">
        <v>454</v>
      </c>
      <c r="X13" s="49">
        <v>938</v>
      </c>
      <c r="Y13" s="26">
        <v>273</v>
      </c>
    </row>
    <row r="14" spans="17:25">
      <c r="Q14" s="9">
        <v>42623</v>
      </c>
      <c r="R14" s="23">
        <v>42623</v>
      </c>
      <c r="S14" s="7">
        <v>693</v>
      </c>
      <c r="T14" s="2">
        <v>42988</v>
      </c>
      <c r="U14" s="12">
        <v>208</v>
      </c>
      <c r="V14" s="33">
        <v>43353</v>
      </c>
      <c r="W14" s="26">
        <v>302</v>
      </c>
      <c r="X14" s="49">
        <v>405</v>
      </c>
      <c r="Y14" s="26">
        <v>123</v>
      </c>
    </row>
    <row r="15" spans="17:25">
      <c r="Q15" s="9">
        <v>42624</v>
      </c>
      <c r="R15" s="23">
        <v>42624</v>
      </c>
      <c r="S15" s="12">
        <v>544</v>
      </c>
      <c r="T15" s="2">
        <v>42989</v>
      </c>
      <c r="U15" s="7">
        <v>203</v>
      </c>
      <c r="V15" s="33">
        <v>43354</v>
      </c>
      <c r="W15" s="7">
        <v>275</v>
      </c>
      <c r="X15" s="49">
        <v>1102</v>
      </c>
      <c r="Y15" s="7">
        <v>316</v>
      </c>
    </row>
    <row r="16" spans="17:25">
      <c r="Q16" s="9">
        <v>42625</v>
      </c>
      <c r="R16" s="23">
        <v>42625</v>
      </c>
      <c r="S16" s="7">
        <v>314</v>
      </c>
      <c r="T16" s="2">
        <v>42990</v>
      </c>
      <c r="U16" s="7">
        <v>294</v>
      </c>
      <c r="V16" s="33">
        <v>43355</v>
      </c>
      <c r="W16" s="7">
        <v>234</v>
      </c>
      <c r="X16" s="49">
        <v>1067</v>
      </c>
      <c r="Y16" s="7">
        <v>284</v>
      </c>
    </row>
    <row r="17" spans="17:25">
      <c r="Q17" s="9">
        <v>42626</v>
      </c>
      <c r="R17" s="23">
        <v>42626</v>
      </c>
      <c r="S17" s="7">
        <v>376</v>
      </c>
      <c r="T17" s="2">
        <v>42991</v>
      </c>
      <c r="U17" s="7">
        <v>193</v>
      </c>
      <c r="V17" s="33">
        <v>43356</v>
      </c>
      <c r="W17" s="7">
        <v>273</v>
      </c>
      <c r="X17" s="49">
        <v>833</v>
      </c>
      <c r="Y17" s="7">
        <v>224</v>
      </c>
    </row>
    <row r="18" spans="17:25">
      <c r="Q18" s="9">
        <v>42627</v>
      </c>
      <c r="R18" s="23">
        <v>42627</v>
      </c>
      <c r="S18" s="7">
        <v>330</v>
      </c>
      <c r="T18" s="2">
        <v>42992</v>
      </c>
      <c r="U18" s="7">
        <v>140</v>
      </c>
      <c r="V18" s="33">
        <v>43357</v>
      </c>
      <c r="W18" s="7">
        <v>295</v>
      </c>
      <c r="X18" s="49">
        <v>632</v>
      </c>
      <c r="Y18" s="7">
        <v>285</v>
      </c>
    </row>
    <row r="19" spans="17:25">
      <c r="Q19" s="9">
        <v>42628</v>
      </c>
      <c r="R19" s="23">
        <v>42628</v>
      </c>
      <c r="S19" s="7">
        <v>311</v>
      </c>
      <c r="T19" s="2">
        <v>42993</v>
      </c>
      <c r="U19" s="7">
        <v>133</v>
      </c>
      <c r="V19" s="33">
        <v>43358</v>
      </c>
      <c r="W19" s="7">
        <v>273</v>
      </c>
      <c r="X19" s="49">
        <v>493</v>
      </c>
      <c r="Y19" s="12">
        <v>196</v>
      </c>
    </row>
    <row r="20" spans="17:25">
      <c r="Q20" s="9">
        <v>42629</v>
      </c>
      <c r="R20" s="23">
        <v>42629</v>
      </c>
      <c r="S20" s="7">
        <v>309</v>
      </c>
      <c r="T20" s="2">
        <v>42994</v>
      </c>
      <c r="U20" s="7">
        <v>356</v>
      </c>
      <c r="V20" s="33">
        <v>43359</v>
      </c>
      <c r="W20" s="12">
        <v>393</v>
      </c>
      <c r="X20" s="49">
        <v>732</v>
      </c>
      <c r="Y20" s="26">
        <v>181</v>
      </c>
    </row>
    <row r="21" spans="17:25">
      <c r="Q21" s="9">
        <v>42630</v>
      </c>
      <c r="R21" s="23">
        <v>42630</v>
      </c>
      <c r="S21" s="7">
        <v>291</v>
      </c>
      <c r="T21" s="2">
        <v>42995</v>
      </c>
      <c r="U21" s="12">
        <v>275</v>
      </c>
      <c r="V21" s="33">
        <v>43360</v>
      </c>
      <c r="W21" s="26">
        <v>267</v>
      </c>
      <c r="X21" s="49">
        <v>494</v>
      </c>
      <c r="Y21" s="26">
        <v>135</v>
      </c>
    </row>
    <row r="22" spans="17:25">
      <c r="Q22" s="9">
        <v>42631</v>
      </c>
      <c r="R22" s="23">
        <v>42631</v>
      </c>
      <c r="S22" s="12">
        <v>276</v>
      </c>
      <c r="T22" s="2">
        <v>42996</v>
      </c>
      <c r="U22" s="7">
        <v>45</v>
      </c>
      <c r="V22" s="33">
        <v>43361</v>
      </c>
      <c r="W22" s="7">
        <v>340</v>
      </c>
      <c r="X22" s="49">
        <v>646</v>
      </c>
      <c r="Y22" s="7">
        <v>157</v>
      </c>
    </row>
    <row r="23" spans="17:25">
      <c r="Q23" s="9">
        <v>42632</v>
      </c>
      <c r="R23" s="23">
        <v>42632</v>
      </c>
      <c r="S23" s="7">
        <v>264</v>
      </c>
      <c r="T23" s="2">
        <v>42997</v>
      </c>
      <c r="U23" s="7">
        <v>201</v>
      </c>
      <c r="V23" s="33">
        <v>43362</v>
      </c>
      <c r="W23" s="7">
        <v>372</v>
      </c>
      <c r="X23" s="49">
        <v>713</v>
      </c>
      <c r="Y23" s="7">
        <v>211</v>
      </c>
    </row>
    <row r="24" spans="17:25">
      <c r="Q24" s="9">
        <v>42633</v>
      </c>
      <c r="R24" s="23">
        <v>42633</v>
      </c>
      <c r="S24" s="7">
        <v>213</v>
      </c>
      <c r="T24" s="2">
        <v>42998</v>
      </c>
      <c r="U24" s="7">
        <v>220</v>
      </c>
      <c r="V24" s="33">
        <v>43363</v>
      </c>
      <c r="W24" s="7">
        <v>306</v>
      </c>
      <c r="X24" s="49">
        <v>633</v>
      </c>
      <c r="Y24" s="7">
        <v>190</v>
      </c>
    </row>
    <row r="25" spans="17:25">
      <c r="Q25" s="9">
        <v>42634</v>
      </c>
      <c r="R25" s="23">
        <v>42634</v>
      </c>
      <c r="S25" s="7">
        <v>244</v>
      </c>
      <c r="T25" s="2">
        <v>42999</v>
      </c>
      <c r="U25" s="7">
        <v>215</v>
      </c>
      <c r="V25" s="33">
        <v>43364</v>
      </c>
      <c r="W25" s="7">
        <v>272</v>
      </c>
      <c r="X25" s="49">
        <v>493</v>
      </c>
      <c r="Y25" s="7">
        <v>146</v>
      </c>
    </row>
    <row r="26" spans="17:25">
      <c r="Q26" s="9">
        <v>42635</v>
      </c>
      <c r="R26" s="23">
        <v>42635</v>
      </c>
      <c r="S26" s="7">
        <v>163</v>
      </c>
      <c r="T26" s="2">
        <v>43000</v>
      </c>
      <c r="U26" s="7">
        <v>96</v>
      </c>
      <c r="V26" s="33">
        <v>43365</v>
      </c>
      <c r="W26" s="7">
        <v>162</v>
      </c>
      <c r="X26" s="49">
        <v>948</v>
      </c>
      <c r="Y26" s="12">
        <v>423</v>
      </c>
    </row>
    <row r="27" spans="17:25">
      <c r="Q27" s="9">
        <v>42636</v>
      </c>
      <c r="R27" s="23">
        <v>42636</v>
      </c>
      <c r="S27" s="7">
        <v>185</v>
      </c>
      <c r="T27" s="2">
        <v>43001</v>
      </c>
      <c r="U27" s="7">
        <v>144</v>
      </c>
      <c r="V27" s="33">
        <v>43366</v>
      </c>
      <c r="W27" s="12">
        <v>158</v>
      </c>
      <c r="X27" s="49">
        <v>730</v>
      </c>
      <c r="Y27" s="26">
        <v>181</v>
      </c>
    </row>
    <row r="28" spans="17:25">
      <c r="Q28" s="9">
        <v>42637</v>
      </c>
      <c r="R28" s="23">
        <v>42637</v>
      </c>
      <c r="S28" s="7">
        <v>275</v>
      </c>
      <c r="T28" s="2">
        <v>43002</v>
      </c>
      <c r="U28" s="12">
        <v>317</v>
      </c>
      <c r="V28" s="33">
        <v>43367</v>
      </c>
      <c r="W28" s="26">
        <v>139</v>
      </c>
      <c r="X28" s="49">
        <v>880</v>
      </c>
      <c r="Y28" s="26">
        <v>241</v>
      </c>
    </row>
    <row r="29" spans="17:25">
      <c r="Q29" s="9">
        <v>42638</v>
      </c>
      <c r="R29" s="23">
        <v>42638</v>
      </c>
      <c r="S29" s="12">
        <v>384</v>
      </c>
      <c r="T29" s="2">
        <v>43003</v>
      </c>
      <c r="U29" s="7">
        <v>163</v>
      </c>
      <c r="V29" s="33">
        <v>43368</v>
      </c>
      <c r="W29" s="7">
        <v>187</v>
      </c>
      <c r="X29" s="49">
        <v>719</v>
      </c>
      <c r="Y29" s="7">
        <v>221</v>
      </c>
    </row>
    <row r="30" spans="17:25">
      <c r="Q30" s="9">
        <v>42639</v>
      </c>
      <c r="R30" s="23">
        <v>42639</v>
      </c>
      <c r="S30" s="7">
        <v>250</v>
      </c>
      <c r="T30" s="2">
        <v>43004</v>
      </c>
      <c r="U30" s="7">
        <v>259</v>
      </c>
      <c r="V30" s="33">
        <v>43369</v>
      </c>
      <c r="W30" s="7">
        <v>128</v>
      </c>
      <c r="X30" s="49">
        <v>891</v>
      </c>
      <c r="Y30" s="7">
        <v>247</v>
      </c>
    </row>
    <row r="31" spans="17:25">
      <c r="Q31" s="9">
        <v>42640</v>
      </c>
      <c r="R31" s="23">
        <v>42640</v>
      </c>
      <c r="S31" s="7">
        <v>264</v>
      </c>
      <c r="T31" s="2">
        <v>43005</v>
      </c>
      <c r="U31" s="7">
        <v>230</v>
      </c>
      <c r="V31" s="33">
        <v>43370</v>
      </c>
      <c r="W31" s="7">
        <v>172</v>
      </c>
      <c r="X31" s="49">
        <v>633</v>
      </c>
      <c r="Y31" s="7">
        <v>175</v>
      </c>
    </row>
    <row r="32" spans="17:25">
      <c r="Q32" s="9">
        <v>42641</v>
      </c>
      <c r="R32" s="23">
        <v>42641</v>
      </c>
      <c r="S32" s="7">
        <v>158</v>
      </c>
      <c r="T32" s="2">
        <v>43006</v>
      </c>
      <c r="U32" s="7">
        <v>188</v>
      </c>
      <c r="V32" s="33">
        <v>43371</v>
      </c>
      <c r="W32" s="7">
        <v>133</v>
      </c>
      <c r="X32" s="49">
        <v>513</v>
      </c>
      <c r="Y32" s="7">
        <v>227</v>
      </c>
    </row>
    <row r="33" spans="17:25">
      <c r="Q33" s="9">
        <v>42642</v>
      </c>
      <c r="R33" s="23">
        <v>42642</v>
      </c>
      <c r="S33" s="7">
        <v>214</v>
      </c>
      <c r="T33" s="2">
        <v>43007</v>
      </c>
      <c r="U33" s="7">
        <v>184</v>
      </c>
      <c r="V33" s="33">
        <v>43372</v>
      </c>
      <c r="W33" s="7">
        <v>215</v>
      </c>
      <c r="X33" s="49">
        <v>382</v>
      </c>
      <c r="Y33" s="12">
        <v>140</v>
      </c>
    </row>
    <row r="34" spans="17:25">
      <c r="Q34" s="9">
        <v>42643</v>
      </c>
      <c r="R34" s="23">
        <v>42643</v>
      </c>
      <c r="S34" s="7">
        <v>206</v>
      </c>
      <c r="T34" s="2">
        <v>43008</v>
      </c>
      <c r="U34" s="7">
        <v>180</v>
      </c>
      <c r="V34" s="33">
        <v>43373</v>
      </c>
      <c r="W34" s="12">
        <v>226</v>
      </c>
      <c r="X34" s="49">
        <v>377</v>
      </c>
      <c r="Y34" s="26">
        <v>82</v>
      </c>
    </row>
    <row r="35" spans="17:25">
      <c r="Q35" s="24"/>
      <c r="R35" s="22"/>
      <c r="S35" s="25"/>
      <c r="V35" s="39"/>
      <c r="X35" s="50"/>
    </row>
    <row r="36" spans="17:25">
      <c r="Q36" s="3" t="s">
        <v>16</v>
      </c>
      <c r="R36" s="6"/>
      <c r="S36" s="6">
        <f>SUM(S5:S34)</f>
        <v>9363</v>
      </c>
      <c r="T36" s="6"/>
      <c r="U36" s="6">
        <f>SUM(U5:U34)</f>
        <v>5627</v>
      </c>
      <c r="V36" s="6"/>
      <c r="W36" s="6">
        <f>SUM(W5:W34)</f>
        <v>8565</v>
      </c>
      <c r="X36" s="6"/>
      <c r="Y36" s="6">
        <f>SUM(Y5:Y34)</f>
        <v>7654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CFF88-BD12-4EB6-A903-F47CD0D168B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customWidth="1"/>
  </cols>
  <sheetData>
    <row r="3" spans="17:25">
      <c r="Q3" s="3" t="s">
        <v>0</v>
      </c>
      <c r="R3" s="10"/>
      <c r="S3" s="10">
        <v>2016</v>
      </c>
      <c r="T3" s="10"/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1"/>
      <c r="U4" s="11"/>
      <c r="V4" s="11"/>
      <c r="W4" s="11"/>
      <c r="X4" s="11"/>
      <c r="Y4" s="11"/>
    </row>
    <row r="5" spans="17:25">
      <c r="Q5" s="9">
        <v>42644</v>
      </c>
      <c r="R5" s="23">
        <v>42644</v>
      </c>
      <c r="S5" s="7">
        <v>200</v>
      </c>
      <c r="T5" s="2">
        <v>43009</v>
      </c>
      <c r="U5" s="12">
        <v>224</v>
      </c>
      <c r="V5" s="2">
        <v>43374</v>
      </c>
      <c r="W5" s="26">
        <v>206</v>
      </c>
      <c r="X5" s="49">
        <v>43739</v>
      </c>
      <c r="Y5" s="26">
        <v>110</v>
      </c>
    </row>
    <row r="6" spans="17:25">
      <c r="Q6" s="9">
        <v>42645</v>
      </c>
      <c r="R6" s="23">
        <v>42645</v>
      </c>
      <c r="S6" s="7">
        <v>221</v>
      </c>
      <c r="T6" s="2">
        <v>43010</v>
      </c>
      <c r="U6" s="7">
        <v>142</v>
      </c>
      <c r="V6" s="2">
        <v>43375</v>
      </c>
      <c r="W6" s="7">
        <v>151</v>
      </c>
      <c r="X6" s="49">
        <v>43740</v>
      </c>
      <c r="Y6" s="7">
        <v>108</v>
      </c>
    </row>
    <row r="7" spans="17:25">
      <c r="Q7" s="9">
        <v>42646</v>
      </c>
      <c r="R7" s="23">
        <v>42646</v>
      </c>
      <c r="S7" s="7">
        <v>135</v>
      </c>
      <c r="T7" s="2">
        <v>43011</v>
      </c>
      <c r="U7" s="7">
        <v>96</v>
      </c>
      <c r="V7" s="2">
        <v>43376</v>
      </c>
      <c r="W7" s="7">
        <v>86</v>
      </c>
      <c r="X7" s="49">
        <v>43741</v>
      </c>
      <c r="Y7" s="7">
        <v>144</v>
      </c>
    </row>
    <row r="8" spans="17:25">
      <c r="Q8" s="9">
        <v>42647</v>
      </c>
      <c r="R8" s="23">
        <v>42647</v>
      </c>
      <c r="S8" s="12">
        <v>134</v>
      </c>
      <c r="T8" s="2">
        <v>43012</v>
      </c>
      <c r="U8" s="7">
        <v>85</v>
      </c>
      <c r="V8" s="2">
        <v>43377</v>
      </c>
      <c r="W8" s="7">
        <v>174</v>
      </c>
      <c r="X8" s="49">
        <v>43742</v>
      </c>
      <c r="Y8" s="7">
        <v>144</v>
      </c>
    </row>
    <row r="9" spans="17:25">
      <c r="Q9" s="9">
        <v>42648</v>
      </c>
      <c r="R9" s="23">
        <v>42648</v>
      </c>
      <c r="S9" s="7">
        <v>70</v>
      </c>
      <c r="T9" s="2">
        <v>43013</v>
      </c>
      <c r="U9" s="7">
        <v>59</v>
      </c>
      <c r="V9" s="2">
        <v>43378</v>
      </c>
      <c r="W9" s="7">
        <v>170</v>
      </c>
      <c r="X9" s="49">
        <v>43743</v>
      </c>
      <c r="Y9" s="7">
        <v>94</v>
      </c>
    </row>
    <row r="10" spans="17:25">
      <c r="Q10" s="9">
        <v>42649</v>
      </c>
      <c r="R10" s="23">
        <v>42649</v>
      </c>
      <c r="S10" s="7">
        <v>57</v>
      </c>
      <c r="T10" s="2">
        <v>43014</v>
      </c>
      <c r="U10" s="7">
        <v>125</v>
      </c>
      <c r="V10" s="2">
        <v>43379</v>
      </c>
      <c r="W10" s="7">
        <v>285</v>
      </c>
      <c r="X10" s="49">
        <v>43744</v>
      </c>
      <c r="Y10" s="12">
        <v>57</v>
      </c>
    </row>
    <row r="11" spans="17:25">
      <c r="Q11" s="9">
        <v>42650</v>
      </c>
      <c r="R11" s="23">
        <v>42650</v>
      </c>
      <c r="S11" s="7">
        <v>79</v>
      </c>
      <c r="T11" s="2">
        <v>43015</v>
      </c>
      <c r="U11" s="7">
        <v>98</v>
      </c>
      <c r="V11" s="2">
        <v>43380</v>
      </c>
      <c r="W11" s="12">
        <v>105</v>
      </c>
      <c r="X11" s="49">
        <v>43745</v>
      </c>
      <c r="Y11" s="26">
        <v>126</v>
      </c>
    </row>
    <row r="12" spans="17:25">
      <c r="Q12" s="9">
        <v>42651</v>
      </c>
      <c r="R12" s="23">
        <v>42651</v>
      </c>
      <c r="S12" s="7">
        <v>83</v>
      </c>
      <c r="T12" s="2">
        <v>43016</v>
      </c>
      <c r="U12" s="12">
        <v>130</v>
      </c>
      <c r="V12" s="2">
        <v>43381</v>
      </c>
      <c r="W12" s="26">
        <v>174</v>
      </c>
      <c r="X12" s="49">
        <v>43746</v>
      </c>
      <c r="Y12" s="26">
        <v>113</v>
      </c>
    </row>
    <row r="13" spans="17:25">
      <c r="Q13" s="9">
        <v>42652</v>
      </c>
      <c r="R13" s="23">
        <v>42652</v>
      </c>
      <c r="S13" s="7">
        <v>86</v>
      </c>
      <c r="T13" s="2">
        <v>43017</v>
      </c>
      <c r="U13" s="7">
        <v>67</v>
      </c>
      <c r="V13" s="2">
        <v>43382</v>
      </c>
      <c r="W13" s="7">
        <v>228</v>
      </c>
      <c r="X13" s="49">
        <v>43747</v>
      </c>
      <c r="Y13" s="7">
        <v>145</v>
      </c>
    </row>
    <row r="14" spans="17:25">
      <c r="Q14" s="9">
        <v>42653</v>
      </c>
      <c r="R14" s="23">
        <v>42653</v>
      </c>
      <c r="S14" s="7">
        <v>90</v>
      </c>
      <c r="T14" s="2">
        <v>43018</v>
      </c>
      <c r="U14" s="7">
        <v>78</v>
      </c>
      <c r="V14" s="2">
        <v>43383</v>
      </c>
      <c r="W14" s="7">
        <v>233</v>
      </c>
      <c r="X14" s="49">
        <v>43748</v>
      </c>
      <c r="Y14" s="7">
        <v>104</v>
      </c>
    </row>
    <row r="15" spans="17:25">
      <c r="Q15" s="9">
        <v>42654</v>
      </c>
      <c r="R15" s="23">
        <v>42654</v>
      </c>
      <c r="S15" s="12">
        <v>132</v>
      </c>
      <c r="T15" s="2">
        <v>43019</v>
      </c>
      <c r="U15" s="7">
        <v>101</v>
      </c>
      <c r="V15" s="2">
        <v>43384</v>
      </c>
      <c r="W15" s="7">
        <v>230</v>
      </c>
      <c r="X15" s="49">
        <v>43749</v>
      </c>
      <c r="Y15" s="7">
        <v>148</v>
      </c>
    </row>
    <row r="16" spans="17:25">
      <c r="Q16" s="9">
        <v>42655</v>
      </c>
      <c r="R16" s="23">
        <v>42655</v>
      </c>
      <c r="S16" s="7">
        <v>129</v>
      </c>
      <c r="T16" s="2">
        <v>43020</v>
      </c>
      <c r="U16" s="7">
        <v>86</v>
      </c>
      <c r="V16" s="2">
        <v>43385</v>
      </c>
      <c r="W16" s="7">
        <v>208</v>
      </c>
      <c r="X16" s="49">
        <v>43750</v>
      </c>
      <c r="Y16" s="7">
        <v>48</v>
      </c>
    </row>
    <row r="17" spans="17:25">
      <c r="Q17" s="9">
        <v>42656</v>
      </c>
      <c r="R17" s="23">
        <v>42656</v>
      </c>
      <c r="S17" s="7">
        <v>152</v>
      </c>
      <c r="T17" s="2">
        <v>43021</v>
      </c>
      <c r="U17" s="7">
        <v>80</v>
      </c>
      <c r="V17" s="2">
        <v>43386</v>
      </c>
      <c r="W17" s="7">
        <v>287</v>
      </c>
      <c r="X17" s="49">
        <v>43751</v>
      </c>
      <c r="Y17" s="12">
        <v>187</v>
      </c>
    </row>
    <row r="18" spans="17:25">
      <c r="Q18" s="9">
        <v>42657</v>
      </c>
      <c r="R18" s="23">
        <v>42657</v>
      </c>
      <c r="S18" s="7">
        <v>182</v>
      </c>
      <c r="T18" s="2">
        <v>43022</v>
      </c>
      <c r="U18" s="7">
        <v>66</v>
      </c>
      <c r="V18" s="2">
        <v>43387</v>
      </c>
      <c r="W18" s="12">
        <v>386</v>
      </c>
      <c r="X18" s="49">
        <v>43752</v>
      </c>
      <c r="Y18" s="26">
        <v>235</v>
      </c>
    </row>
    <row r="19" spans="17:25">
      <c r="Q19" s="9">
        <v>42658</v>
      </c>
      <c r="R19" s="23">
        <v>42658</v>
      </c>
      <c r="S19" s="7">
        <v>118</v>
      </c>
      <c r="T19" s="2">
        <v>43023</v>
      </c>
      <c r="U19" s="12">
        <v>218</v>
      </c>
      <c r="V19" s="2">
        <v>43388</v>
      </c>
      <c r="W19" s="26">
        <v>202</v>
      </c>
      <c r="X19" s="49">
        <v>43753</v>
      </c>
      <c r="Y19" s="26">
        <v>247</v>
      </c>
    </row>
    <row r="20" spans="17:25">
      <c r="Q20" s="9">
        <v>42659</v>
      </c>
      <c r="R20" s="23">
        <v>42659</v>
      </c>
      <c r="S20" s="7">
        <v>104</v>
      </c>
      <c r="T20" s="2">
        <v>43024</v>
      </c>
      <c r="U20" s="7">
        <v>192</v>
      </c>
      <c r="V20" s="2">
        <v>43389</v>
      </c>
      <c r="W20" s="7">
        <v>228</v>
      </c>
      <c r="X20" s="49">
        <v>43754</v>
      </c>
      <c r="Y20" s="7">
        <v>199</v>
      </c>
    </row>
    <row r="21" spans="17:25">
      <c r="Q21" s="9">
        <v>42660</v>
      </c>
      <c r="R21" s="23">
        <v>42660</v>
      </c>
      <c r="S21" s="7">
        <v>113</v>
      </c>
      <c r="T21" s="2">
        <v>43025</v>
      </c>
      <c r="U21" s="7">
        <v>201</v>
      </c>
      <c r="V21" s="2">
        <v>43390</v>
      </c>
      <c r="W21" s="7">
        <v>240</v>
      </c>
      <c r="X21" s="49">
        <v>43755</v>
      </c>
      <c r="Y21" s="7">
        <v>167</v>
      </c>
    </row>
    <row r="22" spans="17:25">
      <c r="Q22" s="9">
        <v>42661</v>
      </c>
      <c r="R22" s="23">
        <v>42661</v>
      </c>
      <c r="S22" s="12">
        <v>130</v>
      </c>
      <c r="T22" s="2">
        <v>43026</v>
      </c>
      <c r="U22" s="7">
        <v>175</v>
      </c>
      <c r="V22" s="2">
        <v>43391</v>
      </c>
      <c r="W22" s="7">
        <v>236</v>
      </c>
      <c r="X22" s="49">
        <v>43756</v>
      </c>
      <c r="Y22" s="7">
        <v>176</v>
      </c>
    </row>
    <row r="23" spans="17:25">
      <c r="Q23" s="9">
        <v>42662</v>
      </c>
      <c r="R23" s="23">
        <v>42662</v>
      </c>
      <c r="S23" s="7">
        <v>111</v>
      </c>
      <c r="T23" s="2">
        <v>43027</v>
      </c>
      <c r="U23" s="7">
        <v>158</v>
      </c>
      <c r="V23" s="2">
        <v>43392</v>
      </c>
      <c r="W23" s="7">
        <v>203</v>
      </c>
      <c r="X23" s="49">
        <v>43757</v>
      </c>
      <c r="Y23" s="7">
        <v>137</v>
      </c>
    </row>
    <row r="24" spans="17:25">
      <c r="Q24" s="9">
        <v>42663</v>
      </c>
      <c r="R24" s="23">
        <v>42663</v>
      </c>
      <c r="S24" s="7">
        <v>127</v>
      </c>
      <c r="T24" s="2">
        <v>43028</v>
      </c>
      <c r="U24" s="7">
        <v>126</v>
      </c>
      <c r="V24" s="2">
        <v>43393</v>
      </c>
      <c r="W24" s="7">
        <v>144</v>
      </c>
      <c r="X24" s="49">
        <v>43758</v>
      </c>
      <c r="Y24" s="12">
        <v>165</v>
      </c>
    </row>
    <row r="25" spans="17:25">
      <c r="Q25" s="9">
        <v>42664</v>
      </c>
      <c r="R25" s="23">
        <v>42664</v>
      </c>
      <c r="S25" s="7">
        <v>83</v>
      </c>
      <c r="T25" s="2">
        <v>43029</v>
      </c>
      <c r="U25" s="7">
        <v>56</v>
      </c>
      <c r="V25" s="2">
        <v>43394</v>
      </c>
      <c r="W25" s="12">
        <v>179</v>
      </c>
      <c r="X25" s="49">
        <v>43759</v>
      </c>
      <c r="Y25" s="26">
        <v>190</v>
      </c>
    </row>
    <row r="26" spans="17:25">
      <c r="Q26" s="9">
        <v>42665</v>
      </c>
      <c r="R26" s="23">
        <v>42665</v>
      </c>
      <c r="S26" s="7">
        <v>44</v>
      </c>
      <c r="T26" s="2">
        <v>43030</v>
      </c>
      <c r="U26" s="12">
        <v>61</v>
      </c>
      <c r="V26" s="2">
        <v>43395</v>
      </c>
      <c r="W26" s="26">
        <v>116</v>
      </c>
      <c r="X26" s="49">
        <v>43760</v>
      </c>
      <c r="Y26" s="26">
        <v>227</v>
      </c>
    </row>
    <row r="27" spans="17:25">
      <c r="Q27" s="9">
        <v>42666</v>
      </c>
      <c r="R27" s="23">
        <v>42666</v>
      </c>
      <c r="S27" s="7">
        <v>97</v>
      </c>
      <c r="T27" s="2">
        <v>43031</v>
      </c>
      <c r="U27" s="7">
        <v>101</v>
      </c>
      <c r="V27" s="2">
        <v>43396</v>
      </c>
      <c r="W27" s="7">
        <v>66</v>
      </c>
      <c r="X27" s="49">
        <v>43761</v>
      </c>
      <c r="Y27" s="7">
        <v>188</v>
      </c>
    </row>
    <row r="28" spans="17:25">
      <c r="Q28" s="9">
        <v>42667</v>
      </c>
      <c r="R28" s="23">
        <v>42667</v>
      </c>
      <c r="S28" s="7">
        <v>92</v>
      </c>
      <c r="T28" s="2">
        <v>43032</v>
      </c>
      <c r="U28" s="7">
        <v>79</v>
      </c>
      <c r="V28" s="2">
        <v>43397</v>
      </c>
      <c r="W28" s="7">
        <v>86</v>
      </c>
      <c r="X28" s="49">
        <v>43762</v>
      </c>
      <c r="Y28" s="7">
        <v>162</v>
      </c>
    </row>
    <row r="29" spans="17:25">
      <c r="Q29" s="9">
        <v>42668</v>
      </c>
      <c r="R29" s="23">
        <v>42668</v>
      </c>
      <c r="S29" s="12">
        <v>88</v>
      </c>
      <c r="T29" s="2">
        <v>43033</v>
      </c>
      <c r="U29" s="7">
        <v>47</v>
      </c>
      <c r="V29" s="2">
        <v>43398</v>
      </c>
      <c r="W29" s="7">
        <v>76</v>
      </c>
      <c r="X29" s="49">
        <v>43763</v>
      </c>
      <c r="Y29" s="7">
        <v>175</v>
      </c>
    </row>
    <row r="30" spans="17:25">
      <c r="Q30" s="9">
        <v>42669</v>
      </c>
      <c r="R30" s="23">
        <v>42669</v>
      </c>
      <c r="S30" s="7">
        <v>113</v>
      </c>
      <c r="T30" s="2">
        <v>43034</v>
      </c>
      <c r="U30" s="7">
        <v>79</v>
      </c>
      <c r="V30" s="2">
        <v>43399</v>
      </c>
      <c r="W30" s="7">
        <v>101</v>
      </c>
      <c r="X30" s="49">
        <v>43764</v>
      </c>
      <c r="Y30" s="7">
        <v>132</v>
      </c>
    </row>
    <row r="31" spans="17:25">
      <c r="Q31" s="9">
        <v>42670</v>
      </c>
      <c r="R31" s="23">
        <v>42670</v>
      </c>
      <c r="S31" s="7">
        <v>118</v>
      </c>
      <c r="T31" s="2">
        <v>43035</v>
      </c>
      <c r="U31" s="7">
        <v>53</v>
      </c>
      <c r="V31" s="2">
        <v>43400</v>
      </c>
      <c r="W31" s="7">
        <v>60</v>
      </c>
      <c r="X31" s="49">
        <v>43765</v>
      </c>
      <c r="Y31" s="12">
        <v>102</v>
      </c>
    </row>
    <row r="32" spans="17:25">
      <c r="Q32" s="9">
        <v>42671</v>
      </c>
      <c r="R32" s="23">
        <v>42671</v>
      </c>
      <c r="S32" s="7">
        <v>97</v>
      </c>
      <c r="T32" s="2">
        <v>43036</v>
      </c>
      <c r="U32" s="7">
        <v>25</v>
      </c>
      <c r="V32" s="2">
        <v>43401</v>
      </c>
      <c r="W32" s="12">
        <v>62</v>
      </c>
      <c r="X32" s="49">
        <v>43766</v>
      </c>
      <c r="Y32" s="26">
        <v>121</v>
      </c>
    </row>
    <row r="33" spans="17:25">
      <c r="Q33" s="9">
        <v>42672</v>
      </c>
      <c r="R33" s="23">
        <v>42672</v>
      </c>
      <c r="S33" s="7">
        <v>85</v>
      </c>
      <c r="T33" s="2">
        <v>43037</v>
      </c>
      <c r="U33" s="12">
        <v>27</v>
      </c>
      <c r="V33" s="2">
        <v>43402</v>
      </c>
      <c r="W33" s="26">
        <v>70</v>
      </c>
      <c r="X33" s="49">
        <v>43767</v>
      </c>
      <c r="Y33" s="26">
        <v>149</v>
      </c>
    </row>
    <row r="34" spans="17:25">
      <c r="Q34" s="9">
        <v>42673</v>
      </c>
      <c r="R34" s="23">
        <v>42673</v>
      </c>
      <c r="S34" s="7">
        <v>47</v>
      </c>
      <c r="T34" s="2">
        <v>43038</v>
      </c>
      <c r="U34" s="7">
        <v>42</v>
      </c>
      <c r="V34" s="2">
        <v>43403</v>
      </c>
      <c r="W34" s="7">
        <v>125</v>
      </c>
      <c r="X34" s="49">
        <v>43768</v>
      </c>
      <c r="Y34" s="7">
        <v>123</v>
      </c>
    </row>
    <row r="35" spans="17:25">
      <c r="Q35" s="9">
        <v>42674</v>
      </c>
      <c r="R35" s="22"/>
      <c r="S35" s="7">
        <v>116</v>
      </c>
      <c r="T35" s="2">
        <v>43039</v>
      </c>
      <c r="U35" s="7">
        <v>75</v>
      </c>
      <c r="V35" s="2">
        <v>43404</v>
      </c>
      <c r="W35" s="7">
        <v>167</v>
      </c>
      <c r="X35" s="49">
        <v>43769</v>
      </c>
      <c r="Y35" s="7">
        <v>83</v>
      </c>
    </row>
    <row r="36" spans="17:25">
      <c r="Q36" s="24"/>
      <c r="R36" s="22"/>
      <c r="S36" s="25"/>
    </row>
    <row r="37" spans="17:25">
      <c r="Q37" s="3" t="s">
        <v>16</v>
      </c>
      <c r="R37" s="6"/>
      <c r="S37" s="6">
        <f>SUM(S5:S35)</f>
        <v>3433</v>
      </c>
      <c r="T37" s="6"/>
      <c r="U37" s="6">
        <f>SUM(U5:U35)</f>
        <v>3152</v>
      </c>
      <c r="V37" s="6"/>
      <c r="W37" s="6">
        <f>SUM(W5:W35)</f>
        <v>5284</v>
      </c>
      <c r="X37" s="6"/>
      <c r="Y37" s="6">
        <f>SUM(Y5:Y35)</f>
        <v>4506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3DF15-DFC8-44B8-AF40-AA470EC30928}">
  <dimension ref="Q3:Y36"/>
  <sheetViews>
    <sheetView showGridLines="0" topLeftCell="A16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10"/>
      <c r="S3" s="10">
        <v>2016</v>
      </c>
      <c r="T3" s="3" t="s">
        <v>0</v>
      </c>
      <c r="U3" s="10">
        <v>2017</v>
      </c>
      <c r="V3" s="10"/>
      <c r="W3" s="10">
        <v>2018</v>
      </c>
      <c r="X3" s="10"/>
      <c r="Y3" s="10">
        <v>2019</v>
      </c>
    </row>
    <row r="4" spans="17:25">
      <c r="Q4" s="1"/>
      <c r="R4" s="11"/>
      <c r="S4" s="11"/>
      <c r="T4" s="1"/>
      <c r="U4" s="11"/>
      <c r="V4" s="11"/>
      <c r="W4" s="11"/>
      <c r="X4" s="11"/>
      <c r="Y4" s="11"/>
    </row>
    <row r="5" spans="17:25">
      <c r="Q5" s="9">
        <v>42675</v>
      </c>
      <c r="R5" s="23">
        <v>42675</v>
      </c>
      <c r="S5" s="7">
        <v>58</v>
      </c>
      <c r="T5" s="9">
        <v>43040</v>
      </c>
      <c r="U5" s="7">
        <v>45</v>
      </c>
      <c r="V5" s="2">
        <v>43405</v>
      </c>
      <c r="W5" s="7">
        <v>99</v>
      </c>
      <c r="X5" s="51">
        <v>43770</v>
      </c>
      <c r="Y5" s="7">
        <v>69</v>
      </c>
    </row>
    <row r="6" spans="17:25">
      <c r="Q6" s="9">
        <v>42676</v>
      </c>
      <c r="R6" s="23">
        <v>42676</v>
      </c>
      <c r="S6" s="7">
        <v>66</v>
      </c>
      <c r="T6" s="9">
        <v>43041</v>
      </c>
      <c r="U6" s="7">
        <v>48</v>
      </c>
      <c r="V6" s="2">
        <v>43406</v>
      </c>
      <c r="W6" s="7">
        <v>103</v>
      </c>
      <c r="X6" s="33">
        <v>43771</v>
      </c>
      <c r="Y6" s="7">
        <v>34</v>
      </c>
    </row>
    <row r="7" spans="17:25">
      <c r="Q7" s="9">
        <v>42677</v>
      </c>
      <c r="R7" s="23">
        <v>42677</v>
      </c>
      <c r="S7" s="7">
        <v>60</v>
      </c>
      <c r="T7" s="9">
        <v>43042</v>
      </c>
      <c r="U7" s="7">
        <v>91</v>
      </c>
      <c r="V7" s="2">
        <v>43407</v>
      </c>
      <c r="W7" s="7">
        <v>100</v>
      </c>
      <c r="X7" s="33">
        <v>43772</v>
      </c>
      <c r="Y7" s="12">
        <v>68</v>
      </c>
    </row>
    <row r="8" spans="17:25">
      <c r="Q8" s="9">
        <v>42678</v>
      </c>
      <c r="R8" s="23">
        <v>42678</v>
      </c>
      <c r="S8" s="12">
        <v>65</v>
      </c>
      <c r="T8" s="9">
        <v>43043</v>
      </c>
      <c r="U8" s="7">
        <v>116</v>
      </c>
      <c r="V8" s="2">
        <v>43408</v>
      </c>
      <c r="W8" s="12">
        <v>97</v>
      </c>
      <c r="X8" s="33">
        <v>43773</v>
      </c>
      <c r="Y8" s="26">
        <v>40</v>
      </c>
    </row>
    <row r="9" spans="17:25">
      <c r="Q9" s="9">
        <v>42679</v>
      </c>
      <c r="R9" s="23">
        <v>42679</v>
      </c>
      <c r="S9" s="7">
        <v>61</v>
      </c>
      <c r="T9" s="9">
        <v>43044</v>
      </c>
      <c r="U9" s="12">
        <v>128</v>
      </c>
      <c r="V9" s="2">
        <v>43409</v>
      </c>
      <c r="W9" s="26">
        <v>86</v>
      </c>
      <c r="X9" s="33">
        <v>43774</v>
      </c>
      <c r="Y9" s="26">
        <v>78</v>
      </c>
    </row>
    <row r="10" spans="17:25">
      <c r="Q10" s="9">
        <v>42680</v>
      </c>
      <c r="R10" s="23">
        <v>42680</v>
      </c>
      <c r="S10" s="7">
        <v>73</v>
      </c>
      <c r="T10" s="9">
        <v>43045</v>
      </c>
      <c r="U10" s="7">
        <v>85</v>
      </c>
      <c r="V10" s="2">
        <v>43410</v>
      </c>
      <c r="W10" s="26">
        <v>151</v>
      </c>
      <c r="X10" s="33">
        <v>43775</v>
      </c>
      <c r="Y10" s="26">
        <v>85</v>
      </c>
    </row>
    <row r="11" spans="17:25">
      <c r="Q11" s="9">
        <v>42681</v>
      </c>
      <c r="R11" s="23">
        <v>42681</v>
      </c>
      <c r="S11" s="7">
        <v>64</v>
      </c>
      <c r="T11" s="9">
        <v>43046</v>
      </c>
      <c r="U11" s="7">
        <v>89</v>
      </c>
      <c r="V11" s="2">
        <v>43411</v>
      </c>
      <c r="W11" s="26">
        <v>126</v>
      </c>
      <c r="X11" s="33">
        <v>43776</v>
      </c>
      <c r="Y11" s="26">
        <v>102</v>
      </c>
    </row>
    <row r="12" spans="17:25">
      <c r="Q12" s="9">
        <v>42682</v>
      </c>
      <c r="R12" s="23">
        <v>42682</v>
      </c>
      <c r="S12" s="7">
        <v>90</v>
      </c>
      <c r="T12" s="9">
        <v>43047</v>
      </c>
      <c r="U12" s="7">
        <v>63</v>
      </c>
      <c r="V12" s="2">
        <v>43412</v>
      </c>
      <c r="W12" s="26">
        <v>108</v>
      </c>
      <c r="X12" s="33">
        <v>43777</v>
      </c>
      <c r="Y12" s="26">
        <v>95</v>
      </c>
    </row>
    <row r="13" spans="17:25">
      <c r="Q13" s="9">
        <v>42683</v>
      </c>
      <c r="R13" s="23">
        <v>42683</v>
      </c>
      <c r="S13" s="7">
        <v>86</v>
      </c>
      <c r="T13" s="9">
        <v>43048</v>
      </c>
      <c r="U13" s="7">
        <v>76</v>
      </c>
      <c r="V13" s="2">
        <v>43413</v>
      </c>
      <c r="W13" s="26">
        <v>86</v>
      </c>
      <c r="X13" s="33">
        <v>43778</v>
      </c>
      <c r="Y13" s="26">
        <v>48</v>
      </c>
    </row>
    <row r="14" spans="17:25">
      <c r="Q14" s="9">
        <v>42684</v>
      </c>
      <c r="R14" s="23">
        <v>42684</v>
      </c>
      <c r="S14" s="7">
        <v>76</v>
      </c>
      <c r="T14" s="9">
        <v>43049</v>
      </c>
      <c r="U14" s="7">
        <v>56</v>
      </c>
      <c r="V14" s="2">
        <v>43414</v>
      </c>
      <c r="W14" s="26">
        <v>78</v>
      </c>
      <c r="X14" s="33">
        <v>43779</v>
      </c>
      <c r="Y14" s="12">
        <v>108</v>
      </c>
    </row>
    <row r="15" spans="17:25">
      <c r="Q15" s="9">
        <v>42685</v>
      </c>
      <c r="R15" s="23">
        <v>42685</v>
      </c>
      <c r="S15" s="12">
        <v>32</v>
      </c>
      <c r="T15" s="9">
        <v>43050</v>
      </c>
      <c r="U15" s="7">
        <v>11</v>
      </c>
      <c r="V15" s="2">
        <v>43415</v>
      </c>
      <c r="W15" s="12">
        <v>76</v>
      </c>
      <c r="X15" s="33">
        <v>43780</v>
      </c>
      <c r="Y15" s="26">
        <v>100</v>
      </c>
    </row>
    <row r="16" spans="17:25">
      <c r="Q16" s="9">
        <v>42686</v>
      </c>
      <c r="R16" s="23">
        <v>42686</v>
      </c>
      <c r="S16" s="7">
        <v>45</v>
      </c>
      <c r="T16" s="9">
        <v>43051</v>
      </c>
      <c r="U16" s="12">
        <v>57</v>
      </c>
      <c r="V16" s="2">
        <v>43416</v>
      </c>
      <c r="W16" s="26">
        <v>122</v>
      </c>
      <c r="X16" s="33">
        <v>43781</v>
      </c>
      <c r="Y16" s="26">
        <v>64</v>
      </c>
    </row>
    <row r="17" spans="17:25">
      <c r="Q17" s="9">
        <v>42687</v>
      </c>
      <c r="R17" s="23">
        <v>42687</v>
      </c>
      <c r="S17" s="7">
        <v>49</v>
      </c>
      <c r="T17" s="9">
        <v>43052</v>
      </c>
      <c r="U17" s="7">
        <v>57</v>
      </c>
      <c r="V17" s="2">
        <v>43417</v>
      </c>
      <c r="W17" s="26">
        <v>65</v>
      </c>
      <c r="X17" s="33">
        <v>43782</v>
      </c>
      <c r="Y17" s="26">
        <v>58</v>
      </c>
    </row>
    <row r="18" spans="17:25">
      <c r="Q18" s="9">
        <v>42688</v>
      </c>
      <c r="R18" s="23">
        <v>42688</v>
      </c>
      <c r="S18" s="7">
        <v>77</v>
      </c>
      <c r="T18" s="9">
        <v>43053</v>
      </c>
      <c r="U18" s="7">
        <v>64</v>
      </c>
      <c r="V18" s="2">
        <v>43418</v>
      </c>
      <c r="W18" s="26">
        <v>68</v>
      </c>
      <c r="X18" s="33">
        <v>43783</v>
      </c>
      <c r="Y18" s="26">
        <v>76</v>
      </c>
    </row>
    <row r="19" spans="17:25">
      <c r="Q19" s="9">
        <v>42689</v>
      </c>
      <c r="R19" s="23">
        <v>42689</v>
      </c>
      <c r="S19" s="7">
        <v>53</v>
      </c>
      <c r="T19" s="9">
        <v>43054</v>
      </c>
      <c r="U19" s="7">
        <v>74</v>
      </c>
      <c r="V19" s="2">
        <v>43419</v>
      </c>
      <c r="W19" s="26">
        <v>91</v>
      </c>
      <c r="X19" s="33">
        <v>43784</v>
      </c>
      <c r="Y19" s="26">
        <v>79</v>
      </c>
    </row>
    <row r="20" spans="17:25">
      <c r="Q20" s="9">
        <v>42690</v>
      </c>
      <c r="R20" s="23">
        <v>42690</v>
      </c>
      <c r="S20" s="7">
        <v>76</v>
      </c>
      <c r="T20" s="9">
        <v>43055</v>
      </c>
      <c r="U20" s="7">
        <v>73</v>
      </c>
      <c r="V20" s="2">
        <v>43420</v>
      </c>
      <c r="W20" s="26">
        <v>67</v>
      </c>
      <c r="X20" s="33">
        <v>43785</v>
      </c>
      <c r="Y20" s="26">
        <v>64</v>
      </c>
    </row>
    <row r="21" spans="17:25">
      <c r="Q21" s="9">
        <v>42691</v>
      </c>
      <c r="R21" s="23">
        <v>42691</v>
      </c>
      <c r="S21" s="7">
        <v>80</v>
      </c>
      <c r="T21" s="9">
        <v>43056</v>
      </c>
      <c r="U21" s="7">
        <v>79</v>
      </c>
      <c r="V21" s="2">
        <v>43421</v>
      </c>
      <c r="W21" s="26">
        <v>68</v>
      </c>
      <c r="X21" s="33">
        <v>43786</v>
      </c>
      <c r="Y21" s="12">
        <v>93</v>
      </c>
    </row>
    <row r="22" spans="17:25">
      <c r="Q22" s="9">
        <v>42692</v>
      </c>
      <c r="R22" s="23">
        <v>42692</v>
      </c>
      <c r="S22" s="12">
        <v>71</v>
      </c>
      <c r="T22" s="9">
        <v>43057</v>
      </c>
      <c r="U22" s="7">
        <v>61</v>
      </c>
      <c r="V22" s="2">
        <v>43422</v>
      </c>
      <c r="W22" s="12">
        <v>38</v>
      </c>
      <c r="X22" s="33">
        <v>43787</v>
      </c>
      <c r="Y22" s="26">
        <v>82</v>
      </c>
    </row>
    <row r="23" spans="17:25">
      <c r="Q23" s="9">
        <v>42693</v>
      </c>
      <c r="R23" s="23">
        <v>42693</v>
      </c>
      <c r="S23" s="7">
        <v>53</v>
      </c>
      <c r="T23" s="9">
        <v>43058</v>
      </c>
      <c r="U23" s="12">
        <v>33</v>
      </c>
      <c r="V23" s="2">
        <v>43423</v>
      </c>
      <c r="W23" s="26">
        <v>51</v>
      </c>
      <c r="X23" s="33">
        <v>43788</v>
      </c>
      <c r="Y23" s="26">
        <v>100</v>
      </c>
    </row>
    <row r="24" spans="17:25">
      <c r="Q24" s="9">
        <v>42694</v>
      </c>
      <c r="R24" s="23">
        <v>42694</v>
      </c>
      <c r="S24" s="7">
        <v>62</v>
      </c>
      <c r="T24" s="9">
        <v>43059</v>
      </c>
      <c r="U24" s="7">
        <v>54</v>
      </c>
      <c r="V24" s="2">
        <v>43424</v>
      </c>
      <c r="W24" s="26">
        <v>55</v>
      </c>
      <c r="X24" s="33">
        <v>43789</v>
      </c>
      <c r="Y24" s="26">
        <v>108</v>
      </c>
    </row>
    <row r="25" spans="17:25">
      <c r="Q25" s="9">
        <v>42695</v>
      </c>
      <c r="R25" s="23">
        <v>42695</v>
      </c>
      <c r="S25" s="7">
        <v>105</v>
      </c>
      <c r="T25" s="9">
        <v>43060</v>
      </c>
      <c r="U25" s="7">
        <v>58</v>
      </c>
      <c r="V25" s="2">
        <v>43425</v>
      </c>
      <c r="W25" s="26">
        <v>65</v>
      </c>
      <c r="X25" s="33">
        <v>43790</v>
      </c>
      <c r="Y25" s="26">
        <v>71</v>
      </c>
    </row>
    <row r="26" spans="17:25">
      <c r="Q26" s="9">
        <v>42696</v>
      </c>
      <c r="R26" s="23">
        <v>42696</v>
      </c>
      <c r="S26" s="7">
        <v>115</v>
      </c>
      <c r="T26" s="9">
        <v>43061</v>
      </c>
      <c r="U26" s="7">
        <v>33</v>
      </c>
      <c r="V26" s="2">
        <v>43426</v>
      </c>
      <c r="W26" s="26">
        <v>57</v>
      </c>
      <c r="X26" s="33">
        <v>43791</v>
      </c>
      <c r="Y26" s="26">
        <v>72</v>
      </c>
    </row>
    <row r="27" spans="17:25">
      <c r="Q27" s="9">
        <v>42697</v>
      </c>
      <c r="R27" s="23">
        <v>42697</v>
      </c>
      <c r="S27" s="7">
        <v>82</v>
      </c>
      <c r="T27" s="9">
        <v>43062</v>
      </c>
      <c r="U27" s="7">
        <v>62</v>
      </c>
      <c r="V27" s="2">
        <v>43427</v>
      </c>
      <c r="W27" s="26">
        <v>42</v>
      </c>
      <c r="X27" s="33">
        <v>43792</v>
      </c>
      <c r="Y27" s="26">
        <v>34</v>
      </c>
    </row>
    <row r="28" spans="17:25">
      <c r="Q28" s="9">
        <v>42698</v>
      </c>
      <c r="R28" s="23">
        <v>42698</v>
      </c>
      <c r="S28" s="7">
        <v>101</v>
      </c>
      <c r="T28" s="9">
        <v>43063</v>
      </c>
      <c r="U28" s="7">
        <v>67</v>
      </c>
      <c r="V28" s="2">
        <v>43428</v>
      </c>
      <c r="W28" s="26">
        <v>26</v>
      </c>
      <c r="X28" s="33">
        <v>43793</v>
      </c>
      <c r="Y28" s="12">
        <v>51</v>
      </c>
    </row>
    <row r="29" spans="17:25">
      <c r="Q29" s="9">
        <v>42699</v>
      </c>
      <c r="R29" s="23">
        <v>42699</v>
      </c>
      <c r="S29" s="12">
        <v>76</v>
      </c>
      <c r="T29" s="9">
        <v>43064</v>
      </c>
      <c r="U29" s="7">
        <v>36</v>
      </c>
      <c r="V29" s="2">
        <v>43429</v>
      </c>
      <c r="W29" s="12">
        <v>47</v>
      </c>
      <c r="X29" s="33">
        <v>43794</v>
      </c>
      <c r="Y29" s="26">
        <v>61</v>
      </c>
    </row>
    <row r="30" spans="17:25">
      <c r="Q30" s="9">
        <v>42700</v>
      </c>
      <c r="R30" s="23">
        <v>42700</v>
      </c>
      <c r="S30" s="7">
        <v>36</v>
      </c>
      <c r="T30" s="9">
        <v>43065</v>
      </c>
      <c r="U30" s="12">
        <v>50</v>
      </c>
      <c r="V30" s="2">
        <v>43430</v>
      </c>
      <c r="W30" s="26">
        <v>57</v>
      </c>
      <c r="X30" s="33">
        <v>43795</v>
      </c>
      <c r="Y30" s="26">
        <v>65</v>
      </c>
    </row>
    <row r="31" spans="17:25">
      <c r="Q31" s="9">
        <v>42701</v>
      </c>
      <c r="R31" s="23">
        <v>42701</v>
      </c>
      <c r="S31" s="7">
        <v>21</v>
      </c>
      <c r="T31" s="9">
        <v>43066</v>
      </c>
      <c r="U31" s="7">
        <v>45</v>
      </c>
      <c r="V31" s="2">
        <v>43431</v>
      </c>
      <c r="W31" s="26">
        <v>73</v>
      </c>
      <c r="X31" s="33">
        <v>43796</v>
      </c>
      <c r="Y31" s="26">
        <v>73</v>
      </c>
    </row>
    <row r="32" spans="17:25">
      <c r="Q32" s="9">
        <v>42702</v>
      </c>
      <c r="R32" s="23">
        <v>42702</v>
      </c>
      <c r="S32" s="7">
        <v>26</v>
      </c>
      <c r="T32" s="9">
        <v>43067</v>
      </c>
      <c r="U32" s="7">
        <v>38</v>
      </c>
      <c r="V32" s="2">
        <v>43432</v>
      </c>
      <c r="W32" s="26">
        <v>34</v>
      </c>
      <c r="X32" s="33">
        <v>43797</v>
      </c>
      <c r="Y32" s="26">
        <v>74</v>
      </c>
    </row>
    <row r="33" spans="17:25">
      <c r="Q33" s="9">
        <v>42703</v>
      </c>
      <c r="R33" s="23">
        <v>42703</v>
      </c>
      <c r="S33" s="7">
        <v>61</v>
      </c>
      <c r="T33" s="9">
        <v>43068</v>
      </c>
      <c r="U33" s="7">
        <v>61</v>
      </c>
      <c r="V33" s="2">
        <v>43433</v>
      </c>
      <c r="W33" s="26">
        <v>27</v>
      </c>
      <c r="X33" s="33">
        <v>43798</v>
      </c>
      <c r="Y33" s="26">
        <v>48</v>
      </c>
    </row>
    <row r="34" spans="17:25">
      <c r="Q34" s="9">
        <v>42704</v>
      </c>
      <c r="R34" s="23">
        <v>42704</v>
      </c>
      <c r="S34" s="7">
        <v>57</v>
      </c>
      <c r="T34" s="9">
        <v>43069</v>
      </c>
      <c r="U34" s="7">
        <v>48</v>
      </c>
      <c r="V34" s="2">
        <v>43434</v>
      </c>
      <c r="W34" s="26">
        <v>15</v>
      </c>
      <c r="X34" s="51">
        <v>43799</v>
      </c>
      <c r="Y34" s="26">
        <v>45</v>
      </c>
    </row>
    <row r="35" spans="17:25">
      <c r="Q35" s="24"/>
      <c r="R35" s="22"/>
      <c r="S35" s="25"/>
      <c r="T35" s="24"/>
    </row>
    <row r="36" spans="17:25">
      <c r="Q36" s="3" t="s">
        <v>16</v>
      </c>
      <c r="R36" s="6"/>
      <c r="S36" s="6">
        <f>SUM(S5:S34)</f>
        <v>1977</v>
      </c>
      <c r="T36" s="3" t="s">
        <v>16</v>
      </c>
      <c r="U36" s="6">
        <f>SUM(U5:U34)</f>
        <v>1858</v>
      </c>
      <c r="V36" s="6"/>
      <c r="W36" s="6">
        <f>SUM(W5:W34)</f>
        <v>2178</v>
      </c>
      <c r="X36" s="6"/>
      <c r="Y36" s="6">
        <f>SUM(Y5:Y34)</f>
        <v>2145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278B7-60CE-4F87-BEED-FF9C10EEA7D4}">
  <sheetPr>
    <pageSetUpPr fitToPage="1"/>
  </sheetPr>
  <dimension ref="Q3:AA37"/>
  <sheetViews>
    <sheetView showGridLines="0" zoomScaleNormal="100" workbookViewId="0">
      <selection activeCell="S61" sqref="S6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0"/>
      <c r="S3" s="10">
        <v>2015</v>
      </c>
      <c r="T3" s="10"/>
      <c r="U3" s="10">
        <v>2016</v>
      </c>
      <c r="V3" s="3" t="s">
        <v>0</v>
      </c>
      <c r="W3" s="10">
        <v>2017</v>
      </c>
      <c r="X3" s="10"/>
      <c r="Y3" s="10">
        <v>2018</v>
      </c>
      <c r="Z3" s="10"/>
      <c r="AA3" s="10">
        <v>2019</v>
      </c>
    </row>
    <row r="4" spans="17:27">
      <c r="Q4" s="1"/>
      <c r="R4" s="11"/>
      <c r="S4" s="11"/>
      <c r="T4" s="11"/>
      <c r="U4" s="11"/>
      <c r="V4" s="1"/>
      <c r="W4" s="11"/>
      <c r="X4" s="11"/>
      <c r="Y4" s="11"/>
      <c r="Z4" s="11"/>
      <c r="AA4" s="11"/>
    </row>
    <row r="5" spans="17:27">
      <c r="Q5" s="9">
        <v>42705</v>
      </c>
      <c r="R5" s="2">
        <v>42339</v>
      </c>
      <c r="S5" s="7">
        <v>45</v>
      </c>
      <c r="T5" s="2">
        <v>42705</v>
      </c>
      <c r="U5" s="7">
        <v>44</v>
      </c>
      <c r="V5" s="9">
        <v>43070</v>
      </c>
      <c r="W5" s="7">
        <v>25</v>
      </c>
      <c r="X5" s="33">
        <v>43435</v>
      </c>
      <c r="Y5" s="26">
        <v>9</v>
      </c>
      <c r="Z5" s="33">
        <v>43800</v>
      </c>
      <c r="AA5" s="12">
        <v>49</v>
      </c>
    </row>
    <row r="6" spans="17:27">
      <c r="Q6" s="9">
        <v>42706</v>
      </c>
      <c r="R6" s="2">
        <v>42340</v>
      </c>
      <c r="S6" s="7">
        <v>63</v>
      </c>
      <c r="T6" s="2">
        <v>42706</v>
      </c>
      <c r="U6" s="7">
        <v>32</v>
      </c>
      <c r="V6" s="9">
        <v>43071</v>
      </c>
      <c r="W6" s="7">
        <v>57</v>
      </c>
      <c r="X6" s="33">
        <v>43436</v>
      </c>
      <c r="Y6" s="12">
        <v>23</v>
      </c>
      <c r="Z6" s="33">
        <v>43801</v>
      </c>
      <c r="AA6" s="26">
        <v>45</v>
      </c>
    </row>
    <row r="7" spans="17:27">
      <c r="Q7" s="9">
        <v>42707</v>
      </c>
      <c r="R7" s="2">
        <v>42341</v>
      </c>
      <c r="S7" s="7">
        <v>91</v>
      </c>
      <c r="T7" s="2">
        <v>42707</v>
      </c>
      <c r="U7" s="7">
        <v>44</v>
      </c>
      <c r="V7" s="9">
        <v>43072</v>
      </c>
      <c r="W7" s="12">
        <v>29</v>
      </c>
      <c r="X7" s="33">
        <v>43437</v>
      </c>
      <c r="Y7" s="26">
        <v>45</v>
      </c>
      <c r="Z7" s="33">
        <v>43802</v>
      </c>
      <c r="AA7" s="26">
        <v>31</v>
      </c>
    </row>
    <row r="8" spans="17:27">
      <c r="Q8" s="9">
        <v>42708</v>
      </c>
      <c r="R8" s="2">
        <v>42342</v>
      </c>
      <c r="S8" s="7">
        <v>47</v>
      </c>
      <c r="T8" s="2">
        <v>42708</v>
      </c>
      <c r="U8" s="12">
        <v>41</v>
      </c>
      <c r="V8" s="9">
        <v>43073</v>
      </c>
      <c r="W8" s="7">
        <v>34</v>
      </c>
      <c r="X8" s="33">
        <v>43438</v>
      </c>
      <c r="Y8" s="26">
        <v>47</v>
      </c>
      <c r="Z8" s="33">
        <v>43803</v>
      </c>
      <c r="AA8" s="26">
        <v>53</v>
      </c>
    </row>
    <row r="9" spans="17:27">
      <c r="Q9" s="9">
        <v>42709</v>
      </c>
      <c r="R9" s="2">
        <v>42343</v>
      </c>
      <c r="S9" s="7">
        <v>42</v>
      </c>
      <c r="T9" s="2">
        <v>42709</v>
      </c>
      <c r="U9" s="7">
        <v>41</v>
      </c>
      <c r="V9" s="9">
        <v>43074</v>
      </c>
      <c r="W9" s="7">
        <v>40</v>
      </c>
      <c r="X9" s="33">
        <v>43439</v>
      </c>
      <c r="Y9" s="26">
        <v>49</v>
      </c>
      <c r="Z9" s="33">
        <v>43804</v>
      </c>
      <c r="AA9" s="26">
        <v>59</v>
      </c>
    </row>
    <row r="10" spans="17:27">
      <c r="Q10" s="9">
        <v>42710</v>
      </c>
      <c r="R10" s="2">
        <v>42344</v>
      </c>
      <c r="S10" s="12">
        <v>55</v>
      </c>
      <c r="T10" s="2">
        <v>42710</v>
      </c>
      <c r="U10" s="7">
        <v>52</v>
      </c>
      <c r="V10" s="9">
        <v>43075</v>
      </c>
      <c r="W10" s="7">
        <v>35</v>
      </c>
      <c r="X10" s="33">
        <v>43440</v>
      </c>
      <c r="Y10" s="26">
        <v>61</v>
      </c>
      <c r="Z10" s="33">
        <v>43805</v>
      </c>
      <c r="AA10" s="26">
        <v>60</v>
      </c>
    </row>
    <row r="11" spans="17:27">
      <c r="Q11" s="9">
        <v>42711</v>
      </c>
      <c r="R11" s="2">
        <v>42345</v>
      </c>
      <c r="S11" s="7">
        <v>83</v>
      </c>
      <c r="T11" s="2">
        <v>42711</v>
      </c>
      <c r="U11" s="7">
        <v>68</v>
      </c>
      <c r="V11" s="9">
        <v>43076</v>
      </c>
      <c r="W11" s="7">
        <v>52</v>
      </c>
      <c r="X11" s="33">
        <v>43441</v>
      </c>
      <c r="Y11" s="26">
        <v>47</v>
      </c>
      <c r="Z11" s="33">
        <v>43806</v>
      </c>
      <c r="AA11" s="26">
        <v>42</v>
      </c>
    </row>
    <row r="12" spans="17:27">
      <c r="Q12" s="9">
        <v>42712</v>
      </c>
      <c r="R12" s="2">
        <v>42346</v>
      </c>
      <c r="S12" s="7">
        <v>61</v>
      </c>
      <c r="T12" s="2">
        <v>42712</v>
      </c>
      <c r="U12" s="7">
        <v>67</v>
      </c>
      <c r="V12" s="9">
        <v>43077</v>
      </c>
      <c r="W12" s="7">
        <v>51</v>
      </c>
      <c r="X12" s="33">
        <v>43442</v>
      </c>
      <c r="Y12" s="26">
        <v>23</v>
      </c>
      <c r="Z12" s="33">
        <v>43807</v>
      </c>
      <c r="AA12" s="12">
        <v>40</v>
      </c>
    </row>
    <row r="13" spans="17:27">
      <c r="Q13" s="9">
        <v>42713</v>
      </c>
      <c r="R13" s="2">
        <v>42347</v>
      </c>
      <c r="S13" s="7">
        <v>67</v>
      </c>
      <c r="T13" s="2">
        <v>42713</v>
      </c>
      <c r="U13" s="7">
        <v>57</v>
      </c>
      <c r="V13" s="9">
        <v>43078</v>
      </c>
      <c r="W13" s="7">
        <v>33</v>
      </c>
      <c r="X13" s="33">
        <v>43443</v>
      </c>
      <c r="Y13" s="12">
        <v>29</v>
      </c>
      <c r="Z13" s="33">
        <v>43808</v>
      </c>
      <c r="AA13" s="26">
        <v>62</v>
      </c>
    </row>
    <row r="14" spans="17:27">
      <c r="Q14" s="9">
        <v>42714</v>
      </c>
      <c r="R14" s="2">
        <v>42348</v>
      </c>
      <c r="S14" s="7">
        <v>65</v>
      </c>
      <c r="T14" s="2">
        <v>42714</v>
      </c>
      <c r="U14" s="7">
        <v>31</v>
      </c>
      <c r="V14" s="9">
        <v>43079</v>
      </c>
      <c r="W14" s="12">
        <v>28</v>
      </c>
      <c r="X14" s="33">
        <v>43444</v>
      </c>
      <c r="Y14" s="26">
        <v>55</v>
      </c>
      <c r="Z14" s="33">
        <v>43809</v>
      </c>
      <c r="AA14" s="26">
        <v>57</v>
      </c>
    </row>
    <row r="15" spans="17:27">
      <c r="Q15" s="9">
        <v>42715</v>
      </c>
      <c r="R15" s="2">
        <v>42349</v>
      </c>
      <c r="S15" s="7">
        <v>59</v>
      </c>
      <c r="T15" s="2">
        <v>42715</v>
      </c>
      <c r="U15" s="12">
        <v>31</v>
      </c>
      <c r="V15" s="9">
        <v>43080</v>
      </c>
      <c r="W15" s="7">
        <v>30</v>
      </c>
      <c r="X15" s="33">
        <v>43445</v>
      </c>
      <c r="Y15" s="26">
        <v>37</v>
      </c>
      <c r="Z15" s="33">
        <v>43810</v>
      </c>
      <c r="AA15" s="26">
        <v>61</v>
      </c>
    </row>
    <row r="16" spans="17:27">
      <c r="Q16" s="9">
        <v>42716</v>
      </c>
      <c r="R16" s="2">
        <v>42350</v>
      </c>
      <c r="S16" s="7">
        <v>25</v>
      </c>
      <c r="T16" s="2">
        <v>42716</v>
      </c>
      <c r="U16" s="7">
        <v>41</v>
      </c>
      <c r="V16" s="9">
        <v>43081</v>
      </c>
      <c r="W16" s="7">
        <v>44</v>
      </c>
      <c r="X16" s="33">
        <v>43446</v>
      </c>
      <c r="Y16" s="26">
        <v>45</v>
      </c>
      <c r="Z16" s="33">
        <v>43811</v>
      </c>
      <c r="AA16" s="26">
        <v>57</v>
      </c>
    </row>
    <row r="17" spans="17:27">
      <c r="Q17" s="9">
        <v>42717</v>
      </c>
      <c r="R17" s="2">
        <v>42351</v>
      </c>
      <c r="S17" s="12">
        <v>20</v>
      </c>
      <c r="T17" s="2">
        <v>42717</v>
      </c>
      <c r="U17" s="7">
        <v>57</v>
      </c>
      <c r="V17" s="9">
        <v>43082</v>
      </c>
      <c r="W17" s="7">
        <v>43</v>
      </c>
      <c r="X17" s="33">
        <v>43447</v>
      </c>
      <c r="Y17" s="26">
        <v>30</v>
      </c>
      <c r="Z17" s="33">
        <v>43812</v>
      </c>
      <c r="AA17" s="26">
        <v>53</v>
      </c>
    </row>
    <row r="18" spans="17:27">
      <c r="Q18" s="9">
        <v>42718</v>
      </c>
      <c r="R18" s="2">
        <v>42352</v>
      </c>
      <c r="S18" s="7">
        <v>70</v>
      </c>
      <c r="T18" s="2">
        <v>42718</v>
      </c>
      <c r="U18" s="7">
        <v>46</v>
      </c>
      <c r="V18" s="9">
        <v>43083</v>
      </c>
      <c r="W18" s="7">
        <v>37</v>
      </c>
      <c r="X18" s="33">
        <v>43448</v>
      </c>
      <c r="Y18" s="26">
        <v>31</v>
      </c>
      <c r="Z18" s="33">
        <v>43813</v>
      </c>
      <c r="AA18" s="26">
        <v>38</v>
      </c>
    </row>
    <row r="19" spans="17:27">
      <c r="Q19" s="9">
        <v>42719</v>
      </c>
      <c r="R19" s="2">
        <v>42353</v>
      </c>
      <c r="S19" s="7">
        <v>61</v>
      </c>
      <c r="T19" s="2">
        <v>42719</v>
      </c>
      <c r="U19" s="7">
        <v>49</v>
      </c>
      <c r="V19" s="9">
        <v>43084</v>
      </c>
      <c r="W19" s="7">
        <v>39</v>
      </c>
      <c r="X19" s="33">
        <v>43449</v>
      </c>
      <c r="Y19" s="26">
        <v>16</v>
      </c>
      <c r="Z19" s="33">
        <v>43814</v>
      </c>
      <c r="AA19" s="12">
        <v>55</v>
      </c>
    </row>
    <row r="20" spans="17:27">
      <c r="Q20" s="9">
        <v>42720</v>
      </c>
      <c r="R20" s="2">
        <v>42354</v>
      </c>
      <c r="S20" s="7">
        <v>44</v>
      </c>
      <c r="T20" s="2">
        <v>42720</v>
      </c>
      <c r="U20" s="7">
        <v>45</v>
      </c>
      <c r="V20" s="9">
        <v>43085</v>
      </c>
      <c r="W20" s="7">
        <v>22</v>
      </c>
      <c r="X20" s="33">
        <v>43450</v>
      </c>
      <c r="Y20" s="12">
        <v>11</v>
      </c>
      <c r="Z20" s="33">
        <v>43815</v>
      </c>
      <c r="AA20" s="26">
        <v>50</v>
      </c>
    </row>
    <row r="21" spans="17:27">
      <c r="Q21" s="9">
        <v>42721</v>
      </c>
      <c r="R21" s="2">
        <v>42355</v>
      </c>
      <c r="S21" s="7">
        <v>48</v>
      </c>
      <c r="T21" s="2">
        <v>42721</v>
      </c>
      <c r="U21" s="7">
        <v>44</v>
      </c>
      <c r="V21" s="9">
        <v>43086</v>
      </c>
      <c r="W21" s="12">
        <v>40</v>
      </c>
      <c r="X21" s="33">
        <v>43451</v>
      </c>
      <c r="Y21" s="26">
        <v>23</v>
      </c>
      <c r="Z21" s="33">
        <v>43816</v>
      </c>
      <c r="AA21" s="26">
        <v>68</v>
      </c>
    </row>
    <row r="22" spans="17:27">
      <c r="Q22" s="9">
        <v>42722</v>
      </c>
      <c r="R22" s="2">
        <v>42356</v>
      </c>
      <c r="S22" s="7">
        <v>61</v>
      </c>
      <c r="T22" s="2">
        <v>42722</v>
      </c>
      <c r="U22" s="12">
        <v>31</v>
      </c>
      <c r="V22" s="9">
        <v>43087</v>
      </c>
      <c r="W22" s="7">
        <v>40</v>
      </c>
      <c r="X22" s="33">
        <v>43452</v>
      </c>
      <c r="Y22" s="26">
        <v>20</v>
      </c>
      <c r="Z22" s="33">
        <v>43817</v>
      </c>
      <c r="AA22" s="26">
        <v>75</v>
      </c>
    </row>
    <row r="23" spans="17:27">
      <c r="Q23" s="9">
        <v>42723</v>
      </c>
      <c r="R23" s="2">
        <v>42357</v>
      </c>
      <c r="S23" s="7">
        <v>43</v>
      </c>
      <c r="T23" s="2">
        <v>42723</v>
      </c>
      <c r="U23" s="7">
        <v>64</v>
      </c>
      <c r="V23" s="9">
        <v>43088</v>
      </c>
      <c r="W23" s="7">
        <v>32</v>
      </c>
      <c r="X23" s="33">
        <v>43453</v>
      </c>
      <c r="Y23" s="26">
        <v>35</v>
      </c>
      <c r="Z23" s="33">
        <v>43818</v>
      </c>
      <c r="AA23" s="26">
        <v>83</v>
      </c>
    </row>
    <row r="24" spans="17:27">
      <c r="Q24" s="9">
        <v>42724</v>
      </c>
      <c r="R24" s="2">
        <v>42358</v>
      </c>
      <c r="S24" s="12">
        <v>60</v>
      </c>
      <c r="T24" s="2">
        <v>42724</v>
      </c>
      <c r="U24" s="7">
        <v>61</v>
      </c>
      <c r="V24" s="9">
        <v>43089</v>
      </c>
      <c r="W24" s="7">
        <v>29</v>
      </c>
      <c r="X24" s="33">
        <v>43454</v>
      </c>
      <c r="Y24" s="26">
        <v>25</v>
      </c>
      <c r="Z24" s="33">
        <v>43819</v>
      </c>
      <c r="AA24" s="26">
        <v>74</v>
      </c>
    </row>
    <row r="25" spans="17:27">
      <c r="Q25" s="9">
        <v>42725</v>
      </c>
      <c r="R25" s="2">
        <v>42359</v>
      </c>
      <c r="S25" s="7">
        <v>74</v>
      </c>
      <c r="T25" s="2">
        <v>42725</v>
      </c>
      <c r="U25" s="7">
        <v>54</v>
      </c>
      <c r="V25" s="9">
        <v>43090</v>
      </c>
      <c r="W25" s="7">
        <v>27</v>
      </c>
      <c r="X25" s="33">
        <v>43455</v>
      </c>
      <c r="Y25" s="26">
        <v>15</v>
      </c>
      <c r="Z25" s="33">
        <v>43820</v>
      </c>
      <c r="AA25" s="26">
        <v>26</v>
      </c>
    </row>
    <row r="26" spans="17:27">
      <c r="Q26" s="9">
        <v>42726</v>
      </c>
      <c r="R26" s="2">
        <v>42360</v>
      </c>
      <c r="S26" s="7">
        <v>46</v>
      </c>
      <c r="T26" s="2">
        <v>42726</v>
      </c>
      <c r="U26" s="7">
        <v>39</v>
      </c>
      <c r="V26" s="9">
        <v>43091</v>
      </c>
      <c r="W26" s="7">
        <v>49</v>
      </c>
      <c r="X26" s="33">
        <v>43456</v>
      </c>
      <c r="Y26" s="26">
        <v>8</v>
      </c>
      <c r="Z26" s="33">
        <v>43821</v>
      </c>
      <c r="AA26" s="12">
        <v>52</v>
      </c>
    </row>
    <row r="27" spans="17:27">
      <c r="Q27" s="9">
        <v>42727</v>
      </c>
      <c r="R27" s="2">
        <v>42361</v>
      </c>
      <c r="S27" s="7">
        <v>50</v>
      </c>
      <c r="T27" s="2">
        <v>42727</v>
      </c>
      <c r="U27" s="7">
        <v>44</v>
      </c>
      <c r="V27" s="9">
        <v>43092</v>
      </c>
      <c r="W27" s="7">
        <v>19</v>
      </c>
      <c r="X27" s="33">
        <v>43457</v>
      </c>
      <c r="Y27" s="12">
        <v>9</v>
      </c>
      <c r="Z27" s="33">
        <v>43822</v>
      </c>
      <c r="AA27" s="26">
        <v>47</v>
      </c>
    </row>
    <row r="28" spans="17:27">
      <c r="Q28" s="9">
        <v>42728</v>
      </c>
      <c r="R28" s="2">
        <v>42362</v>
      </c>
      <c r="S28" s="7">
        <v>36</v>
      </c>
      <c r="T28" s="2">
        <v>42728</v>
      </c>
      <c r="U28" s="7">
        <v>28</v>
      </c>
      <c r="V28" s="9">
        <v>43093</v>
      </c>
      <c r="W28" s="12">
        <v>28</v>
      </c>
      <c r="X28" s="33">
        <v>43458</v>
      </c>
      <c r="Y28" s="26">
        <v>11</v>
      </c>
      <c r="Z28" s="33">
        <v>43823</v>
      </c>
      <c r="AA28" s="26">
        <v>32</v>
      </c>
    </row>
    <row r="29" spans="17:27">
      <c r="Q29" s="9">
        <v>42729</v>
      </c>
      <c r="R29" s="2">
        <v>42363</v>
      </c>
      <c r="S29" s="7">
        <v>38</v>
      </c>
      <c r="T29" s="2">
        <v>42729</v>
      </c>
      <c r="U29" s="12">
        <v>27</v>
      </c>
      <c r="V29" s="9">
        <v>43094</v>
      </c>
      <c r="W29" s="7">
        <v>24</v>
      </c>
      <c r="X29" s="33">
        <v>43459</v>
      </c>
      <c r="Y29" s="26">
        <v>7</v>
      </c>
      <c r="Z29" s="33">
        <v>43824</v>
      </c>
      <c r="AA29" s="26">
        <v>32</v>
      </c>
    </row>
    <row r="30" spans="17:27">
      <c r="Q30" s="9">
        <v>42730</v>
      </c>
      <c r="R30" s="2">
        <v>42364</v>
      </c>
      <c r="S30" s="7">
        <v>6</v>
      </c>
      <c r="T30" s="2">
        <v>42730</v>
      </c>
      <c r="U30" s="7">
        <v>41</v>
      </c>
      <c r="V30" s="9">
        <v>43095</v>
      </c>
      <c r="W30" s="7">
        <v>46</v>
      </c>
      <c r="X30" s="33">
        <v>43460</v>
      </c>
      <c r="Y30" s="26">
        <v>23</v>
      </c>
      <c r="Z30" s="33">
        <v>43825</v>
      </c>
      <c r="AA30" s="26">
        <v>71</v>
      </c>
    </row>
    <row r="31" spans="17:27">
      <c r="Q31" s="9">
        <v>42731</v>
      </c>
      <c r="R31" s="2">
        <v>42365</v>
      </c>
      <c r="S31" s="12">
        <v>28</v>
      </c>
      <c r="T31" s="2">
        <v>42731</v>
      </c>
      <c r="U31" s="7">
        <v>40</v>
      </c>
      <c r="V31" s="9">
        <v>43096</v>
      </c>
      <c r="W31" s="7">
        <v>55</v>
      </c>
      <c r="X31" s="33">
        <v>43461</v>
      </c>
      <c r="Y31" s="26">
        <v>31</v>
      </c>
      <c r="Z31" s="33">
        <v>43826</v>
      </c>
      <c r="AA31" s="26">
        <v>37</v>
      </c>
    </row>
    <row r="32" spans="17:27">
      <c r="Q32" s="9">
        <v>42732</v>
      </c>
      <c r="R32" s="2">
        <v>42366</v>
      </c>
      <c r="S32" s="7">
        <v>48</v>
      </c>
      <c r="T32" s="2">
        <v>42732</v>
      </c>
      <c r="U32" s="7">
        <v>50</v>
      </c>
      <c r="V32" s="9">
        <v>43097</v>
      </c>
      <c r="W32" s="7">
        <v>28</v>
      </c>
      <c r="X32" s="33">
        <v>43462</v>
      </c>
      <c r="Y32" s="26">
        <v>54</v>
      </c>
      <c r="Z32" s="33">
        <v>43827</v>
      </c>
      <c r="AA32" s="26">
        <v>33</v>
      </c>
    </row>
    <row r="33" spans="17:27">
      <c r="Q33" s="9">
        <v>42733</v>
      </c>
      <c r="R33" s="2">
        <v>42367</v>
      </c>
      <c r="S33" s="7">
        <v>62</v>
      </c>
      <c r="T33" s="2">
        <v>42733</v>
      </c>
      <c r="U33" s="7">
        <v>80</v>
      </c>
      <c r="V33" s="9">
        <v>43098</v>
      </c>
      <c r="W33" s="7">
        <v>42</v>
      </c>
      <c r="X33" s="33">
        <v>43463</v>
      </c>
      <c r="Y33" s="26">
        <v>43</v>
      </c>
      <c r="Z33" s="33">
        <v>43828</v>
      </c>
      <c r="AA33" s="12">
        <v>36</v>
      </c>
    </row>
    <row r="34" spans="17:27">
      <c r="Q34" s="9">
        <v>42734</v>
      </c>
      <c r="R34" s="2">
        <v>42368</v>
      </c>
      <c r="S34" s="7">
        <v>47</v>
      </c>
      <c r="T34" s="2">
        <v>42734</v>
      </c>
      <c r="U34" s="7">
        <v>56</v>
      </c>
      <c r="V34" s="9">
        <v>43099</v>
      </c>
      <c r="W34" s="7">
        <v>44</v>
      </c>
      <c r="X34" s="33">
        <v>43464</v>
      </c>
      <c r="Y34" s="12">
        <v>15</v>
      </c>
      <c r="Z34" s="33">
        <v>43829</v>
      </c>
      <c r="AA34" s="26">
        <v>35</v>
      </c>
    </row>
    <row r="35" spans="17:27">
      <c r="Q35" s="9">
        <v>42735</v>
      </c>
      <c r="R35" s="2">
        <v>42369</v>
      </c>
      <c r="S35" s="7">
        <v>38</v>
      </c>
      <c r="T35" s="2">
        <v>42735</v>
      </c>
      <c r="U35" s="7">
        <v>32</v>
      </c>
      <c r="V35" s="9">
        <v>43100</v>
      </c>
      <c r="W35" s="12">
        <v>21</v>
      </c>
      <c r="X35" s="33">
        <v>43465</v>
      </c>
      <c r="Y35" s="26">
        <v>57</v>
      </c>
      <c r="Z35" s="33">
        <v>43830</v>
      </c>
      <c r="AA35" s="26">
        <v>51</v>
      </c>
    </row>
    <row r="36" spans="17:27">
      <c r="Q36" s="8"/>
      <c r="V36" s="8"/>
      <c r="Y36" s="40"/>
      <c r="AA36" s="40"/>
    </row>
    <row r="37" spans="17:27">
      <c r="Q37" s="3" t="s">
        <v>16</v>
      </c>
      <c r="R37" s="6"/>
      <c r="S37" s="6">
        <f>SUM(S5:S35)</f>
        <v>1583</v>
      </c>
      <c r="T37" s="6"/>
      <c r="U37" s="6">
        <f>SUM(U5:U35)</f>
        <v>1437</v>
      </c>
      <c r="V37" s="3" t="s">
        <v>16</v>
      </c>
      <c r="W37" s="6">
        <f>SUM(W5:W35)</f>
        <v>1123</v>
      </c>
      <c r="X37" s="6"/>
      <c r="Y37" s="6">
        <f>SUM(Y5:Y35)</f>
        <v>934</v>
      </c>
      <c r="Z37" s="6"/>
      <c r="AA37" s="6">
        <f>SUM(AA5:AA35)</f>
        <v>1564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2026-03-09T10:42:29Z</dcterms:modified>
</cp:coreProperties>
</file>