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theme/themeOverride12.xml" ContentType="application/vnd.openxmlformats-officedocument.themeOverride+xml"/>
  <Override PartName="/xl/charts/chart19.xml" ContentType="application/vnd.openxmlformats-officedocument.drawingml.chart+xml"/>
  <Override PartName="/xl/theme/themeOverride13.xml" ContentType="application/vnd.openxmlformats-officedocument.themeOverride+xml"/>
  <Override PartName="/xl/charts/chart20.xml" ContentType="application/vnd.openxmlformats-officedocument.drawingml.chart+xml"/>
  <Override PartName="/xl/theme/themeOverride14.xml" ContentType="application/vnd.openxmlformats-officedocument.themeOverride+xml"/>
  <Override PartName="/xl/charts/chart21.xml" ContentType="application/vnd.openxmlformats-officedocument.drawingml.chart+xml"/>
  <Override PartName="/xl/theme/themeOverride15.xml" ContentType="application/vnd.openxmlformats-officedocument.themeOverride+xml"/>
  <Override PartName="/xl/charts/chart22.xml" ContentType="application/vnd.openxmlformats-officedocument.drawingml.chart+xml"/>
  <Override PartName="/xl/theme/themeOverride16.xml" ContentType="application/vnd.openxmlformats-officedocument.themeOverride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theme/themeOverride22.xml" ContentType="application/vnd.openxmlformats-officedocument.themeOverride+xml"/>
  <Override PartName="/xl/charts/chart34.xml" ContentType="application/vnd.openxmlformats-officedocument.drawingml.chart+xml"/>
  <Override PartName="/xl/theme/themeOverride23.xml" ContentType="application/vnd.openxmlformats-officedocument.themeOverride+xml"/>
  <Override PartName="/xl/charts/chart35.xml" ContentType="application/vnd.openxmlformats-officedocument.drawingml.chart+xml"/>
  <Override PartName="/xl/theme/themeOverride24.xml" ContentType="application/vnd.openxmlformats-officedocument.themeOverride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theme/themeOverride25.xml" ContentType="application/vnd.openxmlformats-officedocument.themeOverride+xml"/>
  <Override PartName="/xl/charts/chart39.xml" ContentType="application/vnd.openxmlformats-officedocument.drawingml.chart+xml"/>
  <Override PartName="/xl/theme/themeOverride26.xml" ContentType="application/vnd.openxmlformats-officedocument.themeOverride+xml"/>
  <Override PartName="/xl/charts/chart40.xml" ContentType="application/vnd.openxmlformats-officedocument.drawingml.chart+xml"/>
  <Override PartName="/xl/theme/themeOverride27.xml" ContentType="application/vnd.openxmlformats-officedocument.themeOverride+xml"/>
  <Override PartName="/xl/charts/chart41.xml" ContentType="application/vnd.openxmlformats-officedocument.drawingml.chart+xml"/>
  <Override PartName="/xl/theme/themeOverride28.xml" ContentType="application/vnd.openxmlformats-officedocument.themeOverride+xml"/>
  <Override PartName="/xl/drawings/drawing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theme/themeOverride29.xml" ContentType="application/vnd.openxmlformats-officedocument.themeOverride+xml"/>
  <Override PartName="/xl/charts/chart45.xml" ContentType="application/vnd.openxmlformats-officedocument.drawingml.chart+xml"/>
  <Override PartName="/xl/theme/themeOverride30.xml" ContentType="application/vnd.openxmlformats-officedocument.themeOverride+xml"/>
  <Override PartName="/xl/charts/chart46.xml" ContentType="application/vnd.openxmlformats-officedocument.drawingml.chart+xml"/>
  <Override PartName="/xl/theme/themeOverride31.xml" ContentType="application/vnd.openxmlformats-officedocument.themeOverride+xml"/>
  <Override PartName="/xl/charts/chart47.xml" ContentType="application/vnd.openxmlformats-officedocument.drawingml.chart+xml"/>
  <Override PartName="/xl/theme/themeOverride32.xml" ContentType="application/vnd.openxmlformats-officedocument.themeOverride+xml"/>
  <Override PartName="/xl/drawings/drawing9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theme/themeOverride33.xml" ContentType="application/vnd.openxmlformats-officedocument.themeOverride+xml"/>
  <Override PartName="/xl/charts/chart51.xml" ContentType="application/vnd.openxmlformats-officedocument.drawingml.chart+xml"/>
  <Override PartName="/xl/theme/themeOverride34.xml" ContentType="application/vnd.openxmlformats-officedocument.themeOverride+xml"/>
  <Override PartName="/xl/charts/chart52.xml" ContentType="application/vnd.openxmlformats-officedocument.drawingml.chart+xml"/>
  <Override PartName="/xl/theme/themeOverride35.xml" ContentType="application/vnd.openxmlformats-officedocument.themeOverride+xml"/>
  <Override PartName="/xl/charts/chart53.xml" ContentType="application/vnd.openxmlformats-officedocument.drawingml.chart+xml"/>
  <Override PartName="/xl/theme/themeOverride36.xml" ContentType="application/vnd.openxmlformats-officedocument.themeOverride+xml"/>
  <Override PartName="/xl/drawings/drawing1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11.xml" ContentType="application/vnd.openxmlformats-officedocument.drawing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theme/themeOverride41.xml" ContentType="application/vnd.openxmlformats-officedocument.themeOverride+xml"/>
  <Override PartName="/xl/charts/chart64.xml" ContentType="application/vnd.openxmlformats-officedocument.drawingml.chart+xml"/>
  <Override PartName="/xl/theme/themeOverride42.xml" ContentType="application/vnd.openxmlformats-officedocument.themeOverride+xml"/>
  <Override PartName="/xl/charts/chart65.xml" ContentType="application/vnd.openxmlformats-officedocument.drawingml.chart+xml"/>
  <Override PartName="/xl/theme/themeOverride43.xml" ContentType="application/vnd.openxmlformats-officedocument.themeOverride+xml"/>
  <Override PartName="/xl/charts/chart66.xml" ContentType="application/vnd.openxmlformats-officedocument.drawingml.chart+xml"/>
  <Override PartName="/xl/theme/themeOverride44.xml" ContentType="application/vnd.openxmlformats-officedocument.themeOverride+xml"/>
  <Override PartName="/xl/drawings/drawing12.xml" ContentType="application/vnd.openxmlformats-officedocument.drawing+xml"/>
  <Override PartName="/xl/charts/chart67.xml" ContentType="application/vnd.openxmlformats-officedocument.drawingml.chart+xml"/>
  <Override PartName="/xl/theme/themeOverride45.xml" ContentType="application/vnd.openxmlformats-officedocument.themeOverride+xml"/>
  <Override PartName="/xl/charts/chart68.xml" ContentType="application/vnd.openxmlformats-officedocument.drawingml.chart+xml"/>
  <Override PartName="/xl/theme/themeOverride46.xml" ContentType="application/vnd.openxmlformats-officedocument.themeOverride+xml"/>
  <Override PartName="/xl/charts/chart69.xml" ContentType="application/vnd.openxmlformats-officedocument.drawingml.chart+xml"/>
  <Override PartName="/xl/theme/themeOverride47.xml" ContentType="application/vnd.openxmlformats-officedocument.themeOverride+xml"/>
  <Override PartName="/xl/charts/chart70.xml" ContentType="application/vnd.openxmlformats-officedocument.drawingml.chart+xml"/>
  <Override PartName="/xl/theme/themeOverride48.xml" ContentType="application/vnd.openxmlformats-officedocument.themeOverride+xml"/>
  <Override PartName="/xl/charts/chart71.xml" ContentType="application/vnd.openxmlformats-officedocument.drawingml.chart+xml"/>
  <Override PartName="/xl/theme/themeOverride49.xml" ContentType="application/vnd.openxmlformats-officedocument.themeOverride+xml"/>
  <Override PartName="/xl/charts/chart72.xml" ContentType="application/vnd.openxmlformats-officedocument.drawingml.chart+xml"/>
  <Override PartName="/xl/theme/themeOverride50.xml" ContentType="application/vnd.openxmlformats-officedocument.themeOverride+xml"/>
  <Override PartName="/xl/charts/chart73.xml" ContentType="application/vnd.openxmlformats-officedocument.drawingml.chart+xml"/>
  <Override PartName="/xl/theme/themeOverride51.xml" ContentType="application/vnd.openxmlformats-officedocument.themeOverride+xml"/>
  <Override PartName="/xl/drawings/drawing13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theme/themeOverride52.xml" ContentType="application/vnd.openxmlformats-officedocument.themeOverride+xml"/>
  <Override PartName="/xl/charts/chart78.xml" ContentType="application/vnd.openxmlformats-officedocument.drawingml.chart+xml"/>
  <Override PartName="/xl/theme/themeOverride53.xml" ContentType="application/vnd.openxmlformats-officedocument.themeOverride+xml"/>
  <Override PartName="/xl/charts/chart79.xml" ContentType="application/vnd.openxmlformats-officedocument.drawingml.chart+xml"/>
  <Override PartName="/xl/theme/themeOverride54.xml" ContentType="application/vnd.openxmlformats-officedocument.themeOverride+xml"/>
  <Override PartName="/xl/charts/chart80.xml" ContentType="application/vnd.openxmlformats-officedocument.drawingml.chart+xml"/>
  <Override PartName="/xl/theme/themeOverride5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6" documentId="8_{2C67CE03-5D53-4A7C-A237-57797E57286F}" xr6:coauthVersionLast="47" xr6:coauthVersionMax="47" xr10:uidLastSave="{40B634F8-AB94-41C6-AEE5-741FAF4F31B1}"/>
  <bookViews>
    <workbookView xWindow="-120" yWindow="-120" windowWidth="29040" windowHeight="17520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76" i="13" l="1"/>
  <c r="V175" i="13"/>
  <c r="V174" i="13"/>
  <c r="V173" i="13"/>
  <c r="V172" i="13"/>
  <c r="V171" i="13"/>
  <c r="V170" i="13"/>
  <c r="V169" i="13"/>
  <c r="V168" i="13"/>
  <c r="V167" i="13"/>
  <c r="V166" i="13"/>
  <c r="V165" i="13"/>
  <c r="O41" i="13"/>
  <c r="J40" i="13"/>
  <c r="I40" i="13"/>
  <c r="H40" i="13"/>
  <c r="G40" i="13"/>
  <c r="F40" i="13"/>
  <c r="E40" i="13"/>
  <c r="V163" i="13" l="1"/>
  <c r="V162" i="13"/>
  <c r="V161" i="13"/>
  <c r="V160" i="13"/>
  <c r="V159" i="13"/>
  <c r="V158" i="13"/>
  <c r="V157" i="13"/>
  <c r="V156" i="13"/>
  <c r="V155" i="13"/>
  <c r="V154" i="13"/>
  <c r="D40" i="13" l="1"/>
  <c r="C40" i="13"/>
  <c r="V152" i="13" s="1"/>
  <c r="O40" i="13" l="1"/>
  <c r="P41" i="13" s="1"/>
  <c r="V153" i="13"/>
  <c r="V150" i="13"/>
  <c r="V149" i="13"/>
  <c r="V148" i="13"/>
  <c r="V147" i="13"/>
  <c r="V146" i="13"/>
  <c r="V145" i="13"/>
  <c r="V144" i="13"/>
  <c r="S37" i="46"/>
  <c r="N28" i="13" s="1"/>
  <c r="V7" i="13" s="1"/>
  <c r="U37" i="46"/>
  <c r="N29" i="13" s="1"/>
  <c r="V20" i="13" s="1"/>
  <c r="W37" i="46"/>
  <c r="Y37" i="46"/>
  <c r="AA37" i="46"/>
  <c r="AC37" i="46"/>
  <c r="AE37" i="46"/>
  <c r="S36" i="40"/>
  <c r="M28" i="13"/>
  <c r="V6" i="13"/>
  <c r="U36" i="40"/>
  <c r="M29" i="13" s="1"/>
  <c r="V19" i="13" s="1"/>
  <c r="W36" i="40"/>
  <c r="M30" i="13"/>
  <c r="V32" i="13" s="1"/>
  <c r="Y36" i="40"/>
  <c r="AA36" i="40"/>
  <c r="AC36" i="40"/>
  <c r="AE36" i="40"/>
  <c r="S37" i="43"/>
  <c r="U37" i="43"/>
  <c r="W37" i="43"/>
  <c r="L30" i="13" s="1"/>
  <c r="V31" i="13" s="1"/>
  <c r="Y37" i="43"/>
  <c r="L31" i="13" s="1"/>
  <c r="V44" i="13" s="1"/>
  <c r="AA37" i="43"/>
  <c r="AC37" i="43"/>
  <c r="AE37" i="43"/>
  <c r="S36" i="56"/>
  <c r="U36" i="56"/>
  <c r="W36" i="56"/>
  <c r="K31" i="13" s="1"/>
  <c r="V43" i="13" s="1"/>
  <c r="Y36" i="56"/>
  <c r="K32" i="13"/>
  <c r="V56" i="13"/>
  <c r="AA36" i="56"/>
  <c r="K33" i="13" s="1"/>
  <c r="V69" i="13" s="1"/>
  <c r="AC36" i="56"/>
  <c r="S37" i="55"/>
  <c r="U37" i="55"/>
  <c r="W37" i="55"/>
  <c r="Y37" i="55"/>
  <c r="AA37" i="55"/>
  <c r="J33" i="13" s="1"/>
  <c r="V68" i="13" s="1"/>
  <c r="AC37" i="55"/>
  <c r="S37" i="54"/>
  <c r="I29" i="13" s="1"/>
  <c r="V15" i="13" s="1"/>
  <c r="U37" i="54"/>
  <c r="W37" i="54"/>
  <c r="Y37" i="54"/>
  <c r="AA37" i="54"/>
  <c r="I33" i="13" s="1"/>
  <c r="V67" i="13" s="1"/>
  <c r="AC37" i="54"/>
  <c r="V80" i="13" s="1"/>
  <c r="I34" i="13" s="1"/>
  <c r="S36" i="53"/>
  <c r="H29" i="13" s="1"/>
  <c r="V14" i="13" s="1"/>
  <c r="U36" i="53"/>
  <c r="H30" i="13" s="1"/>
  <c r="V27" i="13" s="1"/>
  <c r="W36" i="53"/>
  <c r="H31" i="13" s="1"/>
  <c r="V40" i="13" s="1"/>
  <c r="Y36" i="53"/>
  <c r="AA36" i="53"/>
  <c r="AC36" i="53"/>
  <c r="S37" i="52"/>
  <c r="G29" i="13" s="1"/>
  <c r="V13" i="13" s="1"/>
  <c r="U37" i="52"/>
  <c r="W37" i="52"/>
  <c r="Y37" i="52"/>
  <c r="G32" i="13" s="1"/>
  <c r="V52" i="13" s="1"/>
  <c r="AA37" i="52"/>
  <c r="G33" i="13" s="1"/>
  <c r="V65" i="13" s="1"/>
  <c r="AC37" i="52"/>
  <c r="S36" i="51"/>
  <c r="U36" i="51"/>
  <c r="W36" i="51"/>
  <c r="Y36" i="51"/>
  <c r="F32" i="13" s="1"/>
  <c r="V51" i="13" s="1"/>
  <c r="AA36" i="51"/>
  <c r="F33" i="13" s="1"/>
  <c r="V64" i="13" s="1"/>
  <c r="AC36" i="51"/>
  <c r="V77" i="13"/>
  <c r="F34" i="13"/>
  <c r="AE36" i="51"/>
  <c r="S37" i="49"/>
  <c r="U37" i="49"/>
  <c r="E30" i="13" s="1"/>
  <c r="V24" i="13" s="1"/>
  <c r="W37" i="49"/>
  <c r="E31" i="13" s="1"/>
  <c r="V37" i="13" s="1"/>
  <c r="Y37" i="49"/>
  <c r="AA37" i="49"/>
  <c r="AC37" i="49"/>
  <c r="V76" i="13"/>
  <c r="E34" i="13" s="1"/>
  <c r="AE37" i="49"/>
  <c r="S35" i="48"/>
  <c r="D29" i="13" s="1"/>
  <c r="V10" i="13" s="1"/>
  <c r="U35" i="48"/>
  <c r="W35" i="48"/>
  <c r="Y35" i="48"/>
  <c r="D32" i="13" s="1"/>
  <c r="AA35" i="48"/>
  <c r="AC35" i="48"/>
  <c r="AE35" i="48"/>
  <c r="D35" i="13" s="1"/>
  <c r="V88" i="13" s="1"/>
  <c r="S37" i="47"/>
  <c r="C29" i="13" s="1"/>
  <c r="U37" i="47"/>
  <c r="C30" i="13" s="1"/>
  <c r="W37" i="47"/>
  <c r="Y37" i="47"/>
  <c r="AA37" i="47"/>
  <c r="AC37" i="47"/>
  <c r="AE37" i="47"/>
  <c r="V87" i="13" s="1"/>
  <c r="C35" i="13" s="1"/>
  <c r="V5" i="13"/>
  <c r="L28" i="13"/>
  <c r="E29" i="13"/>
  <c r="V11" i="13"/>
  <c r="F29" i="13"/>
  <c r="V12" i="13" s="1"/>
  <c r="J29" i="13"/>
  <c r="V16" i="13" s="1"/>
  <c r="K29" i="13"/>
  <c r="V17" i="13" s="1"/>
  <c r="L29" i="13"/>
  <c r="V18" i="13" s="1"/>
  <c r="D30" i="13"/>
  <c r="V23" i="13" s="1"/>
  <c r="F30" i="13"/>
  <c r="V25" i="13" s="1"/>
  <c r="G30" i="13"/>
  <c r="V26" i="13" s="1"/>
  <c r="I30" i="13"/>
  <c r="V28" i="13" s="1"/>
  <c r="J30" i="13"/>
  <c r="V29" i="13"/>
  <c r="K30" i="13"/>
  <c r="V30" i="13" s="1"/>
  <c r="N30" i="13"/>
  <c r="C31" i="13"/>
  <c r="O31" i="13" s="1"/>
  <c r="D31" i="13"/>
  <c r="F31" i="13"/>
  <c r="V38" i="13"/>
  <c r="G31" i="13"/>
  <c r="V39" i="13" s="1"/>
  <c r="I31" i="13"/>
  <c r="V41" i="13" s="1"/>
  <c r="J31" i="13"/>
  <c r="M31" i="13"/>
  <c r="N31" i="13"/>
  <c r="C32" i="13"/>
  <c r="V48" i="13" s="1"/>
  <c r="E32" i="13"/>
  <c r="H32" i="13"/>
  <c r="I32" i="13"/>
  <c r="J32" i="13"/>
  <c r="L32" i="13"/>
  <c r="N32" i="13"/>
  <c r="C33" i="13"/>
  <c r="D33" i="13"/>
  <c r="E33" i="13"/>
  <c r="H33" i="13"/>
  <c r="V66" i="13" s="1"/>
  <c r="L33" i="13"/>
  <c r="V70" i="13" s="1"/>
  <c r="V33" i="13"/>
  <c r="N34" i="13"/>
  <c r="G35" i="13"/>
  <c r="H35" i="13"/>
  <c r="I35" i="13"/>
  <c r="J35" i="13"/>
  <c r="K35" i="13"/>
  <c r="L35" i="13"/>
  <c r="M35" i="13"/>
  <c r="C36" i="13"/>
  <c r="D36" i="13"/>
  <c r="E36" i="13"/>
  <c r="F36" i="13"/>
  <c r="G36" i="13"/>
  <c r="I36" i="13"/>
  <c r="L36" i="13"/>
  <c r="M36" i="13"/>
  <c r="N36" i="13"/>
  <c r="V36" i="13"/>
  <c r="C37" i="13"/>
  <c r="V113" i="13" s="1"/>
  <c r="D37" i="13"/>
  <c r="E37" i="13"/>
  <c r="V115" i="13" s="1"/>
  <c r="F37" i="13"/>
  <c r="V116" i="13" s="1"/>
  <c r="G37" i="13"/>
  <c r="V117" i="13" s="1"/>
  <c r="H37" i="13"/>
  <c r="V118" i="13" s="1"/>
  <c r="F38" i="13"/>
  <c r="O38" i="13" s="1"/>
  <c r="P39" i="13" s="1"/>
  <c r="O39" i="13"/>
  <c r="P40" i="13" s="1"/>
  <c r="V42" i="13"/>
  <c r="V45" i="13"/>
  <c r="V46" i="13"/>
  <c r="V50" i="13"/>
  <c r="V54" i="13"/>
  <c r="V55" i="13"/>
  <c r="V57" i="13"/>
  <c r="V58" i="13"/>
  <c r="M32" i="13" s="1"/>
  <c r="V59" i="13"/>
  <c r="V61" i="13"/>
  <c r="V62" i="13"/>
  <c r="V63" i="13"/>
  <c r="V71" i="13"/>
  <c r="M33" i="13" s="1"/>
  <c r="V72" i="13"/>
  <c r="N33" i="13" s="1"/>
  <c r="V74" i="13"/>
  <c r="C34" i="13"/>
  <c r="V75" i="13"/>
  <c r="D34" i="13" s="1"/>
  <c r="V78" i="13"/>
  <c r="G34" i="13"/>
  <c r="V79" i="13"/>
  <c r="H34" i="13" s="1"/>
  <c r="V81" i="13"/>
  <c r="J34" i="13" s="1"/>
  <c r="V82" i="13"/>
  <c r="K34" i="13"/>
  <c r="V83" i="13"/>
  <c r="L34" i="13" s="1"/>
  <c r="V84" i="13"/>
  <c r="M34" i="13"/>
  <c r="V85" i="13"/>
  <c r="V89" i="13"/>
  <c r="E35" i="13"/>
  <c r="V90" i="13"/>
  <c r="F35" i="13" s="1"/>
  <c r="V107" i="13"/>
  <c r="V108" i="13"/>
  <c r="V124" i="13"/>
  <c r="V126" i="13"/>
  <c r="V127" i="13"/>
  <c r="V128" i="13"/>
  <c r="V130" i="13"/>
  <c r="V131" i="13"/>
  <c r="V132" i="13"/>
  <c r="V133" i="13"/>
  <c r="V134" i="13"/>
  <c r="V135" i="13"/>
  <c r="V136" i="13"/>
  <c r="V137" i="13"/>
  <c r="V139" i="13"/>
  <c r="V140" i="13"/>
  <c r="V141" i="13"/>
  <c r="V142" i="13"/>
  <c r="V143" i="13"/>
  <c r="V53" i="13"/>
  <c r="O37" i="13" l="1"/>
  <c r="P37" i="13" s="1"/>
  <c r="O36" i="13"/>
  <c r="O32" i="13"/>
  <c r="P32" i="13" s="1"/>
  <c r="V49" i="13"/>
  <c r="O33" i="13"/>
  <c r="P33" i="13" s="1"/>
  <c r="P36" i="13"/>
  <c r="O34" i="13"/>
  <c r="V22" i="13"/>
  <c r="O30" i="13"/>
  <c r="P30" i="13" s="1"/>
  <c r="O35" i="13"/>
  <c r="O29" i="13"/>
  <c r="V9" i="13"/>
  <c r="V35" i="13"/>
  <c r="P38" i="13" l="1"/>
  <c r="P34" i="13"/>
  <c r="P35" i="13"/>
  <c r="P3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Tomczak Lucyna</author>
  </authors>
  <commentList>
    <comment ref="AA36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Tomczak Lucyna:</t>
        </r>
        <r>
          <rPr>
            <sz val="9"/>
            <color indexed="81"/>
            <rFont val="Tahoma"/>
            <family val="2"/>
            <charset val="238"/>
          </rPr>
          <t xml:space="preserve">
niepełne dane-nieaktualny wykres</t>
        </r>
      </text>
    </comment>
  </commentList>
</comments>
</file>

<file path=xl/sharedStrings.xml><?xml version="1.0" encoding="utf-8"?>
<sst xmlns="http://schemas.openxmlformats.org/spreadsheetml/2006/main" count="284" uniqueCount="104">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</sst>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2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9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8" fillId="2" borderId="1" xfId="0" applyFont="1" applyFill="1" applyBorder="1"/>
    <xf numFmtId="3" fontId="8" fillId="2" borderId="1" xfId="0" applyNumberFormat="1" applyFont="1" applyFill="1" applyBorder="1"/>
    <xf numFmtId="3" fontId="9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1" xfId="0" applyBorder="1"/>
    <xf numFmtId="3" fontId="0" fillId="3" borderId="1" xfId="0" applyNumberFormat="1" applyFill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9" fillId="0" borderId="0" xfId="1" applyNumberFormat="1" applyFont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/>
    <xf numFmtId="3" fontId="0" fillId="0" borderId="1" xfId="0" applyNumberFormat="1" applyBorder="1"/>
    <xf numFmtId="3" fontId="0" fillId="2" borderId="1" xfId="0" applyNumberFormat="1" applyFill="1" applyBorder="1"/>
    <xf numFmtId="0" fontId="0" fillId="4" borderId="1" xfId="0" applyFill="1" applyBorder="1"/>
    <xf numFmtId="0" fontId="0" fillId="0" borderId="3" xfId="0" applyBorder="1"/>
    <xf numFmtId="164" fontId="4" fillId="0" borderId="1" xfId="0" applyNumberFormat="1" applyFont="1" applyBorder="1" applyAlignment="1">
      <alignment horizontal="center" vertical="center"/>
    </xf>
    <xf numFmtId="0" fontId="0" fillId="4" borderId="0" xfId="0" applyFill="1"/>
    <xf numFmtId="3" fontId="10" fillId="3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3" borderId="1" xfId="0" applyFill="1" applyBorder="1"/>
    <xf numFmtId="164" fontId="4" fillId="0" borderId="0" xfId="0" applyNumberFormat="1" applyFont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3" fontId="10" fillId="4" borderId="1" xfId="1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10" fillId="5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8" fillId="2" borderId="1" xfId="0" applyNumberFormat="1" applyFont="1" applyFill="1" applyBorder="1"/>
    <xf numFmtId="165" fontId="0" fillId="2" borderId="1" xfId="0" applyNumberFormat="1" applyFill="1" applyBorder="1"/>
    <xf numFmtId="3" fontId="11" fillId="0" borderId="1" xfId="0" applyNumberFormat="1" applyFont="1" applyBorder="1" applyAlignment="1">
      <alignment horizontal="center"/>
    </xf>
    <xf numFmtId="9" fontId="11" fillId="0" borderId="1" xfId="2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</a:t>
            </a:r>
          </a:p>
        </c:rich>
      </c:tx>
      <c:layout>
        <c:manualLayout>
          <c:xMode val="edge"/>
          <c:yMode val="edge"/>
          <c:x val="0.32838906901343218"/>
          <c:y val="6.3708775533493096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1795535608300219E-2"/>
          <c:y val="9.4744015806455362E-2"/>
          <c:w val="0.92776021087816285"/>
          <c:h val="0.728108244183899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7.8546614124922528E-3"/>
                  <c:y val="5.65901959168787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62-4EA9-B7E7-85FDBCC1F393}"/>
                </c:ext>
              </c:extLst>
            </c:dLbl>
            <c:dLbl>
              <c:idx val="1"/>
              <c:layout>
                <c:manualLayout>
                  <c:x val="-3.0573908275240043E-3"/>
                  <c:y val="5.79706091026764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62-4EA9-B7E7-85FDBCC1F393}"/>
                </c:ext>
              </c:extLst>
            </c:dLbl>
            <c:dLbl>
              <c:idx val="2"/>
              <c:layout>
                <c:manualLayout>
                  <c:x val="-7.0506143868348256E-3"/>
                  <c:y val="9.10959941609812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62-4EA9-B7E7-85FDBCC1F393}"/>
                </c:ext>
              </c:extLst>
            </c:dLbl>
            <c:dLbl>
              <c:idx val="3"/>
              <c:layout>
                <c:manualLayout>
                  <c:x val="-2.6788422720534885E-3"/>
                  <c:y val="-2.240123721204550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2-4EA9-B7E7-85FDBCC1F393}"/>
                </c:ext>
              </c:extLst>
            </c:dLbl>
            <c:dLbl>
              <c:idx val="4"/>
              <c:layout>
                <c:manualLayout>
                  <c:x val="-8.836483042455788E-3"/>
                  <c:y val="5.93518066069139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62-4EA9-B7E7-85FDBCC1F393}"/>
                </c:ext>
              </c:extLst>
            </c:dLbl>
            <c:dLbl>
              <c:idx val="5"/>
              <c:layout>
                <c:manualLayout>
                  <c:x val="-7.856340495387781E-3"/>
                  <c:y val="8.69565018928444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62-4EA9-B7E7-85FDBCC1F393}"/>
                </c:ext>
              </c:extLst>
            </c:dLbl>
            <c:dLbl>
              <c:idx val="6"/>
              <c:layout>
                <c:manualLayout>
                  <c:x val="3.2994426989618325E-3"/>
                  <c:y val="8.85145182536896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62-4EA9-B7E7-85FDBCC1F393}"/>
                </c:ext>
              </c:extLst>
            </c:dLbl>
            <c:dLbl>
              <c:idx val="7"/>
              <c:layout>
                <c:manualLayout>
                  <c:x val="5.3536376998614124E-3"/>
                  <c:y val="-1.01957631082202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62-4EA9-B7E7-85FDBCC1F393}"/>
                </c:ext>
              </c:extLst>
            </c:dLbl>
            <c:dLbl>
              <c:idx val="8"/>
              <c:layout>
                <c:manualLayout>
                  <c:x val="-3.1599108817450114E-3"/>
                  <c:y val="1.0221364522176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62-4EA9-B7E7-85FDBCC1F393}"/>
                </c:ext>
              </c:extLst>
            </c:dLbl>
            <c:dLbl>
              <c:idx val="9"/>
              <c:layout>
                <c:manualLayout>
                  <c:x val="1.3158398373708153E-2"/>
                  <c:y val="2.78652426907370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62-4EA9-B7E7-85FDBCC1F393}"/>
                </c:ext>
              </c:extLst>
            </c:dLbl>
            <c:dLbl>
              <c:idx val="10"/>
              <c:layout>
                <c:manualLayout>
                  <c:x val="3.367003069451906E-3"/>
                  <c:y val="8.69565018928444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62-4EA9-B7E7-85FDBCC1F393}"/>
                </c:ext>
              </c:extLst>
            </c:dLbl>
            <c:dLbl>
              <c:idx val="11"/>
              <c:layout>
                <c:manualLayout>
                  <c:x val="4.4893374259359154E-3"/>
                  <c:y val="5.21442309382104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62-4EA9-B7E7-85FDBCC1F393}"/>
                </c:ext>
              </c:extLst>
            </c:dLbl>
            <c:dLbl>
              <c:idx val="13"/>
              <c:layout>
                <c:manualLayout>
                  <c:x val="0"/>
                  <c:y val="1.41093474426807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7-4C99-BB93-DE54B1D04DC9}"/>
                </c:ext>
              </c:extLst>
            </c:dLbl>
            <c:dLbl>
              <c:idx val="14"/>
              <c:layout>
                <c:manualLayout>
                  <c:x val="-4.4698954134613491E-3"/>
                  <c:y val="9.35113332166305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7-4C99-BB93-DE54B1D04DC9}"/>
                </c:ext>
              </c:extLst>
            </c:dLbl>
            <c:dLbl>
              <c:idx val="15"/>
              <c:layout>
                <c:manualLayout>
                  <c:x val="-9.8178127582497867E-4"/>
                  <c:y val="9.25562229570249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7-4C99-BB93-DE54B1D04DC9}"/>
                </c:ext>
              </c:extLst>
            </c:dLbl>
            <c:dLbl>
              <c:idx val="16"/>
              <c:layout>
                <c:manualLayout>
                  <c:x val="-5.3306463293789751E-3"/>
                  <c:y val="1.09040258121587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C7-4C99-BB93-DE54B1D04DC9}"/>
                </c:ext>
              </c:extLst>
            </c:dLbl>
            <c:dLbl>
              <c:idx val="17"/>
              <c:layout>
                <c:manualLayout>
                  <c:x val="-2.2446687129679373E-3"/>
                  <c:y val="-1.10421063466606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C7-4C99-BB93-DE54B1D04DC9}"/>
                </c:ext>
              </c:extLst>
            </c:dLbl>
            <c:dLbl>
              <c:idx val="18"/>
              <c:layout>
                <c:manualLayout>
                  <c:x val="-8.9589543763838302E-3"/>
                  <c:y val="8.9763772434720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C7-4C99-BB93-DE54B1D04DC9}"/>
                </c:ext>
              </c:extLst>
            </c:dLbl>
            <c:dLbl>
              <c:idx val="19"/>
              <c:layout>
                <c:manualLayout>
                  <c:x val="3.978469439665515E-3"/>
                  <c:y val="-9.38552576651939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C7-4C99-BB93-DE54B1D04DC9}"/>
                </c:ext>
              </c:extLst>
            </c:dLbl>
            <c:dLbl>
              <c:idx val="20"/>
              <c:layout>
                <c:manualLayout>
                  <c:x val="4.0907693674799303E-3"/>
                  <c:y val="8.63573620777159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C7-4C99-BB93-DE54B1D04DC9}"/>
                </c:ext>
              </c:extLst>
            </c:dLbl>
            <c:dLbl>
              <c:idx val="21"/>
              <c:layout>
                <c:manualLayout>
                  <c:x val="1.4997773392571602E-3"/>
                  <c:y val="7.477272226234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C7-4C99-BB93-DE54B1D04DC9}"/>
                </c:ext>
              </c:extLst>
            </c:dLbl>
            <c:dLbl>
              <c:idx val="22"/>
              <c:layout>
                <c:manualLayout>
                  <c:x val="-3.1814202231041631E-3"/>
                  <c:y val="7.90299945155786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C7-4C99-BB93-DE54B1D04DC9}"/>
                </c:ext>
              </c:extLst>
            </c:dLbl>
            <c:dLbl>
              <c:idx val="23"/>
              <c:layout>
                <c:manualLayout>
                  <c:x val="7.0792795335742221E-3"/>
                  <c:y val="8.98562219851194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C7-4C99-BB93-DE54B1D04DC9}"/>
                </c:ext>
              </c:extLst>
            </c:dLbl>
            <c:dLbl>
              <c:idx val="24"/>
              <c:layout>
                <c:manualLayout>
                  <c:x val="2.8386221940646895E-3"/>
                  <c:y val="8.17938875284965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C7-4C99-BB93-DE54B1D04DC9}"/>
                </c:ext>
              </c:extLst>
            </c:dLbl>
            <c:dLbl>
              <c:idx val="25"/>
              <c:layout>
                <c:manualLayout>
                  <c:x val="3.367003069451906E-3"/>
                  <c:y val="5.797100126189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C7-4C99-BB93-DE54B1D04DC9}"/>
                </c:ext>
              </c:extLst>
            </c:dLbl>
            <c:dLbl>
              <c:idx val="26"/>
              <c:layout>
                <c:manualLayout>
                  <c:x val="2.8704700394689632E-3"/>
                  <c:y val="7.0546737213403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C7-4C99-BB93-DE54B1D04DC9}"/>
                </c:ext>
              </c:extLst>
            </c:dLbl>
            <c:dLbl>
              <c:idx val="27"/>
              <c:layout>
                <c:manualLayout>
                  <c:x val="-4.1842683314034946E-3"/>
                  <c:y val="8.33847534571983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C7-4C99-BB93-DE54B1D04DC9}"/>
                </c:ext>
              </c:extLst>
            </c:dLbl>
            <c:dLbl>
              <c:idx val="28"/>
              <c:layout>
                <c:manualLayout>
                  <c:x val="-3.2121826199170045E-3"/>
                  <c:y val="7.4884135823086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C7-4C99-BB93-DE54B1D04DC9}"/>
                </c:ext>
              </c:extLst>
            </c:dLbl>
            <c:dLbl>
              <c:idx val="29"/>
              <c:layout>
                <c:manualLayout>
                  <c:x val="-4.6682923134855657E-3"/>
                  <c:y val="4.75567619407139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C7-4C99-BB93-DE54B1D04DC9}"/>
                </c:ext>
              </c:extLst>
            </c:dLbl>
            <c:dLbl>
              <c:idx val="30"/>
              <c:layout>
                <c:manualLayout>
                  <c:x val="-7.8563404953878625E-3"/>
                  <c:y val="9.9379185352233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C7-4C99-BB93-DE54B1D04DC9}"/>
                </c:ext>
              </c:extLst>
            </c:dLbl>
            <c:dLbl>
              <c:idx val="31"/>
              <c:layout>
                <c:manualLayout>
                  <c:x val="-7.7386673250390177E-3"/>
                  <c:y val="-6.87983567271484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C7-4C99-BB93-DE54B1D04DC9}"/>
                </c:ext>
              </c:extLst>
            </c:dLbl>
            <c:dLbl>
              <c:idx val="32"/>
              <c:layout>
                <c:manualLayout>
                  <c:x val="9.9708141185599281E-4"/>
                  <c:y val="1.815816501198219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C7-4C99-BB93-DE54B1D04DC9}"/>
                </c:ext>
              </c:extLst>
            </c:dLbl>
            <c:dLbl>
              <c:idx val="33"/>
              <c:layout>
                <c:manualLayout>
                  <c:x val="1.3625662413698848E-3"/>
                  <c:y val="-2.14969759214881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C7-4C99-BB93-DE54B1D04DC9}"/>
                </c:ext>
              </c:extLst>
            </c:dLbl>
            <c:dLbl>
              <c:idx val="34"/>
              <c:layout>
                <c:manualLayout>
                  <c:x val="7.1674746443017535E-3"/>
                  <c:y val="9.79983800072167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C7-4C99-BB93-DE54B1D04DC9}"/>
                </c:ext>
              </c:extLst>
            </c:dLbl>
            <c:dLbl>
              <c:idx val="35"/>
              <c:layout>
                <c:manualLayout>
                  <c:x val="0"/>
                  <c:y val="1.57391304347825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C7-4C99-BB93-DE54B1D04DC9}"/>
                </c:ext>
              </c:extLst>
            </c:dLbl>
            <c:dLbl>
              <c:idx val="36"/>
              <c:layout>
                <c:manualLayout>
                  <c:x val="5.599104143336902E-3"/>
                  <c:y val="7.0434782608695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C7-4C99-BB93-DE54B1D04DC9}"/>
                </c:ext>
              </c:extLst>
            </c:dLbl>
            <c:dLbl>
              <c:idx val="37"/>
              <c:layout>
                <c:manualLayout>
                  <c:x val="4.479283314669489E-3"/>
                  <c:y val="7.0434782608695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C7-4C99-BB93-DE54B1D04DC9}"/>
                </c:ext>
              </c:extLst>
            </c:dLbl>
            <c:dLbl>
              <c:idx val="38"/>
              <c:layout>
                <c:manualLayout>
                  <c:x val="4.4792833146696529E-3"/>
                  <c:y val="9.94202898550713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C7-4C99-BB93-DE54B1D04DC9}"/>
                </c:ext>
              </c:extLst>
            </c:dLbl>
            <c:dLbl>
              <c:idx val="39"/>
              <c:layout>
                <c:manualLayout>
                  <c:x val="4.6484601975595582E-3"/>
                  <c:y val="4.7031158142268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C7-4C99-BB93-DE54B1D04DC9}"/>
                </c:ext>
              </c:extLst>
            </c:dLbl>
            <c:dLbl>
              <c:idx val="4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C7-4C99-BB93-DE54B1D04DC9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C7-4C99-BB93-DE54B1D04DC9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C7-4C99-BB93-DE54B1D04DC9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AC7-4C99-BB93-DE54B1D04DC9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C7-4C99-BB93-DE54B1D04DC9}"/>
                </c:ext>
              </c:extLst>
            </c:dLbl>
            <c:dLbl>
              <c:idx val="53"/>
              <c:layout>
                <c:manualLayout>
                  <c:x val="-7.387706855791962E-4"/>
                  <c:y val="1.22369065100341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AC7-4C99-BB93-DE54B1D04DC9}"/>
                </c:ext>
              </c:extLst>
            </c:dLbl>
            <c:dLbl>
              <c:idx val="54"/>
              <c:layout>
                <c:manualLayout>
                  <c:x val="7.387706855791962E-4"/>
                  <c:y val="-1.4684287812041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AC7-4C99-BB93-DE54B1D04DC9}"/>
                </c:ext>
              </c:extLst>
            </c:dLbl>
            <c:dLbl>
              <c:idx val="58"/>
              <c:layout>
                <c:manualLayout>
                  <c:x val="-7.1761750986734597E-4"/>
                  <c:y val="1.1757789535567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AC7-4C99-BB93-DE54B1D04DC9}"/>
                </c:ext>
              </c:extLst>
            </c:dLbl>
            <c:dLbl>
              <c:idx val="63"/>
              <c:layout>
                <c:manualLayout>
                  <c:x val="-1.4352350197344816E-3"/>
                  <c:y val="-9.40623162845389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AC7-4C99-BB93-DE54B1D04DC9}"/>
                </c:ext>
              </c:extLst>
            </c:dLbl>
            <c:dLbl>
              <c:idx val="64"/>
              <c:layout>
                <c:manualLayout>
                  <c:x val="6.4585575888050613E-3"/>
                  <c:y val="1.8812463256907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AC7-4C99-BB93-DE54B1D04DC9}"/>
                </c:ext>
              </c:extLst>
            </c:dLbl>
            <c:dLbl>
              <c:idx val="65"/>
              <c:layout>
                <c:manualLayout>
                  <c:x val="1.4352350197345868E-3"/>
                  <c:y val="1.1757789535567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AC7-4C99-BB93-DE54B1D04DC9}"/>
                </c:ext>
              </c:extLst>
            </c:dLbl>
            <c:dLbl>
              <c:idx val="76"/>
              <c:layout>
                <c:manualLayout>
                  <c:x val="0"/>
                  <c:y val="1.6460905349794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AC7-4C99-BB93-DE54B1D04DC9}"/>
                </c:ext>
              </c:extLst>
            </c:dLbl>
            <c:dLbl>
              <c:idx val="78"/>
              <c:layout>
                <c:manualLayout>
                  <c:x val="0"/>
                  <c:y val="1.41093474426807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AC7-4C99-BB93-DE54B1D04D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ZBIORCZO!$U$138:$U$176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ZBIORCZO!$V$138:$V$176</c:f>
              <c:numCache>
                <c:formatCode>#,##0</c:formatCode>
                <c:ptCount val="39"/>
                <c:pt idx="1">
                  <c:v>2697</c:v>
                </c:pt>
                <c:pt idx="2">
                  <c:v>4308</c:v>
                </c:pt>
                <c:pt idx="3">
                  <c:v>7933</c:v>
                </c:pt>
                <c:pt idx="4">
                  <c:v>12078</c:v>
                </c:pt>
                <c:pt idx="5">
                  <c:v>19868</c:v>
                </c:pt>
                <c:pt idx="6">
                  <c:v>18765</c:v>
                </c:pt>
                <c:pt idx="7">
                  <c:v>19027</c:v>
                </c:pt>
                <c:pt idx="8">
                  <c:v>19270</c:v>
                </c:pt>
                <c:pt idx="9">
                  <c:v>18157</c:v>
                </c:pt>
                <c:pt idx="10">
                  <c:v>14586</c:v>
                </c:pt>
                <c:pt idx="11">
                  <c:v>8408</c:v>
                </c:pt>
                <c:pt idx="12">
                  <c:v>5840</c:v>
                </c:pt>
                <c:pt idx="14">
                  <c:v>5390</c:v>
                </c:pt>
                <c:pt idx="15">
                  <c:v>4643</c:v>
                </c:pt>
                <c:pt idx="16">
                  <c:v>11163</c:v>
                </c:pt>
                <c:pt idx="17">
                  <c:v>12810</c:v>
                </c:pt>
                <c:pt idx="18">
                  <c:v>15750</c:v>
                </c:pt>
                <c:pt idx="19">
                  <c:v>18370</c:v>
                </c:pt>
                <c:pt idx="20">
                  <c:v>17935</c:v>
                </c:pt>
                <c:pt idx="21">
                  <c:v>17351</c:v>
                </c:pt>
                <c:pt idx="22">
                  <c:v>17512</c:v>
                </c:pt>
                <c:pt idx="23">
                  <c:v>15569</c:v>
                </c:pt>
                <c:pt idx="24">
                  <c:v>10975</c:v>
                </c:pt>
                <c:pt idx="25">
                  <c:v>7995</c:v>
                </c:pt>
                <c:pt idx="27">
                  <c:v>3189</c:v>
                </c:pt>
                <c:pt idx="28">
                  <c:v>4515</c:v>
                </c:pt>
                <c:pt idx="29">
                  <c:v>12897</c:v>
                </c:pt>
                <c:pt idx="30">
                  <c:v>14734</c:v>
                </c:pt>
                <c:pt idx="31">
                  <c:v>22301</c:v>
                </c:pt>
                <c:pt idx="32">
                  <c:v>20751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BAC7-4C99-BB93-DE54B1D04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3391"/>
        <c:axId val="1"/>
      </c:barChart>
      <c:catAx>
        <c:axId val="12251933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3391"/>
        <c:crosses val="autoZero"/>
        <c:crossBetween val="midCat"/>
        <c:majorUnit val="4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2015</a:t>
            </a:r>
          </a:p>
        </c:rich>
      </c:tx>
      <c:layout>
        <c:manualLayout>
          <c:xMode val="edge"/>
          <c:yMode val="edge"/>
          <c:x val="0.28954410367964706"/>
          <c:y val="2.37624020401705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C9D-46FB-8C6D-AC29A4B1B3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9D-46FB-8C6D-AC29A4B1B3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9D-46FB-8C6D-AC29A4B1B3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9D-46FB-8C6D-AC29A4B1B3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9D-46FB-8C6D-AC29A4B1B3B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C9D-46FB-8C6D-AC29A4B1B3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9D-46FB-8C6D-AC29A4B1B3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C9D-46FB-8C6D-AC29A4B1B3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C9D-46FB-8C6D-AC29A4B1B3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C9D-46FB-8C6D-AC29A4B1B3B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C9D-46FB-8C6D-AC29A4B1B3B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C9D-46FB-8C6D-AC29A4B1B3B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C9D-46FB-8C6D-AC29A4B1B3B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C9D-46FB-8C6D-AC29A4B1B3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C9D-46FB-8C6D-AC29A4B1B3B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C9D-46FB-8C6D-AC29A4B1B3B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C9D-46FB-8C6D-AC29A4B1B3B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C9D-46FB-8C6D-AC29A4B1B3B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C9D-46FB-8C6D-AC29A4B1B3B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C9D-46FB-8C6D-AC29A4B1B3B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C9D-46FB-8C6D-AC29A4B1B3B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C9D-46FB-8C6D-AC29A4B1B3B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C9D-46FB-8C6D-AC29A4B1B3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26</c:v>
                </c:pt>
                <c:pt idx="2">
                  <c:v>60</c:v>
                </c:pt>
                <c:pt idx="3">
                  <c:v>60</c:v>
                </c:pt>
                <c:pt idx="4">
                  <c:v>45</c:v>
                </c:pt>
                <c:pt idx="5">
                  <c:v>47</c:v>
                </c:pt>
                <c:pt idx="6">
                  <c:v>35</c:v>
                </c:pt>
                <c:pt idx="7">
                  <c:v>44</c:v>
                </c:pt>
                <c:pt idx="8">
                  <c:v>20</c:v>
                </c:pt>
                <c:pt idx="9">
                  <c:v>49</c:v>
                </c:pt>
                <c:pt idx="10">
                  <c:v>87</c:v>
                </c:pt>
                <c:pt idx="11">
                  <c:v>71</c:v>
                </c:pt>
                <c:pt idx="12">
                  <c:v>91</c:v>
                </c:pt>
                <c:pt idx="13">
                  <c:v>90</c:v>
                </c:pt>
                <c:pt idx="14">
                  <c:v>74</c:v>
                </c:pt>
                <c:pt idx="15">
                  <c:v>46</c:v>
                </c:pt>
                <c:pt idx="16">
                  <c:v>91</c:v>
                </c:pt>
                <c:pt idx="17">
                  <c:v>84</c:v>
                </c:pt>
                <c:pt idx="18">
                  <c:v>102</c:v>
                </c:pt>
                <c:pt idx="19">
                  <c:v>102</c:v>
                </c:pt>
                <c:pt idx="20">
                  <c:v>122</c:v>
                </c:pt>
                <c:pt idx="21">
                  <c:v>76</c:v>
                </c:pt>
                <c:pt idx="22">
                  <c:v>89</c:v>
                </c:pt>
                <c:pt idx="23">
                  <c:v>128</c:v>
                </c:pt>
                <c:pt idx="24">
                  <c:v>163</c:v>
                </c:pt>
                <c:pt idx="25">
                  <c:v>165</c:v>
                </c:pt>
                <c:pt idx="26">
                  <c:v>127</c:v>
                </c:pt>
                <c:pt idx="27">
                  <c:v>119</c:v>
                </c:pt>
                <c:pt idx="2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C9D-46FB-8C6D-AC29A4B1B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9375"/>
        <c:axId val="1"/>
      </c:barChart>
      <c:catAx>
        <c:axId val="1175189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9375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2016</a:t>
            </a:r>
          </a:p>
        </c:rich>
      </c:tx>
      <c:layout>
        <c:manualLayout>
          <c:xMode val="edge"/>
          <c:yMode val="edge"/>
          <c:x val="0.28954859728137095"/>
          <c:y val="2.90365305760267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A48-47A5-B87D-F21CB0BC4E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48-47A5-B87D-F21CB0BC4E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48-47A5-B87D-F21CB0BC4E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48-47A5-B87D-F21CB0BC4E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48-47A5-B87D-F21CB0BC4EA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A48-47A5-B87D-F21CB0BC4E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48-47A5-B87D-F21CB0BC4E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48-47A5-B87D-F21CB0BC4E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48-47A5-B87D-F21CB0BC4E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A48-47A5-B87D-F21CB0BC4EA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48-47A5-B87D-F21CB0BC4EA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A48-47A5-B87D-F21CB0BC4EA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48-47A5-B87D-F21CB0BC4E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A48-47A5-B87D-F21CB0BC4E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48-47A5-B87D-F21CB0BC4E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A48-47A5-B87D-F21CB0BC4E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A48-47A5-B87D-F21CB0BC4EA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A48-47A5-B87D-F21CB0BC4E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A48-47A5-B87D-F21CB0BC4EA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A48-47A5-B87D-F21CB0BC4EA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48-47A5-B87D-F21CB0BC4EA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A48-47A5-B87D-F21CB0BC4EA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A48-47A5-B87D-F21CB0BC4EA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A48-47A5-B87D-F21CB0BC4EA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A48-47A5-B87D-F21CB0BC4EA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A48-47A5-B87D-F21CB0BC4EA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A48-47A5-B87D-F21CB0BC4EA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100</c:v>
                </c:pt>
                <c:pt idx="2">
                  <c:v>81</c:v>
                </c:pt>
                <c:pt idx="3">
                  <c:v>64</c:v>
                </c:pt>
                <c:pt idx="4">
                  <c:v>59</c:v>
                </c:pt>
                <c:pt idx="5">
                  <c:v>95</c:v>
                </c:pt>
                <c:pt idx="6">
                  <c:v>67</c:v>
                </c:pt>
                <c:pt idx="7">
                  <c:v>103</c:v>
                </c:pt>
                <c:pt idx="8">
                  <c:v>128</c:v>
                </c:pt>
                <c:pt idx="9">
                  <c:v>114</c:v>
                </c:pt>
                <c:pt idx="10">
                  <c:v>122</c:v>
                </c:pt>
                <c:pt idx="11">
                  <c:v>113</c:v>
                </c:pt>
                <c:pt idx="12">
                  <c:v>114</c:v>
                </c:pt>
                <c:pt idx="13">
                  <c:v>93</c:v>
                </c:pt>
                <c:pt idx="14">
                  <c:v>65</c:v>
                </c:pt>
                <c:pt idx="15">
                  <c:v>88</c:v>
                </c:pt>
                <c:pt idx="16">
                  <c:v>99</c:v>
                </c:pt>
                <c:pt idx="17">
                  <c:v>112</c:v>
                </c:pt>
                <c:pt idx="18">
                  <c:v>98</c:v>
                </c:pt>
                <c:pt idx="19">
                  <c:v>89</c:v>
                </c:pt>
                <c:pt idx="20">
                  <c:v>95</c:v>
                </c:pt>
                <c:pt idx="21">
                  <c:v>64</c:v>
                </c:pt>
                <c:pt idx="22">
                  <c:v>87</c:v>
                </c:pt>
                <c:pt idx="23">
                  <c:v>118</c:v>
                </c:pt>
                <c:pt idx="24">
                  <c:v>110</c:v>
                </c:pt>
                <c:pt idx="25">
                  <c:v>102</c:v>
                </c:pt>
                <c:pt idx="26">
                  <c:v>114</c:v>
                </c:pt>
                <c:pt idx="27">
                  <c:v>91</c:v>
                </c:pt>
                <c:pt idx="28">
                  <c:v>101</c:v>
                </c:pt>
                <c:pt idx="29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A48-47A5-B87D-F21CB0BC4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6591"/>
        <c:axId val="1"/>
      </c:barChart>
      <c:catAx>
        <c:axId val="10726465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6591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2017</a:t>
            </a:r>
          </a:p>
        </c:rich>
      </c:tx>
      <c:layout>
        <c:manualLayout>
          <c:xMode val="edge"/>
          <c:yMode val="edge"/>
          <c:x val="0.28837897204596996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CE7-4523-A070-46142CC4F6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E7-4523-A070-46142CC4F6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E7-4523-A070-46142CC4F6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E7-4523-A070-46142CC4F6E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CE7-4523-A070-46142CC4F6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E7-4523-A070-46142CC4F6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E7-4523-A070-46142CC4F6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E7-4523-A070-46142CC4F6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E7-4523-A070-46142CC4F6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E7-4523-A070-46142CC4F6E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E7-4523-A070-46142CC4F6E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CE7-4523-A070-46142CC4F6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E7-4523-A070-46142CC4F6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CE7-4523-A070-46142CC4F6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CE7-4523-A070-46142CC4F6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CE7-4523-A070-46142CC4F6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CE7-4523-A070-46142CC4F6E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E7-4523-A070-46142CC4F6E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7CE7-4523-A070-46142CC4F6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E7-4523-A070-46142CC4F6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CE7-4523-A070-46142CC4F6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CE7-4523-A070-46142CC4F6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CE7-4523-A070-46142CC4F6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CE7-4523-A070-46142CC4F6E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CE7-4523-A070-46142CC4F6E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CE7-4523-A070-46142CC4F6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CE7-4523-A070-46142CC4F6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CE7-4523-A070-46142CC4F6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CE7-4523-A070-46142CC4F6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CE7-4523-A070-46142CC4F6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CE7-4523-A070-46142CC4F6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72</c:v>
                </c:pt>
                <c:pt idx="2">
                  <c:v>78</c:v>
                </c:pt>
                <c:pt idx="3">
                  <c:v>84</c:v>
                </c:pt>
                <c:pt idx="4">
                  <c:v>48</c:v>
                </c:pt>
                <c:pt idx="5">
                  <c:v>62</c:v>
                </c:pt>
                <c:pt idx="6">
                  <c:v>83</c:v>
                </c:pt>
                <c:pt idx="7">
                  <c:v>26</c:v>
                </c:pt>
                <c:pt idx="8">
                  <c:v>16</c:v>
                </c:pt>
                <c:pt idx="9">
                  <c:v>19</c:v>
                </c:pt>
                <c:pt idx="10">
                  <c:v>39</c:v>
                </c:pt>
                <c:pt idx="11">
                  <c:v>18</c:v>
                </c:pt>
                <c:pt idx="12">
                  <c:v>30</c:v>
                </c:pt>
                <c:pt idx="13">
                  <c:v>39</c:v>
                </c:pt>
                <c:pt idx="14">
                  <c:v>46</c:v>
                </c:pt>
                <c:pt idx="15">
                  <c:v>60</c:v>
                </c:pt>
                <c:pt idx="16">
                  <c:v>67</c:v>
                </c:pt>
                <c:pt idx="17">
                  <c:v>66</c:v>
                </c:pt>
                <c:pt idx="18">
                  <c:v>47</c:v>
                </c:pt>
                <c:pt idx="19">
                  <c:v>54</c:v>
                </c:pt>
                <c:pt idx="20">
                  <c:v>70</c:v>
                </c:pt>
                <c:pt idx="21">
                  <c:v>82</c:v>
                </c:pt>
                <c:pt idx="22">
                  <c:v>72</c:v>
                </c:pt>
                <c:pt idx="23">
                  <c:v>84</c:v>
                </c:pt>
                <c:pt idx="24">
                  <c:v>75</c:v>
                </c:pt>
                <c:pt idx="25">
                  <c:v>88</c:v>
                </c:pt>
                <c:pt idx="26">
                  <c:v>50</c:v>
                </c:pt>
                <c:pt idx="27">
                  <c:v>129</c:v>
                </c:pt>
                <c:pt idx="28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CE7-4523-A070-46142CC4F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7775"/>
        <c:axId val="1"/>
      </c:barChart>
      <c:catAx>
        <c:axId val="1175187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7775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2018</a:t>
            </a:r>
          </a:p>
        </c:rich>
      </c:tx>
      <c:layout>
        <c:manualLayout>
          <c:xMode val="edge"/>
          <c:yMode val="edge"/>
          <c:x val="0.29439054098820172"/>
          <c:y val="3.36487939007624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8D-4C79-9171-C3B298DDD8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8D-4C79-9171-C3B298DDD8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8D-4C79-9171-C3B298DDD8D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28D-4C79-9171-C3B298DDD8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8D-4C79-9171-C3B298DDD8D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8D-4C79-9171-C3B298DDD8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8D-4C79-9171-C3B298DDD8D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8D-4C79-9171-C3B298DDD8D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8D-4C79-9171-C3B298DDD8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8D-4C79-9171-C3B298DDD8D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28D-4C79-9171-C3B298DDD8D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8D-4C79-9171-C3B298DDD8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8D-4C79-9171-C3B298DDD8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8D-4C79-9171-C3B298DDD8D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8D-4C79-9171-C3B298DDD8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8D-4C79-9171-C3B298DDD8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8D-4C79-9171-C3B298DDD8D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28D-4C79-9171-C3B298DDD8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8D-4C79-9171-C3B298DDD8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8D-4C79-9171-C3B298DDD8D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8D-4C79-9171-C3B298DDD8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8D-4C79-9171-C3B298DDD8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8D-4C79-9171-C3B298DDD8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8D-4C79-9171-C3B298DDD8D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28D-4C79-9171-C3B298DDD8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8D-4C79-9171-C3B298DDD8D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8D-4C79-9171-C3B298DDD8D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28D-4C79-9171-C3B298DDD8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28D-4C79-9171-C3B298DDD8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8D-4C79-9171-C3B298DDD8D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8D-4C79-9171-C3B298DDD8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105</c:v>
                </c:pt>
                <c:pt idx="2">
                  <c:v>107</c:v>
                </c:pt>
                <c:pt idx="3">
                  <c:v>36</c:v>
                </c:pt>
                <c:pt idx="4">
                  <c:v>40</c:v>
                </c:pt>
                <c:pt idx="5">
                  <c:v>42</c:v>
                </c:pt>
                <c:pt idx="6">
                  <c:v>29</c:v>
                </c:pt>
                <c:pt idx="7">
                  <c:v>42</c:v>
                </c:pt>
                <c:pt idx="8">
                  <c:v>57</c:v>
                </c:pt>
                <c:pt idx="9">
                  <c:v>46</c:v>
                </c:pt>
                <c:pt idx="10">
                  <c:v>28</c:v>
                </c:pt>
                <c:pt idx="11">
                  <c:v>29</c:v>
                </c:pt>
                <c:pt idx="12">
                  <c:v>51</c:v>
                </c:pt>
                <c:pt idx="13">
                  <c:v>72</c:v>
                </c:pt>
                <c:pt idx="14">
                  <c:v>87</c:v>
                </c:pt>
                <c:pt idx="15">
                  <c:v>72</c:v>
                </c:pt>
                <c:pt idx="16">
                  <c:v>45</c:v>
                </c:pt>
                <c:pt idx="17">
                  <c:v>50</c:v>
                </c:pt>
                <c:pt idx="18">
                  <c:v>50</c:v>
                </c:pt>
                <c:pt idx="19">
                  <c:v>90</c:v>
                </c:pt>
                <c:pt idx="20">
                  <c:v>118</c:v>
                </c:pt>
                <c:pt idx="21">
                  <c:v>96</c:v>
                </c:pt>
                <c:pt idx="22">
                  <c:v>86</c:v>
                </c:pt>
                <c:pt idx="23">
                  <c:v>70</c:v>
                </c:pt>
                <c:pt idx="24">
                  <c:v>5</c:v>
                </c:pt>
                <c:pt idx="25">
                  <c:v>10</c:v>
                </c:pt>
                <c:pt idx="26">
                  <c:v>28</c:v>
                </c:pt>
                <c:pt idx="27">
                  <c:v>33</c:v>
                </c:pt>
                <c:pt idx="28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28D-4C79-9171-C3B298DDD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8575"/>
        <c:axId val="1"/>
      </c:barChart>
      <c:catAx>
        <c:axId val="1175188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8575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2019</a:t>
            </a:r>
          </a:p>
        </c:rich>
      </c:tx>
      <c:layout>
        <c:manualLayout>
          <c:xMode val="edge"/>
          <c:yMode val="edge"/>
          <c:x val="0.29232328363646626"/>
          <c:y val="3.739174297023947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055-4798-B2A2-E085C0A38B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55-4798-B2A2-E085C0A38B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55-4798-B2A2-E085C0A38BA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055-4798-B2A2-E085C0A38B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55-4798-B2A2-E085C0A38B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55-4798-B2A2-E085C0A38BA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55-4798-B2A2-E085C0A38B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55-4798-B2A2-E085C0A38BA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55-4798-B2A2-E085C0A38B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55-4798-B2A2-E085C0A38BA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055-4798-B2A2-E085C0A38BA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55-4798-B2A2-E085C0A38BA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55-4798-B2A2-E085C0A38BA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55-4798-B2A2-E085C0A38BA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55-4798-B2A2-E085C0A38BA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55-4798-B2A2-E085C0A38BA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55-4798-B2A2-E085C0A38BA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055-4798-B2A2-E085C0A38BA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55-4798-B2A2-E085C0A38BA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55-4798-B2A2-E085C0A38BA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55-4798-B2A2-E085C0A38BA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55-4798-B2A2-E085C0A38BA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55-4798-B2A2-E085C0A38BA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55-4798-B2A2-E085C0A38BA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055-4798-B2A2-E085C0A38BA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55-4798-B2A2-E085C0A38BA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55-4798-B2A2-E085C0A38BA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55-4798-B2A2-E085C0A38BA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55-4798-B2A2-E085C0A38BA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055-4798-B2A2-E085C0A38BA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55-4798-B2A2-E085C0A38BA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055-4798-B2A2-E085C0A38B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luty!$AC$4:$AC$33</c:f>
              <c:numCache>
                <c:formatCode>#,##0</c:formatCode>
                <c:ptCount val="30"/>
                <c:pt idx="1">
                  <c:v>68</c:v>
                </c:pt>
                <c:pt idx="2">
                  <c:v>32</c:v>
                </c:pt>
                <c:pt idx="3">
                  <c:v>45</c:v>
                </c:pt>
                <c:pt idx="4">
                  <c:v>109</c:v>
                </c:pt>
                <c:pt idx="5">
                  <c:v>109</c:v>
                </c:pt>
                <c:pt idx="6">
                  <c:v>108</c:v>
                </c:pt>
                <c:pt idx="7">
                  <c:v>133</c:v>
                </c:pt>
                <c:pt idx="8">
                  <c:v>135</c:v>
                </c:pt>
                <c:pt idx="9">
                  <c:v>61</c:v>
                </c:pt>
                <c:pt idx="10">
                  <c:v>78</c:v>
                </c:pt>
                <c:pt idx="11">
                  <c:v>83</c:v>
                </c:pt>
                <c:pt idx="12">
                  <c:v>103</c:v>
                </c:pt>
                <c:pt idx="13">
                  <c:v>103</c:v>
                </c:pt>
                <c:pt idx="14">
                  <c:v>129</c:v>
                </c:pt>
                <c:pt idx="15">
                  <c:v>124</c:v>
                </c:pt>
                <c:pt idx="16">
                  <c:v>141</c:v>
                </c:pt>
                <c:pt idx="17">
                  <c:v>100</c:v>
                </c:pt>
                <c:pt idx="18">
                  <c:v>175</c:v>
                </c:pt>
                <c:pt idx="19">
                  <c:v>181</c:v>
                </c:pt>
                <c:pt idx="20">
                  <c:v>137</c:v>
                </c:pt>
                <c:pt idx="21">
                  <c:v>69</c:v>
                </c:pt>
                <c:pt idx="22">
                  <c:v>85</c:v>
                </c:pt>
                <c:pt idx="23">
                  <c:v>40</c:v>
                </c:pt>
                <c:pt idx="24">
                  <c:v>106</c:v>
                </c:pt>
                <c:pt idx="25">
                  <c:v>161</c:v>
                </c:pt>
                <c:pt idx="26">
                  <c:v>216</c:v>
                </c:pt>
                <c:pt idx="27">
                  <c:v>244</c:v>
                </c:pt>
                <c:pt idx="28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055-4798-B2A2-E085C0A38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8975"/>
        <c:axId val="1"/>
      </c:barChart>
      <c:catAx>
        <c:axId val="1175188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8975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2020</a:t>
            </a:r>
          </a:p>
        </c:rich>
      </c:tx>
      <c:layout>
        <c:manualLayout>
          <c:xMode val="edge"/>
          <c:yMode val="edge"/>
          <c:x val="0.28560668919317639"/>
          <c:y val="4.60240862175186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C53-4CA7-9347-461AE431611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53-4CA7-9347-461AE431611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9C53-4CA7-9347-461AE43161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53-4CA7-9347-461AE43161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53-4CA7-9347-461AE43161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53-4CA7-9347-461AE43161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53-4CA7-9347-461AE43161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53-4CA7-9347-461AE43161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53-4CA7-9347-461AE431611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C53-4CA7-9347-461AE43161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53-4CA7-9347-461AE43161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53-4CA7-9347-461AE43161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53-4CA7-9347-461AE43161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C53-4CA7-9347-461AE43161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C53-4CA7-9347-461AE43161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53-4CA7-9347-461AE431611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C53-4CA7-9347-461AE43161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C53-4CA7-9347-461AE43161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53-4CA7-9347-461AE43161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53-4CA7-9347-461AE43161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C53-4CA7-9347-461AE43161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53-4CA7-9347-461AE43161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C53-4CA7-9347-461AE431611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C53-4CA7-9347-461AE431611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C53-4CA7-9347-461AE431611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C53-4CA7-9347-461AE431611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C53-4CA7-9347-461AE431611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C53-4CA7-9347-461AE431611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C53-4CA7-9347-461AE431611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C53-4CA7-9347-461AE431611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C53-4CA7-9347-461AE431611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C53-4CA7-9347-461AE431611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luty!$AD$4:$AD$34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luty!$AE$4:$AE$34</c:f>
              <c:numCache>
                <c:formatCode>#,##0</c:formatCode>
                <c:ptCount val="31"/>
                <c:pt idx="1">
                  <c:v>83</c:v>
                </c:pt>
                <c:pt idx="2">
                  <c:v>92</c:v>
                </c:pt>
                <c:pt idx="3">
                  <c:v>191</c:v>
                </c:pt>
                <c:pt idx="4">
                  <c:v>154</c:v>
                </c:pt>
                <c:pt idx="5">
                  <c:v>162</c:v>
                </c:pt>
                <c:pt idx="6">
                  <c:v>175</c:v>
                </c:pt>
                <c:pt idx="7">
                  <c:v>195</c:v>
                </c:pt>
                <c:pt idx="8">
                  <c:v>151</c:v>
                </c:pt>
                <c:pt idx="9">
                  <c:v>122</c:v>
                </c:pt>
                <c:pt idx="10">
                  <c:v>120</c:v>
                </c:pt>
                <c:pt idx="11">
                  <c:v>108</c:v>
                </c:pt>
                <c:pt idx="12">
                  <c:v>137</c:v>
                </c:pt>
                <c:pt idx="13">
                  <c:v>152</c:v>
                </c:pt>
                <c:pt idx="14">
                  <c:v>174</c:v>
                </c:pt>
                <c:pt idx="15">
                  <c:v>97</c:v>
                </c:pt>
                <c:pt idx="16">
                  <c:v>119</c:v>
                </c:pt>
                <c:pt idx="17">
                  <c:v>189</c:v>
                </c:pt>
                <c:pt idx="18">
                  <c:v>175</c:v>
                </c:pt>
                <c:pt idx="19">
                  <c:v>169</c:v>
                </c:pt>
                <c:pt idx="20">
                  <c:v>227</c:v>
                </c:pt>
                <c:pt idx="21">
                  <c:v>175</c:v>
                </c:pt>
                <c:pt idx="22">
                  <c:v>108</c:v>
                </c:pt>
                <c:pt idx="23">
                  <c:v>93</c:v>
                </c:pt>
                <c:pt idx="24">
                  <c:v>193</c:v>
                </c:pt>
                <c:pt idx="25">
                  <c:v>166</c:v>
                </c:pt>
                <c:pt idx="26">
                  <c:v>185</c:v>
                </c:pt>
                <c:pt idx="27">
                  <c:v>155</c:v>
                </c:pt>
                <c:pt idx="28">
                  <c:v>161</c:v>
                </c:pt>
                <c:pt idx="29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C53-4CA7-9347-461AE4316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8175"/>
        <c:axId val="1"/>
      </c:barChart>
      <c:catAx>
        <c:axId val="1175188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8175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2014</a:t>
            </a:r>
          </a:p>
        </c:rich>
      </c:tx>
      <c:layout>
        <c:manualLayout>
          <c:xMode val="edge"/>
          <c:yMode val="edge"/>
          <c:x val="0.23501643283920257"/>
          <c:y val="4.691037331673746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ECE-4931-963F-DA6DB627B9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CE-4931-963F-DA6DB627B9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CE-4931-963F-DA6DB627B9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CE-4931-963F-DA6DB627B93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ECE-4931-963F-DA6DB627B9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CE-4931-963F-DA6DB627B9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CE-4931-963F-DA6DB627B93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CE-4931-963F-DA6DB627B93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ECE-4931-963F-DA6DB627B9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ECE-4931-963F-DA6DB627B9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CE-4931-963F-DA6DB627B93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ECE-4931-963F-DA6DB627B93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ECE-4931-963F-DA6DB627B9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ECE-4931-963F-DA6DB627B9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CE-4931-963F-DA6DB627B93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ECE-4931-963F-DA6DB627B93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ECE-4931-963F-DA6DB627B9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41699</c:v>
                </c:pt>
                <c:pt idx="2">
                  <c:v>41700</c:v>
                </c:pt>
                <c:pt idx="3">
                  <c:v>41701</c:v>
                </c:pt>
                <c:pt idx="4">
                  <c:v>41702</c:v>
                </c:pt>
                <c:pt idx="5">
                  <c:v>41703</c:v>
                </c:pt>
                <c:pt idx="6">
                  <c:v>41704</c:v>
                </c:pt>
                <c:pt idx="7">
                  <c:v>41705</c:v>
                </c:pt>
                <c:pt idx="8">
                  <c:v>41706</c:v>
                </c:pt>
                <c:pt idx="9">
                  <c:v>41707</c:v>
                </c:pt>
                <c:pt idx="10">
                  <c:v>41708</c:v>
                </c:pt>
                <c:pt idx="11">
                  <c:v>41709</c:v>
                </c:pt>
                <c:pt idx="12">
                  <c:v>41710</c:v>
                </c:pt>
                <c:pt idx="13">
                  <c:v>41711</c:v>
                </c:pt>
                <c:pt idx="14">
                  <c:v>41712</c:v>
                </c:pt>
                <c:pt idx="15">
                  <c:v>41713</c:v>
                </c:pt>
                <c:pt idx="16">
                  <c:v>41714</c:v>
                </c:pt>
                <c:pt idx="17">
                  <c:v>41715</c:v>
                </c:pt>
                <c:pt idx="18">
                  <c:v>41716</c:v>
                </c:pt>
                <c:pt idx="19">
                  <c:v>41717</c:v>
                </c:pt>
                <c:pt idx="20">
                  <c:v>41718</c:v>
                </c:pt>
                <c:pt idx="21">
                  <c:v>41719</c:v>
                </c:pt>
                <c:pt idx="22">
                  <c:v>41720</c:v>
                </c:pt>
                <c:pt idx="23">
                  <c:v>41721</c:v>
                </c:pt>
                <c:pt idx="24">
                  <c:v>41722</c:v>
                </c:pt>
                <c:pt idx="25">
                  <c:v>41723</c:v>
                </c:pt>
                <c:pt idx="26">
                  <c:v>41724</c:v>
                </c:pt>
                <c:pt idx="27">
                  <c:v>41725</c:v>
                </c:pt>
                <c:pt idx="28">
                  <c:v>41726</c:v>
                </c:pt>
                <c:pt idx="29">
                  <c:v>41727</c:v>
                </c:pt>
                <c:pt idx="30">
                  <c:v>41728</c:v>
                </c:pt>
                <c:pt idx="31">
                  <c:v>41729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46</c:v>
                </c:pt>
                <c:pt idx="2">
                  <c:v>81</c:v>
                </c:pt>
                <c:pt idx="3">
                  <c:v>159</c:v>
                </c:pt>
                <c:pt idx="4">
                  <c:v>171</c:v>
                </c:pt>
                <c:pt idx="5">
                  <c:v>145</c:v>
                </c:pt>
                <c:pt idx="6">
                  <c:v>146</c:v>
                </c:pt>
                <c:pt idx="7">
                  <c:v>150</c:v>
                </c:pt>
                <c:pt idx="8">
                  <c:v>132</c:v>
                </c:pt>
                <c:pt idx="9">
                  <c:v>212</c:v>
                </c:pt>
                <c:pt idx="10">
                  <c:v>250</c:v>
                </c:pt>
                <c:pt idx="11">
                  <c:v>268</c:v>
                </c:pt>
                <c:pt idx="12">
                  <c:v>244</c:v>
                </c:pt>
                <c:pt idx="13">
                  <c:v>243</c:v>
                </c:pt>
                <c:pt idx="14">
                  <c:v>225</c:v>
                </c:pt>
                <c:pt idx="15">
                  <c:v>33</c:v>
                </c:pt>
                <c:pt idx="16">
                  <c:v>93</c:v>
                </c:pt>
                <c:pt idx="17">
                  <c:v>77</c:v>
                </c:pt>
                <c:pt idx="18">
                  <c:v>104</c:v>
                </c:pt>
                <c:pt idx="19">
                  <c:v>123</c:v>
                </c:pt>
                <c:pt idx="20">
                  <c:v>185</c:v>
                </c:pt>
                <c:pt idx="21">
                  <c:v>252</c:v>
                </c:pt>
                <c:pt idx="22">
                  <c:v>133</c:v>
                </c:pt>
                <c:pt idx="23">
                  <c:v>126</c:v>
                </c:pt>
                <c:pt idx="24">
                  <c:v>141</c:v>
                </c:pt>
                <c:pt idx="25">
                  <c:v>53</c:v>
                </c:pt>
                <c:pt idx="26">
                  <c:v>207</c:v>
                </c:pt>
                <c:pt idx="27">
                  <c:v>141</c:v>
                </c:pt>
                <c:pt idx="28">
                  <c:v>205</c:v>
                </c:pt>
                <c:pt idx="29">
                  <c:v>284</c:v>
                </c:pt>
                <c:pt idx="30">
                  <c:v>267</c:v>
                </c:pt>
                <c:pt idx="31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CE-4931-963F-DA6DB627B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5391"/>
        <c:axId val="1"/>
      </c:barChart>
      <c:catAx>
        <c:axId val="10726453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53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2015</a:t>
            </a:r>
          </a:p>
        </c:rich>
      </c:tx>
      <c:layout>
        <c:manualLayout>
          <c:xMode val="edge"/>
          <c:yMode val="edge"/>
          <c:x val="0.23241986604244791"/>
          <c:y val="3.76516852919158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4B0-4729-BFD7-270E298AD5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B0-4729-BFD7-270E298AD5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B0-4729-BFD7-270E298AD5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B0-4729-BFD7-270E298AD5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B0-4729-BFD7-270E298AD5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B0-4729-BFD7-270E298AD5E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4B0-4729-BFD7-270E298AD5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B0-4729-BFD7-270E298AD5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B0-4729-BFD7-270E298AD5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4B0-4729-BFD7-270E298AD5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4B0-4729-BFD7-270E298AD5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4B0-4729-BFD7-270E298AD5E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4B0-4729-BFD7-270E298AD5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4B0-4729-BFD7-270E298AD5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4B0-4729-BFD7-270E298AD5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4B0-4729-BFD7-270E298AD5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4B0-4729-BFD7-270E298AD5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4B0-4729-BFD7-270E298AD5E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4B0-4729-BFD7-270E298AD5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4B0-4729-BFD7-270E298AD5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4B0-4729-BFD7-270E298AD5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4B0-4729-BFD7-270E298AD5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4B0-4729-BFD7-270E298AD5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4B0-4729-BFD7-270E298AD5E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4B0-4729-BFD7-270E298AD5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4B0-4729-BFD7-270E298AD5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4B0-4729-BFD7-270E298AD5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116</c:v>
                </c:pt>
                <c:pt idx="2">
                  <c:v>116</c:v>
                </c:pt>
                <c:pt idx="3">
                  <c:v>115</c:v>
                </c:pt>
                <c:pt idx="4">
                  <c:v>96</c:v>
                </c:pt>
                <c:pt idx="5">
                  <c:v>135</c:v>
                </c:pt>
                <c:pt idx="6">
                  <c:v>108</c:v>
                </c:pt>
                <c:pt idx="7">
                  <c:v>94</c:v>
                </c:pt>
                <c:pt idx="8">
                  <c:v>200</c:v>
                </c:pt>
                <c:pt idx="9">
                  <c:v>198</c:v>
                </c:pt>
                <c:pt idx="10">
                  <c:v>225</c:v>
                </c:pt>
                <c:pt idx="11">
                  <c:v>195</c:v>
                </c:pt>
                <c:pt idx="12">
                  <c:v>186</c:v>
                </c:pt>
                <c:pt idx="13">
                  <c:v>170</c:v>
                </c:pt>
                <c:pt idx="14">
                  <c:v>131</c:v>
                </c:pt>
                <c:pt idx="15">
                  <c:v>114</c:v>
                </c:pt>
                <c:pt idx="16">
                  <c:v>175</c:v>
                </c:pt>
                <c:pt idx="17">
                  <c:v>296</c:v>
                </c:pt>
                <c:pt idx="18">
                  <c:v>296</c:v>
                </c:pt>
                <c:pt idx="19">
                  <c:v>258</c:v>
                </c:pt>
                <c:pt idx="20">
                  <c:v>205</c:v>
                </c:pt>
                <c:pt idx="21">
                  <c:v>70</c:v>
                </c:pt>
                <c:pt idx="22">
                  <c:v>124</c:v>
                </c:pt>
                <c:pt idx="23">
                  <c:v>229</c:v>
                </c:pt>
                <c:pt idx="24">
                  <c:v>282</c:v>
                </c:pt>
                <c:pt idx="25">
                  <c:v>259</c:v>
                </c:pt>
                <c:pt idx="26">
                  <c:v>193</c:v>
                </c:pt>
                <c:pt idx="27">
                  <c:v>141</c:v>
                </c:pt>
                <c:pt idx="28">
                  <c:v>176</c:v>
                </c:pt>
                <c:pt idx="29">
                  <c:v>79</c:v>
                </c:pt>
                <c:pt idx="30">
                  <c:v>98</c:v>
                </c:pt>
                <c:pt idx="3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4B0-4729-BFD7-270E298A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6991"/>
        <c:axId val="1"/>
      </c:barChart>
      <c:catAx>
        <c:axId val="10726469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69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2016</a:t>
            </a:r>
          </a:p>
        </c:rich>
      </c:tx>
      <c:layout>
        <c:manualLayout>
          <c:xMode val="edge"/>
          <c:yMode val="edge"/>
          <c:x val="0.23761299963595725"/>
          <c:y val="3.30215260194949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11-4110-93CE-5145B32EA3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11-4110-93CE-5145B32EA3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11-4110-93CE-5145B32EA3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11-4110-93CE-5145B32EA3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11-4110-93CE-5145B32EA3B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D11-4110-93CE-5145B32EA3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11-4110-93CE-5145B32EA3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11-4110-93CE-5145B32EA3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11-4110-93CE-5145B32EA3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D11-4110-93CE-5145B32EA3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D11-4110-93CE-5145B32EA3B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D11-4110-93CE-5145B32EA3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D11-4110-93CE-5145B32EA3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D11-4110-93CE-5145B32EA3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D11-4110-93CE-5145B32EA3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D11-4110-93CE-5145B32EA3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D11-4110-93CE-5145B32EA3B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D11-4110-93CE-5145B32EA3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D11-4110-93CE-5145B32EA3B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D11-4110-93CE-5145B32EA3B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D11-4110-93CE-5145B32EA3B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D11-4110-93CE-5145B32EA3B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D11-4110-93CE-5145B32EA3B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D11-4110-93CE-5145B32EA3B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D11-4110-93CE-5145B32EA3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D11-4110-93CE-5145B32EA3B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D11-4110-93CE-5145B32EA3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122</c:v>
                </c:pt>
                <c:pt idx="2">
                  <c:v>143</c:v>
                </c:pt>
                <c:pt idx="3">
                  <c:v>150</c:v>
                </c:pt>
                <c:pt idx="4">
                  <c:v>103</c:v>
                </c:pt>
                <c:pt idx="5">
                  <c:v>76</c:v>
                </c:pt>
                <c:pt idx="6">
                  <c:v>107</c:v>
                </c:pt>
                <c:pt idx="7">
                  <c:v>175</c:v>
                </c:pt>
                <c:pt idx="8">
                  <c:v>181</c:v>
                </c:pt>
                <c:pt idx="9">
                  <c:v>178</c:v>
                </c:pt>
                <c:pt idx="10">
                  <c:v>165</c:v>
                </c:pt>
                <c:pt idx="11">
                  <c:v>155</c:v>
                </c:pt>
                <c:pt idx="12">
                  <c:v>89</c:v>
                </c:pt>
                <c:pt idx="13">
                  <c:v>113</c:v>
                </c:pt>
                <c:pt idx="14">
                  <c:v>160</c:v>
                </c:pt>
                <c:pt idx="15">
                  <c:v>146</c:v>
                </c:pt>
                <c:pt idx="16">
                  <c:v>198</c:v>
                </c:pt>
                <c:pt idx="17">
                  <c:v>186</c:v>
                </c:pt>
                <c:pt idx="18">
                  <c:v>167</c:v>
                </c:pt>
                <c:pt idx="19">
                  <c:v>124</c:v>
                </c:pt>
                <c:pt idx="20">
                  <c:v>118</c:v>
                </c:pt>
                <c:pt idx="21">
                  <c:v>179</c:v>
                </c:pt>
                <c:pt idx="22">
                  <c:v>142</c:v>
                </c:pt>
                <c:pt idx="23">
                  <c:v>198</c:v>
                </c:pt>
                <c:pt idx="24">
                  <c:v>162</c:v>
                </c:pt>
                <c:pt idx="25">
                  <c:v>140</c:v>
                </c:pt>
                <c:pt idx="26">
                  <c:v>111</c:v>
                </c:pt>
                <c:pt idx="27">
                  <c:v>80</c:v>
                </c:pt>
                <c:pt idx="28">
                  <c:v>205</c:v>
                </c:pt>
                <c:pt idx="29">
                  <c:v>162</c:v>
                </c:pt>
                <c:pt idx="30">
                  <c:v>194</c:v>
                </c:pt>
                <c:pt idx="31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D11-4110-93CE-5145B32EA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6191"/>
        <c:axId val="1"/>
      </c:barChart>
      <c:catAx>
        <c:axId val="1072646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61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2017</a:t>
            </a:r>
          </a:p>
        </c:rich>
      </c:tx>
      <c:layout>
        <c:manualLayout>
          <c:xMode val="edge"/>
          <c:yMode val="edge"/>
          <c:x val="0.22859985220294066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0AB-4F8E-8BB4-C551EB70AB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AB-4F8E-8BB4-C551EB70AB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AB-4F8E-8BB4-C551EB70AB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AB-4F8E-8BB4-C551EB70ABA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0AB-4F8E-8BB4-C551EB70AB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AB-4F8E-8BB4-C551EB70AB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AB-4F8E-8BB4-C551EB70AB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AB-4F8E-8BB4-C551EB70AB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AB-4F8E-8BB4-C551EB70AB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0AB-4F8E-8BB4-C551EB70AB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AB-4F8E-8BB4-C551EB70ABA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0AB-4F8E-8BB4-C551EB70AB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0AB-4F8E-8BB4-C551EB70AB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0AB-4F8E-8BB4-C551EB70AB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0AB-4F8E-8BB4-C551EB70ABA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0AB-4F8E-8BB4-C551EB70AB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0AB-4F8E-8BB4-C551EB70AB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0AB-4F8E-8BB4-C551EB70ABA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0AB-4F8E-8BB4-C551EB70AB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0AB-4F8E-8BB4-C551EB70AB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0AB-4F8E-8BB4-C551EB70AB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0AB-4F8E-8BB4-C551EB70ABA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0AB-4F8E-8BB4-C551EB70AB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0AB-4F8E-8BB4-C551EB70AB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0AB-4F8E-8BB4-C551EB70ABA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0AB-4F8E-8BB4-C551EB70AB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0AB-4F8E-8BB4-C551EB70AB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0AB-4F8E-8BB4-C551EB70ABA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0AB-4F8E-8BB4-C551EB70ABA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0AB-4F8E-8BB4-C551EB70AB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0AB-4F8E-8BB4-C551EB70AB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marzec!$Y$4:$Y$36</c:f>
              <c:numCache>
                <c:formatCode>#,##0</c:formatCode>
                <c:ptCount val="33"/>
                <c:pt idx="1">
                  <c:v>146</c:v>
                </c:pt>
                <c:pt idx="2">
                  <c:v>103</c:v>
                </c:pt>
                <c:pt idx="3">
                  <c:v>126</c:v>
                </c:pt>
                <c:pt idx="4">
                  <c:v>162</c:v>
                </c:pt>
                <c:pt idx="5">
                  <c:v>128</c:v>
                </c:pt>
                <c:pt idx="6">
                  <c:v>122</c:v>
                </c:pt>
                <c:pt idx="7">
                  <c:v>104</c:v>
                </c:pt>
                <c:pt idx="8">
                  <c:v>127</c:v>
                </c:pt>
                <c:pt idx="9">
                  <c:v>149</c:v>
                </c:pt>
                <c:pt idx="10">
                  <c:v>144</c:v>
                </c:pt>
                <c:pt idx="11">
                  <c:v>94</c:v>
                </c:pt>
                <c:pt idx="12">
                  <c:v>95</c:v>
                </c:pt>
                <c:pt idx="13">
                  <c:v>173</c:v>
                </c:pt>
                <c:pt idx="14">
                  <c:v>240</c:v>
                </c:pt>
                <c:pt idx="15">
                  <c:v>184</c:v>
                </c:pt>
                <c:pt idx="16">
                  <c:v>257</c:v>
                </c:pt>
                <c:pt idx="17">
                  <c:v>182</c:v>
                </c:pt>
                <c:pt idx="18">
                  <c:v>48</c:v>
                </c:pt>
                <c:pt idx="19">
                  <c:v>87</c:v>
                </c:pt>
                <c:pt idx="20">
                  <c:v>165</c:v>
                </c:pt>
                <c:pt idx="21">
                  <c:v>255</c:v>
                </c:pt>
                <c:pt idx="22">
                  <c:v>298</c:v>
                </c:pt>
                <c:pt idx="23">
                  <c:v>270</c:v>
                </c:pt>
                <c:pt idx="24">
                  <c:v>268</c:v>
                </c:pt>
                <c:pt idx="25">
                  <c:v>121</c:v>
                </c:pt>
                <c:pt idx="26">
                  <c:v>320</c:v>
                </c:pt>
                <c:pt idx="27">
                  <c:v>326</c:v>
                </c:pt>
                <c:pt idx="28">
                  <c:v>346</c:v>
                </c:pt>
                <c:pt idx="29">
                  <c:v>262</c:v>
                </c:pt>
                <c:pt idx="30">
                  <c:v>271</c:v>
                </c:pt>
                <c:pt idx="31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0AB-4F8E-8BB4-C551EB70A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4575"/>
        <c:axId val="1"/>
      </c:barChart>
      <c:catAx>
        <c:axId val="1182844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45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2014</a:t>
            </a:r>
          </a:p>
        </c:rich>
      </c:tx>
      <c:layout>
        <c:manualLayout>
          <c:xMode val="edge"/>
          <c:yMode val="edge"/>
          <c:x val="0.28935452418593166"/>
          <c:y val="2.376227193054155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6F-4D23-BBF0-54E0439357F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A6F-4D23-BBF0-54E0439357F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6F-4D23-BBF0-54E0439357F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6F-4D23-BBF0-54E0439357F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A6F-4D23-BBF0-54E0439357F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6F-4D23-BBF0-54E0439357F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6F-4D23-BBF0-54E0439357F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A6F-4D23-BBF0-54E0439357F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6F-4D23-BBF0-54E0439357F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6F-4D23-BBF0-54E0439357F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A6F-4D23-BBF0-54E0439357F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6F-4D23-BBF0-54E0439357F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6F-4D23-BBF0-54E0439357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41640</c:v>
                </c:pt>
                <c:pt idx="2">
                  <c:v>41641</c:v>
                </c:pt>
                <c:pt idx="3">
                  <c:v>41642</c:v>
                </c:pt>
                <c:pt idx="4">
                  <c:v>41643</c:v>
                </c:pt>
                <c:pt idx="5">
                  <c:v>41644</c:v>
                </c:pt>
                <c:pt idx="6">
                  <c:v>41645</c:v>
                </c:pt>
                <c:pt idx="7">
                  <c:v>41646</c:v>
                </c:pt>
                <c:pt idx="8">
                  <c:v>41647</c:v>
                </c:pt>
                <c:pt idx="9">
                  <c:v>41648</c:v>
                </c:pt>
                <c:pt idx="10">
                  <c:v>41649</c:v>
                </c:pt>
                <c:pt idx="11">
                  <c:v>41650</c:v>
                </c:pt>
                <c:pt idx="12">
                  <c:v>41651</c:v>
                </c:pt>
                <c:pt idx="13">
                  <c:v>41652</c:v>
                </c:pt>
                <c:pt idx="14">
                  <c:v>41653</c:v>
                </c:pt>
                <c:pt idx="15">
                  <c:v>41654</c:v>
                </c:pt>
                <c:pt idx="16">
                  <c:v>41655</c:v>
                </c:pt>
                <c:pt idx="17">
                  <c:v>41656</c:v>
                </c:pt>
                <c:pt idx="18">
                  <c:v>41657</c:v>
                </c:pt>
                <c:pt idx="19">
                  <c:v>41658</c:v>
                </c:pt>
                <c:pt idx="20">
                  <c:v>41659</c:v>
                </c:pt>
                <c:pt idx="21">
                  <c:v>41660</c:v>
                </c:pt>
                <c:pt idx="22">
                  <c:v>41661</c:v>
                </c:pt>
                <c:pt idx="23">
                  <c:v>41662</c:v>
                </c:pt>
                <c:pt idx="24">
                  <c:v>41663</c:v>
                </c:pt>
                <c:pt idx="25">
                  <c:v>41664</c:v>
                </c:pt>
                <c:pt idx="26">
                  <c:v>41665</c:v>
                </c:pt>
                <c:pt idx="27">
                  <c:v>41666</c:v>
                </c:pt>
                <c:pt idx="28">
                  <c:v>41667</c:v>
                </c:pt>
                <c:pt idx="29">
                  <c:v>41668</c:v>
                </c:pt>
                <c:pt idx="30">
                  <c:v>41669</c:v>
                </c:pt>
                <c:pt idx="31">
                  <c:v>41670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31</c:v>
                </c:pt>
                <c:pt idx="2">
                  <c:v>71</c:v>
                </c:pt>
                <c:pt idx="3">
                  <c:v>52</c:v>
                </c:pt>
                <c:pt idx="4">
                  <c:v>94</c:v>
                </c:pt>
                <c:pt idx="5">
                  <c:v>21</c:v>
                </c:pt>
                <c:pt idx="6">
                  <c:v>61</c:v>
                </c:pt>
                <c:pt idx="7">
                  <c:v>64</c:v>
                </c:pt>
                <c:pt idx="8">
                  <c:v>80</c:v>
                </c:pt>
                <c:pt idx="9">
                  <c:v>86</c:v>
                </c:pt>
                <c:pt idx="10">
                  <c:v>44</c:v>
                </c:pt>
                <c:pt idx="11">
                  <c:v>50</c:v>
                </c:pt>
                <c:pt idx="12">
                  <c:v>32</c:v>
                </c:pt>
                <c:pt idx="13">
                  <c:v>20</c:v>
                </c:pt>
                <c:pt idx="14">
                  <c:v>22</c:v>
                </c:pt>
                <c:pt idx="15">
                  <c:v>38</c:v>
                </c:pt>
                <c:pt idx="16">
                  <c:v>38</c:v>
                </c:pt>
                <c:pt idx="17">
                  <c:v>6</c:v>
                </c:pt>
                <c:pt idx="18">
                  <c:v>2</c:v>
                </c:pt>
                <c:pt idx="19">
                  <c:v>6</c:v>
                </c:pt>
                <c:pt idx="20">
                  <c:v>7</c:v>
                </c:pt>
                <c:pt idx="21">
                  <c:v>4</c:v>
                </c:pt>
                <c:pt idx="22">
                  <c:v>9</c:v>
                </c:pt>
                <c:pt idx="23">
                  <c:v>8</c:v>
                </c:pt>
                <c:pt idx="24">
                  <c:v>9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A6F-4D23-BBF0-54E043935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6191"/>
        <c:axId val="1"/>
      </c:barChart>
      <c:catAx>
        <c:axId val="1225206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61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2018</a:t>
            </a:r>
          </a:p>
        </c:rich>
      </c:tx>
      <c:layout>
        <c:manualLayout>
          <c:xMode val="edge"/>
          <c:yMode val="edge"/>
          <c:x val="0.23634502968682311"/>
          <c:y val="2.60587587841842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79E-46DF-BCCE-F1A9AF4ED1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79E-46DF-BCCE-F1A9AF4ED1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9E-46DF-BCCE-F1A9AF4ED17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79E-46DF-BCCE-F1A9AF4ED1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9E-46DF-BCCE-F1A9AF4ED1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9E-46DF-BCCE-F1A9AF4ED1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9E-46DF-BCCE-F1A9AF4ED17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9E-46DF-BCCE-F1A9AF4ED1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9E-46DF-BCCE-F1A9AF4ED17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9E-46DF-BCCE-F1A9AF4ED17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79E-46DF-BCCE-F1A9AF4ED17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79E-46DF-BCCE-F1A9AF4ED17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79E-46DF-BCCE-F1A9AF4ED17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79E-46DF-BCCE-F1A9AF4ED17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79E-46DF-BCCE-F1A9AF4ED17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79E-46DF-BCCE-F1A9AF4ED17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79E-46DF-BCCE-F1A9AF4ED17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79E-46DF-BCCE-F1A9AF4ED17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79E-46DF-BCCE-F1A9AF4ED17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79E-46DF-BCCE-F1A9AF4ED17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79E-46DF-BCCE-F1A9AF4ED17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79E-46DF-BCCE-F1A9AF4ED17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79E-46DF-BCCE-F1A9AF4ED17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79E-46DF-BCCE-F1A9AF4ED17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79E-46DF-BCCE-F1A9AF4ED17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79E-46DF-BCCE-F1A9AF4ED17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79E-46DF-BCCE-F1A9AF4ED17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79E-46DF-BCCE-F1A9AF4ED17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79E-46DF-BCCE-F1A9AF4ED17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79E-46DF-BCCE-F1A9AF4ED17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79E-46DF-BCCE-F1A9AF4ED1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marzec!$AA$4:$AA$36</c:f>
              <c:numCache>
                <c:formatCode>#,##0</c:formatCode>
                <c:ptCount val="33"/>
                <c:pt idx="1">
                  <c:v>34</c:v>
                </c:pt>
                <c:pt idx="2">
                  <c:v>27</c:v>
                </c:pt>
                <c:pt idx="3">
                  <c:v>14</c:v>
                </c:pt>
                <c:pt idx="4">
                  <c:v>32</c:v>
                </c:pt>
                <c:pt idx="5">
                  <c:v>44</c:v>
                </c:pt>
                <c:pt idx="6">
                  <c:v>77</c:v>
                </c:pt>
                <c:pt idx="7">
                  <c:v>65</c:v>
                </c:pt>
                <c:pt idx="8">
                  <c:v>78</c:v>
                </c:pt>
                <c:pt idx="9">
                  <c:v>63</c:v>
                </c:pt>
                <c:pt idx="10">
                  <c:v>70</c:v>
                </c:pt>
                <c:pt idx="11">
                  <c:v>74</c:v>
                </c:pt>
                <c:pt idx="12">
                  <c:v>133</c:v>
                </c:pt>
                <c:pt idx="13">
                  <c:v>143</c:v>
                </c:pt>
                <c:pt idx="14">
                  <c:v>112</c:v>
                </c:pt>
                <c:pt idx="15">
                  <c:v>114</c:v>
                </c:pt>
                <c:pt idx="16">
                  <c:v>90</c:v>
                </c:pt>
                <c:pt idx="17">
                  <c:v>51</c:v>
                </c:pt>
                <c:pt idx="18">
                  <c:v>53</c:v>
                </c:pt>
                <c:pt idx="19">
                  <c:v>145</c:v>
                </c:pt>
                <c:pt idx="20">
                  <c:v>133</c:v>
                </c:pt>
                <c:pt idx="21">
                  <c:v>131</c:v>
                </c:pt>
                <c:pt idx="22">
                  <c:v>127</c:v>
                </c:pt>
                <c:pt idx="23">
                  <c:v>145</c:v>
                </c:pt>
                <c:pt idx="24">
                  <c:v>124</c:v>
                </c:pt>
                <c:pt idx="25">
                  <c:v>172</c:v>
                </c:pt>
                <c:pt idx="26">
                  <c:v>173</c:v>
                </c:pt>
                <c:pt idx="27">
                  <c:v>187</c:v>
                </c:pt>
                <c:pt idx="28">
                  <c:v>152</c:v>
                </c:pt>
                <c:pt idx="29">
                  <c:v>65</c:v>
                </c:pt>
                <c:pt idx="30">
                  <c:v>82</c:v>
                </c:pt>
                <c:pt idx="3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79E-46DF-BCCE-F1A9AF4ED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2975"/>
        <c:axId val="1"/>
      </c:barChart>
      <c:catAx>
        <c:axId val="1182842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29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2019</a:t>
            </a:r>
          </a:p>
        </c:rich>
      </c:tx>
      <c:layout>
        <c:manualLayout>
          <c:xMode val="edge"/>
          <c:yMode val="edge"/>
          <c:x val="0.23206156511989401"/>
          <c:y val="3.31418668820243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91F-49C3-9406-8404509091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1F-49C3-9406-8404509091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1F-49C3-9406-8404509091E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91F-49C3-9406-8404509091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1F-49C3-9406-8404509091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1F-49C3-9406-8404509091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1F-49C3-9406-8404509091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1F-49C3-9406-8404509091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1F-49C3-9406-8404509091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1F-49C3-9406-8404509091E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91F-49C3-9406-8404509091E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1F-49C3-9406-8404509091E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91F-49C3-9406-8404509091E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1F-49C3-9406-8404509091E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1F-49C3-9406-8404509091E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1F-49C3-9406-8404509091E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1F-49C3-9406-8404509091E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91F-49C3-9406-8404509091E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1F-49C3-9406-8404509091E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1F-49C3-9406-8404509091E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1F-49C3-9406-8404509091E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1F-49C3-9406-8404509091E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1F-49C3-9406-8404509091E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1F-49C3-9406-8404509091E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91F-49C3-9406-8404509091E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1F-49C3-9406-8404509091E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91F-49C3-9406-8404509091E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1F-49C3-9406-8404509091E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1F-49C3-9406-8404509091E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91F-49C3-9406-8404509091E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1F-49C3-9406-8404509091EA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C91F-49C3-9406-8404509091E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marzec!$AB$4:$AB$36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191</c:v>
                </c:pt>
                <c:pt idx="2">
                  <c:v>166</c:v>
                </c:pt>
                <c:pt idx="3">
                  <c:v>110</c:v>
                </c:pt>
                <c:pt idx="4">
                  <c:v>177</c:v>
                </c:pt>
                <c:pt idx="5">
                  <c:v>69</c:v>
                </c:pt>
                <c:pt idx="6">
                  <c:v>202</c:v>
                </c:pt>
                <c:pt idx="7">
                  <c:v>240</c:v>
                </c:pt>
                <c:pt idx="8">
                  <c:v>202</c:v>
                </c:pt>
                <c:pt idx="9">
                  <c:v>72</c:v>
                </c:pt>
                <c:pt idx="10">
                  <c:v>78</c:v>
                </c:pt>
                <c:pt idx="11">
                  <c:v>258</c:v>
                </c:pt>
                <c:pt idx="12">
                  <c:v>189</c:v>
                </c:pt>
                <c:pt idx="13">
                  <c:v>191</c:v>
                </c:pt>
                <c:pt idx="14">
                  <c:v>170</c:v>
                </c:pt>
                <c:pt idx="15">
                  <c:v>167</c:v>
                </c:pt>
                <c:pt idx="16">
                  <c:v>97</c:v>
                </c:pt>
                <c:pt idx="17">
                  <c:v>172</c:v>
                </c:pt>
                <c:pt idx="18">
                  <c:v>203</c:v>
                </c:pt>
                <c:pt idx="19">
                  <c:v>295</c:v>
                </c:pt>
                <c:pt idx="20">
                  <c:v>293</c:v>
                </c:pt>
                <c:pt idx="21">
                  <c:v>276</c:v>
                </c:pt>
                <c:pt idx="22">
                  <c:v>267</c:v>
                </c:pt>
                <c:pt idx="23">
                  <c:v>330</c:v>
                </c:pt>
                <c:pt idx="24">
                  <c:v>243</c:v>
                </c:pt>
                <c:pt idx="25">
                  <c:v>243</c:v>
                </c:pt>
                <c:pt idx="26">
                  <c:v>274</c:v>
                </c:pt>
                <c:pt idx="27">
                  <c:v>345</c:v>
                </c:pt>
                <c:pt idx="28">
                  <c:v>421</c:v>
                </c:pt>
                <c:pt idx="29">
                  <c:v>462</c:v>
                </c:pt>
                <c:pt idx="30">
                  <c:v>652</c:v>
                </c:pt>
                <c:pt idx="3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91F-49C3-9406-840450909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4175"/>
        <c:axId val="1"/>
      </c:barChart>
      <c:catAx>
        <c:axId val="1182844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417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marzec 2020</a:t>
            </a:r>
          </a:p>
        </c:rich>
      </c:tx>
      <c:layout>
        <c:manualLayout>
          <c:xMode val="edge"/>
          <c:yMode val="edge"/>
          <c:x val="0.23585127882406512"/>
          <c:y val="3.76463169376555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856-431F-8342-1377D193B19E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856-431F-8342-1377D193B1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56-431F-8342-1377D193B1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56-431F-8342-1377D193B1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56-431F-8342-1377D193B1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56-431F-8342-1377D193B1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56-431F-8342-1377D193B1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56-431F-8342-1377D193B19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856-431F-8342-1377D193B1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56-431F-8342-1377D193B1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56-431F-8342-1377D193B1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56-431F-8342-1377D193B1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56-431F-8342-1377D193B1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56-431F-8342-1377D193B19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56-431F-8342-1377D193B19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856-431F-8342-1377D193B1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56-431F-8342-1377D193B1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56-431F-8342-1377D193B1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56-431F-8342-1377D193B1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56-431F-8342-1377D193B1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56-431F-8342-1377D193B19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56-431F-8342-1377D193B19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856-431F-8342-1377D193B1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56-431F-8342-1377D193B19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56-431F-8342-1377D193B1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56-431F-8342-1377D193B1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856-431F-8342-1377D193B1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856-431F-8342-1377D193B19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856-431F-8342-1377D193B19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856-431F-8342-1377D193B1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856-431F-8342-1377D193B19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856-431F-8342-1377D193B1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marzec!$AD$4:$AD$36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marzec!$AE$4:$AE$36</c:f>
              <c:numCache>
                <c:formatCode>General</c:formatCode>
                <c:ptCount val="33"/>
                <c:pt idx="1">
                  <c:v>153</c:v>
                </c:pt>
                <c:pt idx="2">
                  <c:v>230</c:v>
                </c:pt>
                <c:pt idx="3">
                  <c:v>153</c:v>
                </c:pt>
                <c:pt idx="4">
                  <c:v>222</c:v>
                </c:pt>
                <c:pt idx="5">
                  <c:v>252</c:v>
                </c:pt>
                <c:pt idx="6">
                  <c:v>191</c:v>
                </c:pt>
                <c:pt idx="7">
                  <c:v>100</c:v>
                </c:pt>
                <c:pt idx="8">
                  <c:v>180</c:v>
                </c:pt>
                <c:pt idx="9">
                  <c:v>251</c:v>
                </c:pt>
                <c:pt idx="10">
                  <c:v>283</c:v>
                </c:pt>
                <c:pt idx="11">
                  <c:v>224</c:v>
                </c:pt>
                <c:pt idx="12">
                  <c:v>154</c:v>
                </c:pt>
                <c:pt idx="13">
                  <c:v>174</c:v>
                </c:pt>
                <c:pt idx="14">
                  <c:v>84</c:v>
                </c:pt>
                <c:pt idx="15">
                  <c:v>107</c:v>
                </c:pt>
                <c:pt idx="16">
                  <c:v>183</c:v>
                </c:pt>
                <c:pt idx="17">
                  <c:v>231</c:v>
                </c:pt>
                <c:pt idx="18">
                  <c:v>274</c:v>
                </c:pt>
                <c:pt idx="19">
                  <c:v>240</c:v>
                </c:pt>
                <c:pt idx="20">
                  <c:v>238</c:v>
                </c:pt>
                <c:pt idx="21">
                  <c:v>136</c:v>
                </c:pt>
                <c:pt idx="22">
                  <c:v>110</c:v>
                </c:pt>
                <c:pt idx="23">
                  <c:v>195</c:v>
                </c:pt>
                <c:pt idx="24">
                  <c:v>210</c:v>
                </c:pt>
                <c:pt idx="25">
                  <c:v>192</c:v>
                </c:pt>
                <c:pt idx="26">
                  <c:v>230</c:v>
                </c:pt>
                <c:pt idx="27">
                  <c:v>278</c:v>
                </c:pt>
                <c:pt idx="28">
                  <c:v>416</c:v>
                </c:pt>
                <c:pt idx="29">
                  <c:v>30</c:v>
                </c:pt>
                <c:pt idx="30">
                  <c:v>106</c:v>
                </c:pt>
                <c:pt idx="3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856-431F-8342-1377D193B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3375"/>
        <c:axId val="1"/>
      </c:barChart>
      <c:catAx>
        <c:axId val="1182843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337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2014</a:t>
            </a:r>
          </a:p>
        </c:rich>
      </c:tx>
      <c:layout>
        <c:manualLayout>
          <c:xMode val="edge"/>
          <c:yMode val="edge"/>
          <c:x val="0.25449052880017908"/>
          <c:y val="3.302167648624341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06-4081-99FD-410E9A5B4A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06-4081-99FD-410E9A5B4A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06-4081-99FD-410E9A5B4AA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006-4081-99FD-410E9A5B4A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06-4081-99FD-410E9A5B4A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06-4081-99FD-410E9A5B4AA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06-4081-99FD-410E9A5B4AA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06-4081-99FD-410E9A5B4AA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006-4081-99FD-410E9A5B4AA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06-4081-99FD-410E9A5B4AA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06-4081-99FD-410E9A5B4AA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06-4081-99FD-410E9A5B4AA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06-4081-99FD-410E9A5B4AA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006-4081-99FD-410E9A5B4AA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06-4081-99FD-410E9A5B4AA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06-4081-99FD-410E9A5B4AA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06-4081-99FD-410E9A5B4AA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06-4081-99FD-410E9A5B4AA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006-4081-99FD-410E9A5B4AA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06-4081-99FD-410E9A5B4AA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06-4081-99FD-410E9A5B4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41730</c:v>
                </c:pt>
                <c:pt idx="2">
                  <c:v>41731</c:v>
                </c:pt>
                <c:pt idx="3">
                  <c:v>41732</c:v>
                </c:pt>
                <c:pt idx="4">
                  <c:v>41733</c:v>
                </c:pt>
                <c:pt idx="5">
                  <c:v>41734</c:v>
                </c:pt>
                <c:pt idx="6">
                  <c:v>41735</c:v>
                </c:pt>
                <c:pt idx="7">
                  <c:v>41736</c:v>
                </c:pt>
                <c:pt idx="8">
                  <c:v>41737</c:v>
                </c:pt>
                <c:pt idx="9">
                  <c:v>41738</c:v>
                </c:pt>
                <c:pt idx="10">
                  <c:v>41739</c:v>
                </c:pt>
                <c:pt idx="11">
                  <c:v>41740</c:v>
                </c:pt>
                <c:pt idx="12">
                  <c:v>41741</c:v>
                </c:pt>
                <c:pt idx="13">
                  <c:v>41742</c:v>
                </c:pt>
                <c:pt idx="14">
                  <c:v>41743</c:v>
                </c:pt>
                <c:pt idx="15">
                  <c:v>41744</c:v>
                </c:pt>
                <c:pt idx="16">
                  <c:v>41745</c:v>
                </c:pt>
                <c:pt idx="17">
                  <c:v>41746</c:v>
                </c:pt>
                <c:pt idx="18">
                  <c:v>41747</c:v>
                </c:pt>
                <c:pt idx="19">
                  <c:v>41748</c:v>
                </c:pt>
                <c:pt idx="20">
                  <c:v>41749</c:v>
                </c:pt>
                <c:pt idx="21">
                  <c:v>41750</c:v>
                </c:pt>
                <c:pt idx="22">
                  <c:v>41751</c:v>
                </c:pt>
                <c:pt idx="23">
                  <c:v>41752</c:v>
                </c:pt>
                <c:pt idx="24">
                  <c:v>41753</c:v>
                </c:pt>
                <c:pt idx="25">
                  <c:v>41754</c:v>
                </c:pt>
                <c:pt idx="26">
                  <c:v>41755</c:v>
                </c:pt>
                <c:pt idx="27">
                  <c:v>41756</c:v>
                </c:pt>
                <c:pt idx="28">
                  <c:v>41757</c:v>
                </c:pt>
                <c:pt idx="29">
                  <c:v>41758</c:v>
                </c:pt>
                <c:pt idx="30">
                  <c:v>41759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271</c:v>
                </c:pt>
                <c:pt idx="2">
                  <c:v>235</c:v>
                </c:pt>
                <c:pt idx="3">
                  <c:v>207</c:v>
                </c:pt>
                <c:pt idx="4">
                  <c:v>214</c:v>
                </c:pt>
                <c:pt idx="5">
                  <c:v>246</c:v>
                </c:pt>
                <c:pt idx="6">
                  <c:v>284</c:v>
                </c:pt>
                <c:pt idx="7">
                  <c:v>245</c:v>
                </c:pt>
                <c:pt idx="8">
                  <c:v>291</c:v>
                </c:pt>
                <c:pt idx="9">
                  <c:v>146</c:v>
                </c:pt>
                <c:pt idx="10">
                  <c:v>252</c:v>
                </c:pt>
                <c:pt idx="11">
                  <c:v>265</c:v>
                </c:pt>
                <c:pt idx="12">
                  <c:v>212</c:v>
                </c:pt>
                <c:pt idx="13">
                  <c:v>121</c:v>
                </c:pt>
                <c:pt idx="14">
                  <c:v>216</c:v>
                </c:pt>
                <c:pt idx="15">
                  <c:v>304</c:v>
                </c:pt>
                <c:pt idx="16">
                  <c:v>301</c:v>
                </c:pt>
                <c:pt idx="17">
                  <c:v>242</c:v>
                </c:pt>
                <c:pt idx="18">
                  <c:v>234</c:v>
                </c:pt>
                <c:pt idx="19">
                  <c:v>172</c:v>
                </c:pt>
                <c:pt idx="20">
                  <c:v>164</c:v>
                </c:pt>
                <c:pt idx="21">
                  <c:v>188</c:v>
                </c:pt>
                <c:pt idx="22">
                  <c:v>380</c:v>
                </c:pt>
                <c:pt idx="23">
                  <c:v>401</c:v>
                </c:pt>
                <c:pt idx="24">
                  <c:v>396</c:v>
                </c:pt>
                <c:pt idx="25">
                  <c:v>420</c:v>
                </c:pt>
                <c:pt idx="26">
                  <c:v>394</c:v>
                </c:pt>
                <c:pt idx="27">
                  <c:v>364</c:v>
                </c:pt>
                <c:pt idx="28">
                  <c:v>420</c:v>
                </c:pt>
                <c:pt idx="29">
                  <c:v>471</c:v>
                </c:pt>
                <c:pt idx="30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006-4081-99FD-410E9A5B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8319"/>
        <c:axId val="1"/>
      </c:barChart>
      <c:catAx>
        <c:axId val="934388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8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2015</a:t>
            </a:r>
          </a:p>
        </c:rich>
      </c:tx>
      <c:layout>
        <c:manualLayout>
          <c:xMode val="edge"/>
          <c:yMode val="edge"/>
          <c:x val="0.24540265315672752"/>
          <c:y val="3.76518174954158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80-49FE-9EA6-308B4CF89D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80-49FE-9EA6-308B4CF89D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80-49FE-9EA6-308B4CF89D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80-49FE-9EA6-308B4CF89D8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E80-49FE-9EA6-308B4CF89D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80-49FE-9EA6-308B4CF89D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80-49FE-9EA6-308B4CF89D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80-49FE-9EA6-308B4CF89D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80-49FE-9EA6-308B4CF89D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80-49FE-9EA6-308B4CF89D8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E80-49FE-9EA6-308B4CF89D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80-49FE-9EA6-308B4CF89D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80-49FE-9EA6-308B4CF89D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80-49FE-9EA6-308B4CF89D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80-49FE-9EA6-308B4CF89D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80-49FE-9EA6-308B4CF89D8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E80-49FE-9EA6-308B4CF89D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80-49FE-9EA6-308B4CF89D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80-49FE-9EA6-308B4CF89D8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80-49FE-9EA6-308B4CF89D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80-49FE-9EA6-308B4CF89D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80-49FE-9EA6-308B4CF89D8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E80-49FE-9EA6-308B4CF89D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80-49FE-9EA6-308B4CF89D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80-49FE-9EA6-308B4CF89D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80-49FE-9EA6-308B4CF89D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80-49FE-9EA6-308B4CF89D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81</c:v>
                </c:pt>
                <c:pt idx="2">
                  <c:v>172</c:v>
                </c:pt>
                <c:pt idx="3">
                  <c:v>153</c:v>
                </c:pt>
                <c:pt idx="4">
                  <c:v>88</c:v>
                </c:pt>
                <c:pt idx="5">
                  <c:v>27</c:v>
                </c:pt>
                <c:pt idx="6">
                  <c:v>62</c:v>
                </c:pt>
                <c:pt idx="7">
                  <c:v>172</c:v>
                </c:pt>
                <c:pt idx="8">
                  <c:v>257</c:v>
                </c:pt>
                <c:pt idx="9">
                  <c:v>335</c:v>
                </c:pt>
                <c:pt idx="10">
                  <c:v>395</c:v>
                </c:pt>
                <c:pt idx="11">
                  <c:v>385</c:v>
                </c:pt>
                <c:pt idx="12">
                  <c:v>236</c:v>
                </c:pt>
                <c:pt idx="13">
                  <c:v>148</c:v>
                </c:pt>
                <c:pt idx="14">
                  <c:v>257</c:v>
                </c:pt>
                <c:pt idx="15">
                  <c:v>286</c:v>
                </c:pt>
                <c:pt idx="16">
                  <c:v>304</c:v>
                </c:pt>
                <c:pt idx="17">
                  <c:v>242</c:v>
                </c:pt>
                <c:pt idx="18">
                  <c:v>148</c:v>
                </c:pt>
                <c:pt idx="19">
                  <c:v>213</c:v>
                </c:pt>
                <c:pt idx="20">
                  <c:v>252</c:v>
                </c:pt>
                <c:pt idx="21">
                  <c:v>383</c:v>
                </c:pt>
                <c:pt idx="22">
                  <c:v>422</c:v>
                </c:pt>
                <c:pt idx="23">
                  <c:v>344</c:v>
                </c:pt>
                <c:pt idx="24">
                  <c:v>360</c:v>
                </c:pt>
                <c:pt idx="25">
                  <c:v>477</c:v>
                </c:pt>
                <c:pt idx="26">
                  <c:v>259</c:v>
                </c:pt>
                <c:pt idx="27">
                  <c:v>416</c:v>
                </c:pt>
                <c:pt idx="28">
                  <c:v>159</c:v>
                </c:pt>
                <c:pt idx="29">
                  <c:v>376</c:v>
                </c:pt>
                <c:pt idx="30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E80-49FE-9EA6-308B4CF89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9119"/>
        <c:axId val="1"/>
      </c:barChart>
      <c:catAx>
        <c:axId val="934389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9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2016</a:t>
            </a:r>
          </a:p>
        </c:rich>
      </c:tx>
      <c:layout>
        <c:manualLayout>
          <c:xMode val="edge"/>
          <c:yMode val="edge"/>
          <c:x val="0.24670093250952749"/>
          <c:y val="4.69105424321959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C9B-4837-BBEF-FB3B67B8B4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9B-4837-BBEF-FB3B67B8B4B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C9B-4837-BBEF-FB3B67B8B4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9B-4837-BBEF-FB3B67B8B4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9B-4837-BBEF-FB3B67B8B4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9B-4837-BBEF-FB3B67B8B4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9B-4837-BBEF-FB3B67B8B4B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9B-4837-BBEF-FB3B67B8B4B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C9B-4837-BBEF-FB3B67B8B4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9B-4837-BBEF-FB3B67B8B4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C9B-4837-BBEF-FB3B67B8B4B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9B-4837-BBEF-FB3B67B8B4B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9B-4837-BBEF-FB3B67B8B4B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9B-4837-BBEF-FB3B67B8B4B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C9B-4837-BBEF-FB3B67B8B4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9B-4837-BBEF-FB3B67B8B4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9B-4837-BBEF-FB3B67B8B4B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C9B-4837-BBEF-FB3B67B8B4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9B-4837-BBEF-FB3B67B8B4B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9B-4837-BBEF-FB3B67B8B4B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C9B-4837-BBEF-FB3B67B8B4B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9B-4837-BBEF-FB3B67B8B4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9B-4837-BBEF-FB3B67B8B4B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9B-4837-BBEF-FB3B67B8B4B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C9B-4837-BBEF-FB3B67B8B4B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9B-4837-BBEF-FB3B67B8B4B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9B-4837-BBEF-FB3B67B8B4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237</c:v>
                </c:pt>
                <c:pt idx="2">
                  <c:v>261</c:v>
                </c:pt>
                <c:pt idx="3">
                  <c:v>385</c:v>
                </c:pt>
                <c:pt idx="4">
                  <c:v>413</c:v>
                </c:pt>
                <c:pt idx="5">
                  <c:v>533</c:v>
                </c:pt>
                <c:pt idx="6">
                  <c:v>324</c:v>
                </c:pt>
                <c:pt idx="7">
                  <c:v>391</c:v>
                </c:pt>
                <c:pt idx="8">
                  <c:v>395</c:v>
                </c:pt>
                <c:pt idx="9">
                  <c:v>358</c:v>
                </c:pt>
                <c:pt idx="10">
                  <c:v>275</c:v>
                </c:pt>
                <c:pt idx="11">
                  <c:v>401</c:v>
                </c:pt>
                <c:pt idx="12">
                  <c:v>365</c:v>
                </c:pt>
                <c:pt idx="13">
                  <c:v>264</c:v>
                </c:pt>
                <c:pt idx="14">
                  <c:v>409</c:v>
                </c:pt>
                <c:pt idx="15">
                  <c:v>423</c:v>
                </c:pt>
                <c:pt idx="16">
                  <c:v>396</c:v>
                </c:pt>
                <c:pt idx="17">
                  <c:v>173</c:v>
                </c:pt>
                <c:pt idx="18">
                  <c:v>402</c:v>
                </c:pt>
                <c:pt idx="19">
                  <c:v>278</c:v>
                </c:pt>
                <c:pt idx="20">
                  <c:v>381</c:v>
                </c:pt>
                <c:pt idx="21">
                  <c:v>427</c:v>
                </c:pt>
                <c:pt idx="22">
                  <c:v>308</c:v>
                </c:pt>
                <c:pt idx="23">
                  <c:v>271</c:v>
                </c:pt>
                <c:pt idx="24">
                  <c:v>204</c:v>
                </c:pt>
                <c:pt idx="25">
                  <c:v>348</c:v>
                </c:pt>
                <c:pt idx="26">
                  <c:v>390</c:v>
                </c:pt>
                <c:pt idx="27">
                  <c:v>363</c:v>
                </c:pt>
                <c:pt idx="28">
                  <c:v>347</c:v>
                </c:pt>
                <c:pt idx="29">
                  <c:v>400</c:v>
                </c:pt>
                <c:pt idx="30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C9B-4837-BBEF-FB3B67B8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6719"/>
        <c:axId val="1"/>
      </c:barChart>
      <c:catAx>
        <c:axId val="934386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6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2017</a:t>
            </a:r>
          </a:p>
        </c:rich>
      </c:tx>
      <c:layout>
        <c:manualLayout>
          <c:xMode val="edge"/>
          <c:yMode val="edge"/>
          <c:x val="0.2365258610374964"/>
          <c:y val="3.73912239843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C7F-4999-B534-7BEFD63E546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C7F-4999-B534-7BEFD63E54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7F-4999-B534-7BEFD63E54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7F-4999-B534-7BEFD63E54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7F-4999-B534-7BEFD63E54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7F-4999-B534-7BEFD63E54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7F-4999-B534-7BEFD63E546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7F-4999-B534-7BEFD63E546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C7F-4999-B534-7BEFD63E546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7F-4999-B534-7BEFD63E546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7F-4999-B534-7BEFD63E546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C7F-4999-B534-7BEFD63E546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7F-4999-B534-7BEFD63E546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C7F-4999-B534-7BEFD63E546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C7F-4999-B534-7BEFD63E546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C7F-4999-B534-7BEFD63E546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C7F-4999-B534-7BEFD63E546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7F-4999-B534-7BEFD63E546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C7F-4999-B534-7BEFD63E546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7F-4999-B534-7BEFD63E546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C7F-4999-B534-7BEFD63E546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C7F-4999-B534-7BEFD63E546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C7F-4999-B534-7BEFD63E546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C7F-4999-B534-7BEFD63E546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C7F-4999-B534-7BEFD63E546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C7F-4999-B534-7BEFD63E546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C7F-4999-B534-7BEFD63E546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C7F-4999-B534-7BEFD63E546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C7F-4999-B534-7BEFD63E546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C7F-4999-B534-7BEFD63E546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C7F-4999-B534-7BEFD63E546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558</c:v>
                </c:pt>
                <c:pt idx="2">
                  <c:v>407</c:v>
                </c:pt>
                <c:pt idx="3">
                  <c:v>373</c:v>
                </c:pt>
                <c:pt idx="4">
                  <c:v>412</c:v>
                </c:pt>
                <c:pt idx="5">
                  <c:v>311</c:v>
                </c:pt>
                <c:pt idx="6">
                  <c:v>293</c:v>
                </c:pt>
                <c:pt idx="7">
                  <c:v>263</c:v>
                </c:pt>
                <c:pt idx="8">
                  <c:v>366</c:v>
                </c:pt>
                <c:pt idx="9">
                  <c:v>279</c:v>
                </c:pt>
                <c:pt idx="10">
                  <c:v>479</c:v>
                </c:pt>
                <c:pt idx="11">
                  <c:v>257</c:v>
                </c:pt>
                <c:pt idx="12">
                  <c:v>215</c:v>
                </c:pt>
                <c:pt idx="13">
                  <c:v>147</c:v>
                </c:pt>
                <c:pt idx="14">
                  <c:v>124</c:v>
                </c:pt>
                <c:pt idx="15">
                  <c:v>54</c:v>
                </c:pt>
                <c:pt idx="16">
                  <c:v>71</c:v>
                </c:pt>
                <c:pt idx="17">
                  <c:v>82</c:v>
                </c:pt>
                <c:pt idx="18">
                  <c:v>189</c:v>
                </c:pt>
                <c:pt idx="19">
                  <c:v>255</c:v>
                </c:pt>
                <c:pt idx="20">
                  <c:v>327</c:v>
                </c:pt>
                <c:pt idx="21">
                  <c:v>189</c:v>
                </c:pt>
                <c:pt idx="22">
                  <c:v>169</c:v>
                </c:pt>
                <c:pt idx="23">
                  <c:v>192</c:v>
                </c:pt>
                <c:pt idx="24">
                  <c:v>259</c:v>
                </c:pt>
                <c:pt idx="25">
                  <c:v>192</c:v>
                </c:pt>
                <c:pt idx="26">
                  <c:v>304</c:v>
                </c:pt>
                <c:pt idx="27">
                  <c:v>298</c:v>
                </c:pt>
                <c:pt idx="28">
                  <c:v>258</c:v>
                </c:pt>
                <c:pt idx="29">
                  <c:v>76</c:v>
                </c:pt>
                <c:pt idx="30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C7F-4999-B534-7BEFD63E5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9519"/>
        <c:axId val="1"/>
      </c:barChart>
      <c:catAx>
        <c:axId val="934389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9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2018</a:t>
            </a:r>
          </a:p>
        </c:rich>
      </c:tx>
      <c:layout>
        <c:manualLayout>
          <c:xMode val="edge"/>
          <c:yMode val="edge"/>
          <c:x val="0.23370618963891648"/>
          <c:y val="2.622962032026127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EFA-4004-A44E-56FF8429A5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FA-4004-A44E-56FF8429A5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FA-4004-A44E-56FF8429A5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FA-4004-A44E-56FF8429A5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FA-4004-A44E-56FF8429A5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FA-4004-A44E-56FF8429A5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FA-4004-A44E-56FF8429A5C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EFA-4004-A44E-56FF8429A5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FA-4004-A44E-56FF8429A5C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EFA-4004-A44E-56FF8429A5C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EFA-4004-A44E-56FF8429A5C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EFA-4004-A44E-56FF8429A5C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EFA-4004-A44E-56FF8429A5C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EFA-4004-A44E-56FF8429A5C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EFA-4004-A44E-56FF8429A5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EFA-4004-A44E-56FF8429A5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EFA-4004-A44E-56FF8429A5C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EFA-4004-A44E-56FF8429A5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EFA-4004-A44E-56FF8429A5C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EFA-4004-A44E-56FF8429A5C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EFA-4004-A44E-56FF8429A5C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EFA-4004-A44E-56FF8429A5C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EFA-4004-A44E-56FF8429A5C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EFA-4004-A44E-56FF8429A5C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EFA-4004-A44E-56FF8429A5C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EFA-4004-A44E-56FF8429A5C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EFA-4004-A44E-56FF8429A5C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EFA-4004-A44E-56FF8429A5C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EFA-4004-A44E-56FF8429A5C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EFA-4004-A44E-56FF8429A5C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EFA-4004-A44E-56FF8429A5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kwiecień!$AA$4:$AA$35</c:f>
              <c:numCache>
                <c:formatCode>#,##0</c:formatCode>
                <c:ptCount val="32"/>
                <c:pt idx="1">
                  <c:v>11</c:v>
                </c:pt>
                <c:pt idx="2">
                  <c:v>50</c:v>
                </c:pt>
                <c:pt idx="3">
                  <c:v>131</c:v>
                </c:pt>
                <c:pt idx="4">
                  <c:v>357</c:v>
                </c:pt>
                <c:pt idx="5">
                  <c:v>302</c:v>
                </c:pt>
                <c:pt idx="6">
                  <c:v>231</c:v>
                </c:pt>
                <c:pt idx="7">
                  <c:v>312</c:v>
                </c:pt>
                <c:pt idx="8">
                  <c:v>499</c:v>
                </c:pt>
                <c:pt idx="9">
                  <c:v>456</c:v>
                </c:pt>
                <c:pt idx="10">
                  <c:v>398</c:v>
                </c:pt>
                <c:pt idx="11">
                  <c:v>359</c:v>
                </c:pt>
                <c:pt idx="12">
                  <c:v>416</c:v>
                </c:pt>
                <c:pt idx="13">
                  <c:v>483</c:v>
                </c:pt>
                <c:pt idx="14">
                  <c:v>476</c:v>
                </c:pt>
                <c:pt idx="15">
                  <c:v>576</c:v>
                </c:pt>
                <c:pt idx="16">
                  <c:v>373</c:v>
                </c:pt>
                <c:pt idx="17">
                  <c:v>422</c:v>
                </c:pt>
                <c:pt idx="18">
                  <c:v>533</c:v>
                </c:pt>
                <c:pt idx="19">
                  <c:v>585</c:v>
                </c:pt>
                <c:pt idx="20">
                  <c:v>581</c:v>
                </c:pt>
                <c:pt idx="21">
                  <c:v>421</c:v>
                </c:pt>
                <c:pt idx="22">
                  <c:v>491</c:v>
                </c:pt>
                <c:pt idx="23">
                  <c:v>369</c:v>
                </c:pt>
                <c:pt idx="24">
                  <c:v>431</c:v>
                </c:pt>
                <c:pt idx="25">
                  <c:v>268</c:v>
                </c:pt>
                <c:pt idx="26">
                  <c:v>341</c:v>
                </c:pt>
                <c:pt idx="27">
                  <c:v>423</c:v>
                </c:pt>
                <c:pt idx="28">
                  <c:v>351</c:v>
                </c:pt>
                <c:pt idx="29">
                  <c:v>466</c:v>
                </c:pt>
                <c:pt idx="30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EFA-4004-A44E-56FF8429A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7119"/>
        <c:axId val="1"/>
      </c:barChart>
      <c:catAx>
        <c:axId val="934387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7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2019</a:t>
            </a:r>
          </a:p>
        </c:rich>
      </c:tx>
      <c:layout>
        <c:manualLayout>
          <c:xMode val="edge"/>
          <c:yMode val="edge"/>
          <c:x val="0.2311455951047055"/>
          <c:y val="3.7391143414765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26-4EF9-9589-F18AD5D093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26-4EF9-9589-F18AD5D093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26-4EF9-9589-F18AD5D0935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26-4EF9-9589-F18AD5D093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26-4EF9-9589-F18AD5D093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26-4EF9-9589-F18AD5D0935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C26-4EF9-9589-F18AD5D093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26-4EF9-9589-F18AD5D093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26-4EF9-9589-F18AD5D0935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26-4EF9-9589-F18AD5D0935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26-4EF9-9589-F18AD5D0935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C26-4EF9-9589-F18AD5D0935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26-4EF9-9589-F18AD5D0935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C26-4EF9-9589-F18AD5D0935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26-4EF9-9589-F18AD5D0935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26-4EF9-9589-F18AD5D093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C26-4EF9-9589-F18AD5D0935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C26-4EF9-9589-F18AD5D093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C26-4EF9-9589-F18AD5D0935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26-4EF9-9589-F18AD5D0935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C26-4EF9-9589-F18AD5D0935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26-4EF9-9589-F18AD5D0935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C26-4EF9-9589-F18AD5D0935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26-4EF9-9589-F18AD5D0935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C26-4EF9-9589-F18AD5D0935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C26-4EF9-9589-F18AD5D0935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C26-4EF9-9589-F18AD5D0935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C26-4EF9-9589-F18AD5D0935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C26-4EF9-9589-F18AD5D0935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C26-4EF9-9589-F18AD5D0935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C26-4EF9-9589-F18AD5D093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kwiecień!$AB$4:$AB$35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397</c:v>
                </c:pt>
                <c:pt idx="2">
                  <c:v>419</c:v>
                </c:pt>
                <c:pt idx="3">
                  <c:v>433</c:v>
                </c:pt>
                <c:pt idx="4">
                  <c:v>454</c:v>
                </c:pt>
                <c:pt idx="5">
                  <c:v>450</c:v>
                </c:pt>
                <c:pt idx="6">
                  <c:v>437</c:v>
                </c:pt>
                <c:pt idx="7">
                  <c:v>612</c:v>
                </c:pt>
                <c:pt idx="8">
                  <c:v>371</c:v>
                </c:pt>
                <c:pt idx="9">
                  <c:v>324</c:v>
                </c:pt>
                <c:pt idx="10">
                  <c:v>320</c:v>
                </c:pt>
                <c:pt idx="11">
                  <c:v>248</c:v>
                </c:pt>
                <c:pt idx="12">
                  <c:v>248</c:v>
                </c:pt>
                <c:pt idx="13">
                  <c:v>187</c:v>
                </c:pt>
                <c:pt idx="14">
                  <c:v>243</c:v>
                </c:pt>
                <c:pt idx="15">
                  <c:v>370</c:v>
                </c:pt>
                <c:pt idx="16">
                  <c:v>455</c:v>
                </c:pt>
                <c:pt idx="17">
                  <c:v>477</c:v>
                </c:pt>
                <c:pt idx="18">
                  <c:v>539</c:v>
                </c:pt>
                <c:pt idx="19">
                  <c:v>427</c:v>
                </c:pt>
                <c:pt idx="20">
                  <c:v>265</c:v>
                </c:pt>
                <c:pt idx="21">
                  <c:v>171</c:v>
                </c:pt>
                <c:pt idx="22">
                  <c:v>402</c:v>
                </c:pt>
                <c:pt idx="23">
                  <c:v>420</c:v>
                </c:pt>
                <c:pt idx="24">
                  <c:v>565</c:v>
                </c:pt>
                <c:pt idx="25">
                  <c:v>693</c:v>
                </c:pt>
                <c:pt idx="26">
                  <c:v>648</c:v>
                </c:pt>
                <c:pt idx="27">
                  <c:v>500</c:v>
                </c:pt>
                <c:pt idx="28">
                  <c:v>177</c:v>
                </c:pt>
                <c:pt idx="29">
                  <c:v>515</c:v>
                </c:pt>
                <c:pt idx="30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C26-4EF9-9589-F18AD5D09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7919"/>
        <c:axId val="1"/>
      </c:barChart>
      <c:catAx>
        <c:axId val="934387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791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kwiecień 2020</a:t>
            </a:r>
          </a:p>
        </c:rich>
      </c:tx>
      <c:layout>
        <c:manualLayout>
          <c:xMode val="edge"/>
          <c:yMode val="edge"/>
          <c:x val="0.22861260763457197"/>
          <c:y val="3.29817454490214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DA-46B9-BE9F-08D90AC405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DA-46B9-BE9F-08D90AC405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DA-46B9-BE9F-08D90AC405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DA-46B9-BE9F-08D90AC405E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CDA-46B9-BE9F-08D90AC405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DA-46B9-BE9F-08D90AC405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DA-46B9-BE9F-08D90AC405E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DA-46B9-BE9F-08D90AC405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DA-46B9-BE9F-08D90AC405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DA-46B9-BE9F-08D90AC405E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DA-46B9-BE9F-08D90AC405E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CDA-46B9-BE9F-08D90AC405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DA-46B9-BE9F-08D90AC405E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CDA-46B9-BE9F-08D90AC405E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CDA-46B9-BE9F-08D90AC405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DA-46B9-BE9F-08D90AC405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CDA-46B9-BE9F-08D90AC405E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CDA-46B9-BE9F-08D90AC405E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DA-46B9-BE9F-08D90AC405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DA-46B9-BE9F-08D90AC405E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CDA-46B9-BE9F-08D90AC405E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DA-46B9-BE9F-08D90AC405E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CDA-46B9-BE9F-08D90AC405E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CDA-46B9-BE9F-08D90AC405E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CDA-46B9-BE9F-08D90AC405E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CDA-46B9-BE9F-08D90AC405E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CDA-46B9-BE9F-08D90AC405E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CDA-46B9-BE9F-08D90AC405E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CDA-46B9-BE9F-08D90AC405E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CDA-46B9-BE9F-08D90AC405E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CDA-46B9-BE9F-08D90AC405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kwiecień!$AD$4:$AD$35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kwiecień!$AE$4:$AE$35</c:f>
              <c:numCache>
                <c:formatCode>General</c:formatCode>
                <c:ptCount val="32"/>
                <c:pt idx="1">
                  <c:v>116</c:v>
                </c:pt>
                <c:pt idx="2">
                  <c:v>150</c:v>
                </c:pt>
                <c:pt idx="3">
                  <c:v>109</c:v>
                </c:pt>
                <c:pt idx="4">
                  <c:v>155</c:v>
                </c:pt>
                <c:pt idx="5">
                  <c:v>238</c:v>
                </c:pt>
                <c:pt idx="6">
                  <c:v>270</c:v>
                </c:pt>
                <c:pt idx="7">
                  <c:v>313</c:v>
                </c:pt>
                <c:pt idx="8">
                  <c:v>338</c:v>
                </c:pt>
                <c:pt idx="9">
                  <c:v>317</c:v>
                </c:pt>
                <c:pt idx="10">
                  <c:v>250</c:v>
                </c:pt>
                <c:pt idx="11">
                  <c:v>212</c:v>
                </c:pt>
                <c:pt idx="12">
                  <c:v>155</c:v>
                </c:pt>
                <c:pt idx="13">
                  <c:v>103</c:v>
                </c:pt>
                <c:pt idx="14">
                  <c:v>182</c:v>
                </c:pt>
                <c:pt idx="15">
                  <c:v>130</c:v>
                </c:pt>
                <c:pt idx="16">
                  <c:v>205</c:v>
                </c:pt>
                <c:pt idx="17">
                  <c:v>270</c:v>
                </c:pt>
                <c:pt idx="18">
                  <c:v>232</c:v>
                </c:pt>
                <c:pt idx="19">
                  <c:v>275</c:v>
                </c:pt>
                <c:pt idx="20">
                  <c:v>328</c:v>
                </c:pt>
                <c:pt idx="21">
                  <c:v>435</c:v>
                </c:pt>
                <c:pt idx="22">
                  <c:v>388</c:v>
                </c:pt>
                <c:pt idx="23">
                  <c:v>490</c:v>
                </c:pt>
                <c:pt idx="24">
                  <c:v>432</c:v>
                </c:pt>
                <c:pt idx="25">
                  <c:v>379</c:v>
                </c:pt>
                <c:pt idx="26">
                  <c:v>493</c:v>
                </c:pt>
                <c:pt idx="27">
                  <c:v>414</c:v>
                </c:pt>
                <c:pt idx="28">
                  <c:v>535</c:v>
                </c:pt>
                <c:pt idx="29">
                  <c:v>217</c:v>
                </c:pt>
                <c:pt idx="30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CDA-46B9-BE9F-08D90AC40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9503"/>
        <c:axId val="1"/>
      </c:barChart>
      <c:catAx>
        <c:axId val="12270995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950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2015</a:t>
            </a:r>
          </a:p>
        </c:rich>
      </c:tx>
      <c:layout>
        <c:manualLayout>
          <c:xMode val="edge"/>
          <c:yMode val="edge"/>
          <c:x val="0.29343903302096935"/>
          <c:y val="2.3762271930541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D29-460B-A400-39166C598F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29-460B-A400-39166C598F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29-460B-A400-39166C598F5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D29-460B-A400-39166C598F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29-460B-A400-39166C598F5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29-460B-A400-39166C598F5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D29-460B-A400-39166C598F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29-460B-A400-39166C598F5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29-460B-A400-39166C598F5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D29-460B-A400-39166C598F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29-460B-A400-39166C598F5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29-460B-A400-39166C598F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24</c:v>
                </c:pt>
                <c:pt idx="2">
                  <c:v>38</c:v>
                </c:pt>
                <c:pt idx="3">
                  <c:v>18</c:v>
                </c:pt>
                <c:pt idx="4">
                  <c:v>38</c:v>
                </c:pt>
                <c:pt idx="5">
                  <c:v>75</c:v>
                </c:pt>
                <c:pt idx="6">
                  <c:v>29</c:v>
                </c:pt>
                <c:pt idx="7">
                  <c:v>58</c:v>
                </c:pt>
                <c:pt idx="8">
                  <c:v>53</c:v>
                </c:pt>
                <c:pt idx="9">
                  <c:v>53</c:v>
                </c:pt>
                <c:pt idx="10">
                  <c:v>25</c:v>
                </c:pt>
                <c:pt idx="11">
                  <c:v>16</c:v>
                </c:pt>
                <c:pt idx="12">
                  <c:v>60</c:v>
                </c:pt>
                <c:pt idx="13">
                  <c:v>76</c:v>
                </c:pt>
                <c:pt idx="14">
                  <c:v>85</c:v>
                </c:pt>
                <c:pt idx="15">
                  <c:v>96</c:v>
                </c:pt>
                <c:pt idx="16">
                  <c:v>99</c:v>
                </c:pt>
                <c:pt idx="17">
                  <c:v>35</c:v>
                </c:pt>
                <c:pt idx="18">
                  <c:v>81</c:v>
                </c:pt>
                <c:pt idx="19">
                  <c:v>81</c:v>
                </c:pt>
                <c:pt idx="20">
                  <c:v>55</c:v>
                </c:pt>
                <c:pt idx="21">
                  <c:v>42</c:v>
                </c:pt>
                <c:pt idx="22">
                  <c:v>72</c:v>
                </c:pt>
                <c:pt idx="23">
                  <c:v>65</c:v>
                </c:pt>
                <c:pt idx="24">
                  <c:v>58</c:v>
                </c:pt>
                <c:pt idx="25">
                  <c:v>46</c:v>
                </c:pt>
                <c:pt idx="26">
                  <c:v>70</c:v>
                </c:pt>
                <c:pt idx="27">
                  <c:v>45</c:v>
                </c:pt>
                <c:pt idx="28">
                  <c:v>62</c:v>
                </c:pt>
                <c:pt idx="29">
                  <c:v>75</c:v>
                </c:pt>
                <c:pt idx="30">
                  <c:v>62</c:v>
                </c:pt>
                <c:pt idx="3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29-460B-A400-39166C598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7791"/>
        <c:axId val="1"/>
      </c:barChart>
      <c:catAx>
        <c:axId val="1225197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77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maj 2014</a:t>
            </a:r>
          </a:p>
        </c:rich>
      </c:tx>
      <c:layout>
        <c:manualLayout>
          <c:xMode val="edge"/>
          <c:yMode val="edge"/>
          <c:x val="0.29343903371301888"/>
          <c:y val="2.37624020401705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D61-43A0-A85B-B9DD366128B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D61-43A0-A85B-B9DD366128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61-43A0-A85B-B9DD366128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61-43A0-A85B-B9DD366128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61-43A0-A85B-B9DD366128B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D61-43A0-A85B-B9DD366128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61-43A0-A85B-B9DD366128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61-43A0-A85B-B9DD366128B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61-43A0-A85B-B9DD366128B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D61-43A0-A85B-B9DD366128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61-43A0-A85B-B9DD366128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61-43A0-A85B-B9DD366128B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61-43A0-A85B-B9DD366128B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D61-43A0-A85B-B9DD366128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61-43A0-A85B-B9DD366128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D61-43A0-A85B-B9DD366128B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61-43A0-A85B-B9DD366128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41760</c:v>
                </c:pt>
                <c:pt idx="2">
                  <c:v>41761</c:v>
                </c:pt>
                <c:pt idx="3">
                  <c:v>41762</c:v>
                </c:pt>
                <c:pt idx="4">
                  <c:v>41763</c:v>
                </c:pt>
                <c:pt idx="5">
                  <c:v>41764</c:v>
                </c:pt>
                <c:pt idx="6">
                  <c:v>41765</c:v>
                </c:pt>
                <c:pt idx="7">
                  <c:v>41766</c:v>
                </c:pt>
                <c:pt idx="8">
                  <c:v>41767</c:v>
                </c:pt>
                <c:pt idx="9">
                  <c:v>41768</c:v>
                </c:pt>
                <c:pt idx="10">
                  <c:v>41769</c:v>
                </c:pt>
                <c:pt idx="11">
                  <c:v>41770</c:v>
                </c:pt>
                <c:pt idx="12">
                  <c:v>41771</c:v>
                </c:pt>
                <c:pt idx="13">
                  <c:v>41772</c:v>
                </c:pt>
                <c:pt idx="14">
                  <c:v>41773</c:v>
                </c:pt>
                <c:pt idx="15">
                  <c:v>41774</c:v>
                </c:pt>
                <c:pt idx="16">
                  <c:v>41775</c:v>
                </c:pt>
                <c:pt idx="17">
                  <c:v>41776</c:v>
                </c:pt>
                <c:pt idx="18">
                  <c:v>41777</c:v>
                </c:pt>
                <c:pt idx="19">
                  <c:v>41778</c:v>
                </c:pt>
                <c:pt idx="20">
                  <c:v>41779</c:v>
                </c:pt>
                <c:pt idx="21">
                  <c:v>41780</c:v>
                </c:pt>
                <c:pt idx="22">
                  <c:v>41781</c:v>
                </c:pt>
                <c:pt idx="23">
                  <c:v>41782</c:v>
                </c:pt>
                <c:pt idx="24">
                  <c:v>41783</c:v>
                </c:pt>
                <c:pt idx="25">
                  <c:v>41784</c:v>
                </c:pt>
                <c:pt idx="26">
                  <c:v>41785</c:v>
                </c:pt>
                <c:pt idx="27">
                  <c:v>41786</c:v>
                </c:pt>
                <c:pt idx="28">
                  <c:v>41787</c:v>
                </c:pt>
                <c:pt idx="29">
                  <c:v>41788</c:v>
                </c:pt>
                <c:pt idx="30">
                  <c:v>41789</c:v>
                </c:pt>
                <c:pt idx="31">
                  <c:v>41790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275</c:v>
                </c:pt>
                <c:pt idx="2">
                  <c:v>177</c:v>
                </c:pt>
                <c:pt idx="3">
                  <c:v>313</c:v>
                </c:pt>
                <c:pt idx="4">
                  <c:v>187</c:v>
                </c:pt>
                <c:pt idx="5">
                  <c:v>322</c:v>
                </c:pt>
                <c:pt idx="6">
                  <c:v>363</c:v>
                </c:pt>
                <c:pt idx="7">
                  <c:v>256</c:v>
                </c:pt>
                <c:pt idx="8">
                  <c:v>349</c:v>
                </c:pt>
                <c:pt idx="9">
                  <c:v>163</c:v>
                </c:pt>
                <c:pt idx="10">
                  <c:v>259</c:v>
                </c:pt>
                <c:pt idx="11">
                  <c:v>131</c:v>
                </c:pt>
                <c:pt idx="12">
                  <c:v>323</c:v>
                </c:pt>
                <c:pt idx="13">
                  <c:v>326</c:v>
                </c:pt>
                <c:pt idx="14">
                  <c:v>393</c:v>
                </c:pt>
                <c:pt idx="15">
                  <c:v>363</c:v>
                </c:pt>
                <c:pt idx="16">
                  <c:v>364</c:v>
                </c:pt>
                <c:pt idx="17">
                  <c:v>222</c:v>
                </c:pt>
                <c:pt idx="18">
                  <c:v>282</c:v>
                </c:pt>
                <c:pt idx="19">
                  <c:v>541</c:v>
                </c:pt>
                <c:pt idx="20">
                  <c:v>593</c:v>
                </c:pt>
                <c:pt idx="21">
                  <c:v>650</c:v>
                </c:pt>
                <c:pt idx="22">
                  <c:v>666</c:v>
                </c:pt>
                <c:pt idx="23">
                  <c:v>536</c:v>
                </c:pt>
                <c:pt idx="24">
                  <c:v>328</c:v>
                </c:pt>
                <c:pt idx="25">
                  <c:v>342</c:v>
                </c:pt>
                <c:pt idx="26">
                  <c:v>578</c:v>
                </c:pt>
                <c:pt idx="27">
                  <c:v>309</c:v>
                </c:pt>
                <c:pt idx="28">
                  <c:v>284</c:v>
                </c:pt>
                <c:pt idx="29">
                  <c:v>247</c:v>
                </c:pt>
                <c:pt idx="30">
                  <c:v>388</c:v>
                </c:pt>
                <c:pt idx="31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D61-43A0-A85B-B9DD3661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7391"/>
        <c:axId val="1"/>
      </c:barChart>
      <c:catAx>
        <c:axId val="10726473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739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maj 2016</a:t>
            </a:r>
          </a:p>
        </c:rich>
      </c:tx>
      <c:layout>
        <c:manualLayout>
          <c:xMode val="edge"/>
          <c:yMode val="edge"/>
          <c:x val="0.28954412251866574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C6B-4AF1-A977-38BD4E9DF2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6B-4AF1-A977-38BD4E9DF2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6B-4AF1-A977-38BD4E9DF2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6B-4AF1-A977-38BD4E9DF2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6B-4AF1-A977-38BD4E9DF2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6B-4AF1-A977-38BD4E9DF2B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C6B-4AF1-A977-38BD4E9DF2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6B-4AF1-A977-38BD4E9DF2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6B-4AF1-A977-38BD4E9DF2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6B-4AF1-A977-38BD4E9DF2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6B-4AF1-A977-38BD4E9DF2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6B-4AF1-A977-38BD4E9DF2B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5C6B-4AF1-A977-38BD4E9DF2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6B-4AF1-A977-38BD4E9DF2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6B-4AF1-A977-38BD4E9DF2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6B-4AF1-A977-38BD4E9DF2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6B-4AF1-A977-38BD4E9DF2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6B-4AF1-A977-38BD4E9DF2B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C6B-4AF1-A977-38BD4E9DF2B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6B-4AF1-A977-38BD4E9DF2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6B-4AF1-A977-38BD4E9DF2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6B-4AF1-A977-38BD4E9DF2B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6B-4AF1-A977-38BD4E9DF2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6B-4AF1-A977-38BD4E9DF2B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C6B-4AF1-A977-38BD4E9DF2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C6B-4AF1-A977-38BD4E9DF2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6B-4AF1-A977-38BD4E9DF2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288</c:v>
                </c:pt>
                <c:pt idx="2">
                  <c:v>431</c:v>
                </c:pt>
                <c:pt idx="3">
                  <c:v>615</c:v>
                </c:pt>
                <c:pt idx="4">
                  <c:v>594</c:v>
                </c:pt>
                <c:pt idx="5">
                  <c:v>701</c:v>
                </c:pt>
                <c:pt idx="6">
                  <c:v>643</c:v>
                </c:pt>
                <c:pt idx="7">
                  <c:v>607</c:v>
                </c:pt>
                <c:pt idx="8">
                  <c:v>729</c:v>
                </c:pt>
                <c:pt idx="9">
                  <c:v>712</c:v>
                </c:pt>
                <c:pt idx="10">
                  <c:v>790</c:v>
                </c:pt>
                <c:pt idx="11">
                  <c:v>676</c:v>
                </c:pt>
                <c:pt idx="12">
                  <c:v>684</c:v>
                </c:pt>
                <c:pt idx="13">
                  <c:v>510</c:v>
                </c:pt>
                <c:pt idx="14">
                  <c:v>495</c:v>
                </c:pt>
                <c:pt idx="15">
                  <c:v>275</c:v>
                </c:pt>
                <c:pt idx="16">
                  <c:v>204</c:v>
                </c:pt>
                <c:pt idx="17">
                  <c:v>193</c:v>
                </c:pt>
                <c:pt idx="18">
                  <c:v>467</c:v>
                </c:pt>
                <c:pt idx="19">
                  <c:v>576</c:v>
                </c:pt>
                <c:pt idx="20">
                  <c:v>607</c:v>
                </c:pt>
                <c:pt idx="21">
                  <c:v>552</c:v>
                </c:pt>
                <c:pt idx="22">
                  <c:v>722</c:v>
                </c:pt>
                <c:pt idx="23">
                  <c:v>845</c:v>
                </c:pt>
                <c:pt idx="24">
                  <c:v>1001</c:v>
                </c:pt>
                <c:pt idx="25">
                  <c:v>799</c:v>
                </c:pt>
                <c:pt idx="26">
                  <c:v>404</c:v>
                </c:pt>
                <c:pt idx="27">
                  <c:v>399</c:v>
                </c:pt>
                <c:pt idx="28">
                  <c:v>405</c:v>
                </c:pt>
                <c:pt idx="29">
                  <c:v>613</c:v>
                </c:pt>
                <c:pt idx="30">
                  <c:v>777</c:v>
                </c:pt>
                <c:pt idx="31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C6B-4AF1-A977-38BD4E9DF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4191"/>
        <c:axId val="1"/>
      </c:barChart>
      <c:catAx>
        <c:axId val="1072644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419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maj 2015</a:t>
            </a:r>
          </a:p>
        </c:rich>
      </c:tx>
      <c:layout>
        <c:manualLayout>
          <c:xMode val="edge"/>
          <c:yMode val="edge"/>
          <c:x val="0.28954422444767219"/>
          <c:y val="2.37622744709358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34-4FC0-82C4-AF323DA50A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34-4FC0-82C4-AF323DA50A3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F34-4FC0-82C4-AF323DA50A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34-4FC0-82C4-AF323DA50A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34-4FC0-82C4-AF323DA50A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34-4FC0-82C4-AF323DA50A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34-4FC0-82C4-AF323DA50A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34-4FC0-82C4-AF323DA50A3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F34-4FC0-82C4-AF323DA50A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34-4FC0-82C4-AF323DA50A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34-4FC0-82C4-AF323DA50A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34-4FC0-82C4-AF323DA50A3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34-4FC0-82C4-AF323DA50A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34-4FC0-82C4-AF323DA50A3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F34-4FC0-82C4-AF323DA50A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34-4FC0-82C4-AF323DA50A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34-4FC0-82C4-AF323DA50A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34-4FC0-82C4-AF323DA50A3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34-4FC0-82C4-AF323DA50A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34-4FC0-82C4-AF323DA50A3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F34-4FC0-82C4-AF323DA50A3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34-4FC0-82C4-AF323DA50A3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34-4FC0-82C4-AF323DA50A3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34-4FC0-82C4-AF323DA50A3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F34-4FC0-82C4-AF323DA50A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34-4FC0-82C4-AF323DA50A3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F34-4FC0-82C4-AF323DA50A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211</c:v>
                </c:pt>
                <c:pt idx="2">
                  <c:v>250</c:v>
                </c:pt>
                <c:pt idx="3">
                  <c:v>369</c:v>
                </c:pt>
                <c:pt idx="4">
                  <c:v>234</c:v>
                </c:pt>
                <c:pt idx="5">
                  <c:v>478</c:v>
                </c:pt>
                <c:pt idx="6">
                  <c:v>503</c:v>
                </c:pt>
                <c:pt idx="7">
                  <c:v>471</c:v>
                </c:pt>
                <c:pt idx="8">
                  <c:v>405</c:v>
                </c:pt>
                <c:pt idx="9">
                  <c:v>452</c:v>
                </c:pt>
                <c:pt idx="10">
                  <c:v>274</c:v>
                </c:pt>
                <c:pt idx="11">
                  <c:v>525</c:v>
                </c:pt>
                <c:pt idx="12">
                  <c:v>568</c:v>
                </c:pt>
                <c:pt idx="13">
                  <c:v>435</c:v>
                </c:pt>
                <c:pt idx="14">
                  <c:v>440</c:v>
                </c:pt>
                <c:pt idx="15">
                  <c:v>510</c:v>
                </c:pt>
                <c:pt idx="16">
                  <c:v>365</c:v>
                </c:pt>
                <c:pt idx="17">
                  <c:v>207</c:v>
                </c:pt>
                <c:pt idx="18">
                  <c:v>400</c:v>
                </c:pt>
                <c:pt idx="19">
                  <c:v>539</c:v>
                </c:pt>
                <c:pt idx="20">
                  <c:v>308</c:v>
                </c:pt>
                <c:pt idx="21">
                  <c:v>431</c:v>
                </c:pt>
                <c:pt idx="22">
                  <c:v>582</c:v>
                </c:pt>
                <c:pt idx="23">
                  <c:v>303</c:v>
                </c:pt>
                <c:pt idx="24">
                  <c:v>567</c:v>
                </c:pt>
                <c:pt idx="25">
                  <c:v>556</c:v>
                </c:pt>
                <c:pt idx="26">
                  <c:v>543</c:v>
                </c:pt>
                <c:pt idx="27">
                  <c:v>544</c:v>
                </c:pt>
                <c:pt idx="28">
                  <c:v>576</c:v>
                </c:pt>
                <c:pt idx="29">
                  <c:v>560</c:v>
                </c:pt>
                <c:pt idx="30">
                  <c:v>325</c:v>
                </c:pt>
                <c:pt idx="31">
                  <c:v>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F34-4FC0-82C4-AF323DA50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4591"/>
        <c:axId val="1"/>
      </c:barChart>
      <c:catAx>
        <c:axId val="10726445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459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maj 2017</a:t>
            </a:r>
          </a:p>
        </c:rich>
      </c:tx>
      <c:layout>
        <c:manualLayout>
          <c:xMode val="edge"/>
          <c:yMode val="edge"/>
          <c:x val="0.28837893796999714"/>
          <c:y val="3.73908416087164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B7C-4450-833F-CBEFA7BAB3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7C-4450-833F-CBEFA7BAB3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B7C-4450-833F-CBEFA7BAB3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7C-4450-833F-CBEFA7BAB3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7C-4450-833F-CBEFA7BAB3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7C-4450-833F-CBEFA7BAB33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6B7C-4450-833F-CBEFA7BAB3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7C-4450-833F-CBEFA7BAB3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7C-4450-833F-CBEFA7BAB3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B7C-4450-833F-CBEFA7BAB3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B7C-4450-833F-CBEFA7BAB3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B7C-4450-833F-CBEFA7BAB3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B7C-4450-833F-CBEFA7BAB33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B7C-4450-833F-CBEFA7BAB3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B7C-4450-833F-CBEFA7BAB3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B7C-4450-833F-CBEFA7BAB3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B7C-4450-833F-CBEFA7BAB3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B7C-4450-833F-CBEFA7BAB33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B7C-4450-833F-CBEFA7BAB3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B7C-4450-833F-CBEFA7BAB33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6B7C-4450-833F-CBEFA7BAB3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B7C-4450-833F-CBEFA7BAB33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B7C-4450-833F-CBEFA7BAB33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B7C-4450-833F-CBEFA7BAB3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B7C-4450-833F-CBEFA7BAB33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B7C-4450-833F-CBEFA7BAB3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B7C-4450-833F-CBEFA7BAB33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6B7C-4450-833F-CBEFA7BAB33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B7C-4450-833F-CBEFA7BAB33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B7C-4450-833F-CBEFA7BAB3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B7C-4450-833F-CBEFA7BAB3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447</c:v>
                </c:pt>
                <c:pt idx="2">
                  <c:v>350</c:v>
                </c:pt>
                <c:pt idx="3">
                  <c:v>293</c:v>
                </c:pt>
                <c:pt idx="4">
                  <c:v>267</c:v>
                </c:pt>
                <c:pt idx="5">
                  <c:v>280</c:v>
                </c:pt>
                <c:pt idx="6">
                  <c:v>517</c:v>
                </c:pt>
                <c:pt idx="7">
                  <c:v>250</c:v>
                </c:pt>
                <c:pt idx="8">
                  <c:v>419</c:v>
                </c:pt>
                <c:pt idx="9">
                  <c:v>310</c:v>
                </c:pt>
                <c:pt idx="10">
                  <c:v>181</c:v>
                </c:pt>
                <c:pt idx="11">
                  <c:v>439</c:v>
                </c:pt>
                <c:pt idx="12">
                  <c:v>627</c:v>
                </c:pt>
                <c:pt idx="13">
                  <c:v>562</c:v>
                </c:pt>
                <c:pt idx="14">
                  <c:v>658</c:v>
                </c:pt>
                <c:pt idx="15">
                  <c:v>685</c:v>
                </c:pt>
                <c:pt idx="16">
                  <c:v>721</c:v>
                </c:pt>
                <c:pt idx="17">
                  <c:v>829</c:v>
                </c:pt>
                <c:pt idx="18">
                  <c:v>851</c:v>
                </c:pt>
                <c:pt idx="19">
                  <c:v>881</c:v>
                </c:pt>
                <c:pt idx="20">
                  <c:v>650</c:v>
                </c:pt>
                <c:pt idx="21">
                  <c:v>599</c:v>
                </c:pt>
                <c:pt idx="22">
                  <c:v>787</c:v>
                </c:pt>
                <c:pt idx="23">
                  <c:v>855</c:v>
                </c:pt>
                <c:pt idx="24">
                  <c:v>770</c:v>
                </c:pt>
                <c:pt idx="25">
                  <c:v>759</c:v>
                </c:pt>
                <c:pt idx="26">
                  <c:v>739</c:v>
                </c:pt>
                <c:pt idx="27">
                  <c:v>613</c:v>
                </c:pt>
                <c:pt idx="28">
                  <c:v>587</c:v>
                </c:pt>
                <c:pt idx="29">
                  <c:v>654</c:v>
                </c:pt>
                <c:pt idx="30">
                  <c:v>810</c:v>
                </c:pt>
                <c:pt idx="31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B7C-4450-833F-CBEFA7BAB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7791"/>
        <c:axId val="1"/>
      </c:barChart>
      <c:catAx>
        <c:axId val="1072647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779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maj 2018</a:t>
            </a:r>
          </a:p>
        </c:rich>
      </c:tx>
      <c:layout>
        <c:manualLayout>
          <c:xMode val="edge"/>
          <c:yMode val="edge"/>
          <c:x val="0.29180191657329385"/>
          <c:y val="6.3470512787843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35-47FF-BD77-26C1F9DFFE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35-47FF-BD77-26C1F9DFFE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5-47FF-BD77-26C1F9DFFE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5-47FF-BD77-26C1F9DFFE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5-47FF-BD77-26C1F9DFFEC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E35-47FF-BD77-26C1F9DFFE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5-47FF-BD77-26C1F9DFFEC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5-47FF-BD77-26C1F9DFFEC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5-47FF-BD77-26C1F9DFFEC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5-47FF-BD77-26C1F9DFFEC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5-47FF-BD77-26C1F9DFFEC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5-47FF-BD77-26C1F9DFFEC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E35-47FF-BD77-26C1F9DFFEC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5-47FF-BD77-26C1F9DFFEC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5-47FF-BD77-26C1F9DFFEC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5-47FF-BD77-26C1F9DFFEC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35-47FF-BD77-26C1F9DFFEC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E35-47FF-BD77-26C1F9DFFEC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E35-47FF-BD77-26C1F9DFFEC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E35-47FF-BD77-26C1F9DFFEC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E35-47FF-BD77-26C1F9DFFEC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35-47FF-BD77-26C1F9DFFEC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5-47FF-BD77-26C1F9DFFEC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5-47FF-BD77-26C1F9DFFEC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5-47FF-BD77-26C1F9DFFEC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5-47FF-BD77-26C1F9DFFEC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E35-47FF-BD77-26C1F9DFFEC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5-47FF-BD77-26C1F9DFFEC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5-47FF-BD77-26C1F9DFFEC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5-47FF-BD77-26C1F9DFFEC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5-47FF-BD77-26C1F9DFFEC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470</c:v>
                </c:pt>
                <c:pt idx="2">
                  <c:v>401</c:v>
                </c:pt>
                <c:pt idx="3">
                  <c:v>404</c:v>
                </c:pt>
                <c:pt idx="4">
                  <c:v>348</c:v>
                </c:pt>
                <c:pt idx="5">
                  <c:v>424</c:v>
                </c:pt>
                <c:pt idx="6">
                  <c:v>558</c:v>
                </c:pt>
                <c:pt idx="7">
                  <c:v>767</c:v>
                </c:pt>
                <c:pt idx="8">
                  <c:v>797</c:v>
                </c:pt>
                <c:pt idx="9">
                  <c:v>798</c:v>
                </c:pt>
                <c:pt idx="10">
                  <c:v>821</c:v>
                </c:pt>
                <c:pt idx="11">
                  <c:v>505</c:v>
                </c:pt>
                <c:pt idx="12">
                  <c:v>550</c:v>
                </c:pt>
                <c:pt idx="13">
                  <c:v>684</c:v>
                </c:pt>
                <c:pt idx="14">
                  <c:v>806</c:v>
                </c:pt>
                <c:pt idx="15">
                  <c:v>789</c:v>
                </c:pt>
                <c:pt idx="16">
                  <c:v>810</c:v>
                </c:pt>
                <c:pt idx="17">
                  <c:v>426</c:v>
                </c:pt>
                <c:pt idx="18">
                  <c:v>516</c:v>
                </c:pt>
                <c:pt idx="19">
                  <c:v>470</c:v>
                </c:pt>
                <c:pt idx="20">
                  <c:v>584</c:v>
                </c:pt>
                <c:pt idx="21">
                  <c:v>750</c:v>
                </c:pt>
                <c:pt idx="22">
                  <c:v>651</c:v>
                </c:pt>
                <c:pt idx="23">
                  <c:v>792</c:v>
                </c:pt>
                <c:pt idx="24">
                  <c:v>795</c:v>
                </c:pt>
                <c:pt idx="25">
                  <c:v>641</c:v>
                </c:pt>
                <c:pt idx="26">
                  <c:v>455</c:v>
                </c:pt>
                <c:pt idx="27">
                  <c:v>545</c:v>
                </c:pt>
                <c:pt idx="28">
                  <c:v>883</c:v>
                </c:pt>
                <c:pt idx="29">
                  <c:v>931</c:v>
                </c:pt>
                <c:pt idx="30">
                  <c:v>857</c:v>
                </c:pt>
                <c:pt idx="31">
                  <c:v>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E35-47FF-BD77-26C1F9DFF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5791"/>
        <c:axId val="1"/>
      </c:barChart>
      <c:catAx>
        <c:axId val="1072645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579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maj 2019</a:t>
            </a:r>
          </a:p>
        </c:rich>
      </c:tx>
      <c:layout>
        <c:manualLayout>
          <c:xMode val="edge"/>
          <c:yMode val="edge"/>
          <c:x val="0.28817250182908422"/>
          <c:y val="3.31417753108730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B22-414E-96F4-B35A3154D4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22-414E-96F4-B35A3154D4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22-414E-96F4-B35A3154D4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B22-414E-96F4-B35A3154D4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22-414E-96F4-B35A3154D4B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B22-414E-96F4-B35A3154D4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22-414E-96F4-B35A3154D4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22-414E-96F4-B35A3154D4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22-414E-96F4-B35A3154D4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22-414E-96F4-B35A3154D4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22-414E-96F4-B35A3154D4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22-414E-96F4-B35A3154D4B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B22-414E-96F4-B35A3154D4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B22-414E-96F4-B35A3154D4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22-414E-96F4-B35A3154D4B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22-414E-96F4-B35A3154D4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22-414E-96F4-B35A3154D4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22-414E-96F4-B35A3154D4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22-414E-96F4-B35A3154D4B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B22-414E-96F4-B35A3154D4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B22-414E-96F4-B35A3154D4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22-414E-96F4-B35A3154D4B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22-414E-96F4-B35A3154D4B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22-414E-96F4-B35A3154D4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B22-414E-96F4-B35A3154D4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B22-414E-96F4-B35A3154D4B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B22-414E-96F4-B35A3154D4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B22-414E-96F4-B35A3154D4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B22-414E-96F4-B35A3154D4B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B22-414E-96F4-B35A3154D4B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B22-414E-96F4-B35A3154D4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B22-414E-96F4-B35A3154D4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maj!$AB$4:$AB$36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maj!$AC$4:$AC$36</c:f>
              <c:numCache>
                <c:formatCode>#,##0</c:formatCode>
                <c:ptCount val="33"/>
                <c:pt idx="1">
                  <c:v>442</c:v>
                </c:pt>
                <c:pt idx="2">
                  <c:v>134</c:v>
                </c:pt>
                <c:pt idx="3">
                  <c:v>217</c:v>
                </c:pt>
                <c:pt idx="4">
                  <c:v>248</c:v>
                </c:pt>
                <c:pt idx="5">
                  <c:v>326</c:v>
                </c:pt>
                <c:pt idx="6">
                  <c:v>535</c:v>
                </c:pt>
                <c:pt idx="7">
                  <c:v>599</c:v>
                </c:pt>
                <c:pt idx="8">
                  <c:v>616</c:v>
                </c:pt>
                <c:pt idx="9">
                  <c:v>532</c:v>
                </c:pt>
                <c:pt idx="10">
                  <c:v>559</c:v>
                </c:pt>
                <c:pt idx="11">
                  <c:v>297</c:v>
                </c:pt>
                <c:pt idx="12">
                  <c:v>293</c:v>
                </c:pt>
                <c:pt idx="13">
                  <c:v>472</c:v>
                </c:pt>
                <c:pt idx="14">
                  <c:v>494</c:v>
                </c:pt>
                <c:pt idx="15">
                  <c:v>352</c:v>
                </c:pt>
                <c:pt idx="16">
                  <c:v>368</c:v>
                </c:pt>
                <c:pt idx="17">
                  <c:v>230</c:v>
                </c:pt>
                <c:pt idx="18">
                  <c:v>245</c:v>
                </c:pt>
                <c:pt idx="19">
                  <c:v>217</c:v>
                </c:pt>
                <c:pt idx="20">
                  <c:v>593</c:v>
                </c:pt>
                <c:pt idx="21">
                  <c:v>586</c:v>
                </c:pt>
                <c:pt idx="22">
                  <c:v>834</c:v>
                </c:pt>
                <c:pt idx="23">
                  <c:v>656</c:v>
                </c:pt>
                <c:pt idx="24">
                  <c:v>707</c:v>
                </c:pt>
                <c:pt idx="25">
                  <c:v>345</c:v>
                </c:pt>
                <c:pt idx="26">
                  <c:v>313</c:v>
                </c:pt>
                <c:pt idx="27">
                  <c:v>496</c:v>
                </c:pt>
                <c:pt idx="28">
                  <c:v>268</c:v>
                </c:pt>
                <c:pt idx="29">
                  <c:v>676</c:v>
                </c:pt>
                <c:pt idx="30">
                  <c:v>769</c:v>
                </c:pt>
                <c:pt idx="31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B22-414E-96F4-B35A3154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072644991"/>
        <c:axId val="1"/>
      </c:barChart>
      <c:catAx>
        <c:axId val="10726449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07264499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czerwiec 2014</a:t>
            </a:r>
          </a:p>
        </c:rich>
      </c:tx>
      <c:layout>
        <c:manualLayout>
          <c:xMode val="edge"/>
          <c:yMode val="edge"/>
          <c:x val="0.27656137459561742"/>
          <c:y val="4.691037331673746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C31-41F7-8742-F24AF0256D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31-41F7-8742-F24AF0256D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31-41F7-8742-F24AF0256D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31-41F7-8742-F24AF0256D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31-41F7-8742-F24AF0256D0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31-41F7-8742-F24AF0256D0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C31-41F7-8742-F24AF0256D0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31-41F7-8742-F24AF0256D0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31-41F7-8742-F24AF0256D0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31-41F7-8742-F24AF0256D0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C31-41F7-8742-F24AF0256D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31-41F7-8742-F24AF0256D0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C31-41F7-8742-F24AF0256D0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31-41F7-8742-F24AF0256D0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31-41F7-8742-F24AF0256D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C31-41F7-8742-F24AF0256D0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31-41F7-8742-F24AF0256D0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C31-41F7-8742-F24AF0256D0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C31-41F7-8742-F24AF0256D0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31-41F7-8742-F24AF0256D0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31-41F7-8742-F24AF0256D0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31-41F7-8742-F24AF0256D0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C31-41F7-8742-F24AF0256D0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31-41F7-8742-F24AF0256D0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C31-41F7-8742-F24AF0256D0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31-41F7-8742-F24AF0256D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41791</c:v>
                </c:pt>
                <c:pt idx="2">
                  <c:v>41792</c:v>
                </c:pt>
                <c:pt idx="3">
                  <c:v>41793</c:v>
                </c:pt>
                <c:pt idx="4">
                  <c:v>41794</c:v>
                </c:pt>
                <c:pt idx="5">
                  <c:v>41795</c:v>
                </c:pt>
                <c:pt idx="6">
                  <c:v>41796</c:v>
                </c:pt>
                <c:pt idx="7">
                  <c:v>41797</c:v>
                </c:pt>
                <c:pt idx="8">
                  <c:v>41798</c:v>
                </c:pt>
                <c:pt idx="9">
                  <c:v>41799</c:v>
                </c:pt>
                <c:pt idx="10">
                  <c:v>41800</c:v>
                </c:pt>
                <c:pt idx="11">
                  <c:v>41801</c:v>
                </c:pt>
                <c:pt idx="12">
                  <c:v>41802</c:v>
                </c:pt>
                <c:pt idx="13">
                  <c:v>41803</c:v>
                </c:pt>
                <c:pt idx="14">
                  <c:v>41804</c:v>
                </c:pt>
                <c:pt idx="15">
                  <c:v>41805</c:v>
                </c:pt>
                <c:pt idx="16">
                  <c:v>41806</c:v>
                </c:pt>
                <c:pt idx="17">
                  <c:v>41807</c:v>
                </c:pt>
                <c:pt idx="18">
                  <c:v>41808</c:v>
                </c:pt>
                <c:pt idx="19">
                  <c:v>41809</c:v>
                </c:pt>
                <c:pt idx="20">
                  <c:v>41810</c:v>
                </c:pt>
                <c:pt idx="21">
                  <c:v>41811</c:v>
                </c:pt>
                <c:pt idx="22">
                  <c:v>41812</c:v>
                </c:pt>
                <c:pt idx="23">
                  <c:v>41813</c:v>
                </c:pt>
                <c:pt idx="24">
                  <c:v>41814</c:v>
                </c:pt>
                <c:pt idx="25">
                  <c:v>41815</c:v>
                </c:pt>
                <c:pt idx="26">
                  <c:v>41816</c:v>
                </c:pt>
                <c:pt idx="27">
                  <c:v>41817</c:v>
                </c:pt>
                <c:pt idx="28">
                  <c:v>41818</c:v>
                </c:pt>
                <c:pt idx="29">
                  <c:v>41819</c:v>
                </c:pt>
                <c:pt idx="30">
                  <c:v>41820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424</c:v>
                </c:pt>
                <c:pt idx="2">
                  <c:v>341</c:v>
                </c:pt>
                <c:pt idx="3">
                  <c:v>364</c:v>
                </c:pt>
                <c:pt idx="4">
                  <c:v>396</c:v>
                </c:pt>
                <c:pt idx="5">
                  <c:v>465</c:v>
                </c:pt>
                <c:pt idx="6">
                  <c:v>444</c:v>
                </c:pt>
                <c:pt idx="7">
                  <c:v>430</c:v>
                </c:pt>
                <c:pt idx="8">
                  <c:v>558</c:v>
                </c:pt>
                <c:pt idx="9">
                  <c:v>474</c:v>
                </c:pt>
                <c:pt idx="10">
                  <c:v>623</c:v>
                </c:pt>
                <c:pt idx="11">
                  <c:v>636</c:v>
                </c:pt>
                <c:pt idx="12">
                  <c:v>536</c:v>
                </c:pt>
                <c:pt idx="13">
                  <c:v>335</c:v>
                </c:pt>
                <c:pt idx="14">
                  <c:v>116</c:v>
                </c:pt>
                <c:pt idx="15">
                  <c:v>366</c:v>
                </c:pt>
                <c:pt idx="16">
                  <c:v>488</c:v>
                </c:pt>
                <c:pt idx="17">
                  <c:v>473</c:v>
                </c:pt>
                <c:pt idx="18">
                  <c:v>519</c:v>
                </c:pt>
                <c:pt idx="19">
                  <c:v>326</c:v>
                </c:pt>
                <c:pt idx="20">
                  <c:v>254</c:v>
                </c:pt>
                <c:pt idx="21">
                  <c:v>232</c:v>
                </c:pt>
                <c:pt idx="22">
                  <c:v>213</c:v>
                </c:pt>
                <c:pt idx="23">
                  <c:v>268</c:v>
                </c:pt>
                <c:pt idx="24">
                  <c:v>387</c:v>
                </c:pt>
                <c:pt idx="25">
                  <c:v>464</c:v>
                </c:pt>
                <c:pt idx="26">
                  <c:v>483</c:v>
                </c:pt>
                <c:pt idx="27">
                  <c:v>407</c:v>
                </c:pt>
                <c:pt idx="28">
                  <c:v>267</c:v>
                </c:pt>
                <c:pt idx="29">
                  <c:v>152</c:v>
                </c:pt>
                <c:pt idx="30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C31-41F7-8742-F24AF0256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6400399"/>
        <c:axId val="1"/>
      </c:barChart>
      <c:catAx>
        <c:axId val="11864003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64003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czerwiec 2015</a:t>
            </a:r>
          </a:p>
        </c:rich>
      </c:tx>
      <c:layout>
        <c:manualLayout>
          <c:xMode val="edge"/>
          <c:yMode val="edge"/>
          <c:x val="0.27656137459561742"/>
          <c:y val="2.839181687654896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A7-4BE8-B20F-13A18B18FE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A7-4BE8-B20F-13A18B18FE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A7-4BE8-B20F-13A18B18FE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A7-4BE8-B20F-13A18B18FE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A7-4BE8-B20F-13A18B18FE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A7-4BE8-B20F-13A18B18FE2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AA7-4BE8-B20F-13A18B18FE2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A7-4BE8-B20F-13A18B18FE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A7-4BE8-B20F-13A18B18FE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A7-4BE8-B20F-13A18B18FE2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A7-4BE8-B20F-13A18B18FE2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AA7-4BE8-B20F-13A18B18FE2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A7-4BE8-B20F-13A18B18FE2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AA7-4BE8-B20F-13A18B18FE2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A7-4BE8-B20F-13A18B18FE2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A7-4BE8-B20F-13A18B18FE2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A7-4BE8-B20F-13A18B18FE2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AA7-4BE8-B20F-13A18B18FE2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AA7-4BE8-B20F-13A18B18FE2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A7-4BE8-B20F-13A18B18FE2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AA7-4BE8-B20F-13A18B18FE2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AA7-4BE8-B20F-13A18B18FE2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AA7-4BE8-B20F-13A18B18FE2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AA7-4BE8-B20F-13A18B18FE2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AA7-4BE8-B20F-13A18B18FE2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AA7-4BE8-B20F-13A18B18FE2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AA7-4BE8-B20F-13A18B18FE2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AA7-4BE8-B20F-13A18B18FE2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AA7-4BE8-B20F-13A18B18FE2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AA7-4BE8-B20F-13A18B18FE2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AA7-4BE8-B20F-13A18B18FE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378</c:v>
                </c:pt>
                <c:pt idx="2">
                  <c:v>540</c:v>
                </c:pt>
                <c:pt idx="3">
                  <c:v>483</c:v>
                </c:pt>
                <c:pt idx="4">
                  <c:v>497</c:v>
                </c:pt>
                <c:pt idx="5">
                  <c:v>448</c:v>
                </c:pt>
                <c:pt idx="6">
                  <c:v>375</c:v>
                </c:pt>
                <c:pt idx="7">
                  <c:v>463</c:v>
                </c:pt>
                <c:pt idx="8">
                  <c:v>544</c:v>
                </c:pt>
                <c:pt idx="9">
                  <c:v>532</c:v>
                </c:pt>
                <c:pt idx="10">
                  <c:v>586</c:v>
                </c:pt>
                <c:pt idx="11">
                  <c:v>580</c:v>
                </c:pt>
                <c:pt idx="12">
                  <c:v>544</c:v>
                </c:pt>
                <c:pt idx="13">
                  <c:v>538</c:v>
                </c:pt>
                <c:pt idx="14">
                  <c:v>404</c:v>
                </c:pt>
                <c:pt idx="15">
                  <c:v>546</c:v>
                </c:pt>
                <c:pt idx="16">
                  <c:v>511</c:v>
                </c:pt>
                <c:pt idx="17">
                  <c:v>543</c:v>
                </c:pt>
                <c:pt idx="18">
                  <c:v>349</c:v>
                </c:pt>
                <c:pt idx="19">
                  <c:v>310</c:v>
                </c:pt>
                <c:pt idx="20">
                  <c:v>343</c:v>
                </c:pt>
                <c:pt idx="21">
                  <c:v>218</c:v>
                </c:pt>
                <c:pt idx="22">
                  <c:v>465</c:v>
                </c:pt>
                <c:pt idx="23">
                  <c:v>291</c:v>
                </c:pt>
                <c:pt idx="24">
                  <c:v>321</c:v>
                </c:pt>
                <c:pt idx="25">
                  <c:v>502</c:v>
                </c:pt>
                <c:pt idx="26">
                  <c:v>457</c:v>
                </c:pt>
                <c:pt idx="27">
                  <c:v>382</c:v>
                </c:pt>
                <c:pt idx="28">
                  <c:v>442</c:v>
                </c:pt>
                <c:pt idx="29">
                  <c:v>464</c:v>
                </c:pt>
                <c:pt idx="30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AA7-4BE8-B20F-13A18B18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6402799"/>
        <c:axId val="1"/>
      </c:barChart>
      <c:catAx>
        <c:axId val="1186402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64027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czerwiec 2016</a:t>
            </a:r>
          </a:p>
        </c:rich>
      </c:tx>
      <c:layout>
        <c:manualLayout>
          <c:xMode val="edge"/>
          <c:yMode val="edge"/>
          <c:x val="0.2791579665538898"/>
          <c:y val="3.76514731433218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18-407A-B3D2-B1AE9219B4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18-407A-B3D2-B1AE9219B4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18-407A-B3D2-B1AE9219B4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18-407A-B3D2-B1AE9219B45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C18-407A-B3D2-B1AE9219B4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18-407A-B3D2-B1AE9219B4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18-407A-B3D2-B1AE9219B45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18-407A-B3D2-B1AE9219B45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18-407A-B3D2-B1AE9219B45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18-407A-B3D2-B1AE9219B45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18-407A-B3D2-B1AE9219B45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C18-407A-B3D2-B1AE9219B45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18-407A-B3D2-B1AE9219B45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18-407A-B3D2-B1AE9219B45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18-407A-B3D2-B1AE9219B45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18-407A-B3D2-B1AE9219B45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18-407A-B3D2-B1AE9219B45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18-407A-B3D2-B1AE9219B45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C18-407A-B3D2-B1AE9219B45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18-407A-B3D2-B1AE9219B45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18-407A-B3D2-B1AE9219B45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18-407A-B3D2-B1AE9219B45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18-407A-B3D2-B1AE9219B45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18-407A-B3D2-B1AE9219B45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18-407A-B3D2-B1AE9219B45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C18-407A-B3D2-B1AE9219B45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C18-407A-B3D2-B1AE9219B45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18-407A-B3D2-B1AE9219B45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18-407A-B3D2-B1AE9219B45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C18-407A-B3D2-B1AE9219B45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18-407A-B3D2-B1AE9219B4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643</c:v>
                </c:pt>
                <c:pt idx="2">
                  <c:v>779</c:v>
                </c:pt>
                <c:pt idx="3">
                  <c:v>757</c:v>
                </c:pt>
                <c:pt idx="4">
                  <c:v>552</c:v>
                </c:pt>
                <c:pt idx="5">
                  <c:v>626</c:v>
                </c:pt>
                <c:pt idx="6">
                  <c:v>689</c:v>
                </c:pt>
                <c:pt idx="7">
                  <c:v>776</c:v>
                </c:pt>
                <c:pt idx="8">
                  <c:v>672</c:v>
                </c:pt>
                <c:pt idx="9">
                  <c:v>724</c:v>
                </c:pt>
                <c:pt idx="10">
                  <c:v>482</c:v>
                </c:pt>
                <c:pt idx="11">
                  <c:v>365</c:v>
                </c:pt>
                <c:pt idx="12">
                  <c:v>526</c:v>
                </c:pt>
                <c:pt idx="13">
                  <c:v>470</c:v>
                </c:pt>
                <c:pt idx="14">
                  <c:v>500</c:v>
                </c:pt>
                <c:pt idx="15">
                  <c:v>699</c:v>
                </c:pt>
                <c:pt idx="16">
                  <c:v>379</c:v>
                </c:pt>
                <c:pt idx="17">
                  <c:v>158</c:v>
                </c:pt>
                <c:pt idx="18">
                  <c:v>329</c:v>
                </c:pt>
                <c:pt idx="19">
                  <c:v>553</c:v>
                </c:pt>
                <c:pt idx="20">
                  <c:v>595</c:v>
                </c:pt>
                <c:pt idx="21">
                  <c:v>637</c:v>
                </c:pt>
                <c:pt idx="22">
                  <c:v>734</c:v>
                </c:pt>
                <c:pt idx="23">
                  <c:v>818</c:v>
                </c:pt>
                <c:pt idx="24">
                  <c:v>558</c:v>
                </c:pt>
                <c:pt idx="25">
                  <c:v>311</c:v>
                </c:pt>
                <c:pt idx="26">
                  <c:v>391</c:v>
                </c:pt>
                <c:pt idx="27">
                  <c:v>587</c:v>
                </c:pt>
                <c:pt idx="28">
                  <c:v>596</c:v>
                </c:pt>
                <c:pt idx="29">
                  <c:v>631</c:v>
                </c:pt>
                <c:pt idx="30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C18-407A-B3D2-B1AE9219B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6403999"/>
        <c:axId val="1"/>
      </c:barChart>
      <c:catAx>
        <c:axId val="11864039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64039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czerwiec 2017</a:t>
            </a:r>
          </a:p>
        </c:rich>
      </c:tx>
      <c:layout>
        <c:manualLayout>
          <c:xMode val="edge"/>
          <c:yMode val="edge"/>
          <c:x val="0.26893132533190633"/>
          <c:y val="4.20206378312300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1E-4C48-87EF-3E9724A103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1E-4C48-87EF-3E9724A103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1E-4C48-87EF-3E9724A103B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F1E-4C48-87EF-3E9724A103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1E-4C48-87EF-3E9724A103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1E-4C48-87EF-3E9724A103B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1E-4C48-87EF-3E9724A103B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1E-4C48-87EF-3E9724A103B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1E-4C48-87EF-3E9724A103B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1E-4C48-87EF-3E9724A103B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F1E-4C48-87EF-3E9724A103B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1E-4C48-87EF-3E9724A103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1E-4C48-87EF-3E9724A103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1E-4C48-87EF-3E9724A103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1E-4C48-87EF-3E9724A103B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1E-4C48-87EF-3E9724A103B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1E-4C48-87EF-3E9724A103B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F1E-4C48-87EF-3E9724A103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1E-4C48-87EF-3E9724A103B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1E-4C48-87EF-3E9724A103B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1E-4C48-87EF-3E9724A103B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1E-4C48-87EF-3E9724A103B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1E-4C48-87EF-3E9724A103B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1E-4C48-87EF-3E9724A103B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F1E-4C48-87EF-3E9724A103B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1E-4C48-87EF-3E9724A103B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F1E-4C48-87EF-3E9724A103B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F1E-4C48-87EF-3E9724A103B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F1E-4C48-87EF-3E9724A103B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F1E-4C48-87EF-3E9724A103B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F1E-4C48-87EF-3E9724A103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511</c:v>
                </c:pt>
                <c:pt idx="2">
                  <c:v>607</c:v>
                </c:pt>
                <c:pt idx="3">
                  <c:v>516</c:v>
                </c:pt>
                <c:pt idx="4">
                  <c:v>79</c:v>
                </c:pt>
                <c:pt idx="5">
                  <c:v>644</c:v>
                </c:pt>
                <c:pt idx="6">
                  <c:v>621</c:v>
                </c:pt>
                <c:pt idx="7">
                  <c:v>441</c:v>
                </c:pt>
                <c:pt idx="8">
                  <c:v>625</c:v>
                </c:pt>
                <c:pt idx="9">
                  <c:v>755</c:v>
                </c:pt>
                <c:pt idx="10">
                  <c:v>421</c:v>
                </c:pt>
                <c:pt idx="11">
                  <c:v>705</c:v>
                </c:pt>
                <c:pt idx="12">
                  <c:v>466</c:v>
                </c:pt>
                <c:pt idx="13">
                  <c:v>492</c:v>
                </c:pt>
                <c:pt idx="14">
                  <c:v>660</c:v>
                </c:pt>
                <c:pt idx="15">
                  <c:v>619</c:v>
                </c:pt>
                <c:pt idx="16">
                  <c:v>327</c:v>
                </c:pt>
                <c:pt idx="17">
                  <c:v>306</c:v>
                </c:pt>
                <c:pt idx="18">
                  <c:v>610</c:v>
                </c:pt>
                <c:pt idx="19">
                  <c:v>779</c:v>
                </c:pt>
                <c:pt idx="20">
                  <c:v>782</c:v>
                </c:pt>
                <c:pt idx="21">
                  <c:v>763</c:v>
                </c:pt>
                <c:pt idx="22">
                  <c:v>651</c:v>
                </c:pt>
                <c:pt idx="23">
                  <c:v>497</c:v>
                </c:pt>
                <c:pt idx="24">
                  <c:v>296</c:v>
                </c:pt>
                <c:pt idx="25">
                  <c:v>328</c:v>
                </c:pt>
                <c:pt idx="26">
                  <c:v>615</c:v>
                </c:pt>
                <c:pt idx="27">
                  <c:v>703</c:v>
                </c:pt>
                <c:pt idx="28">
                  <c:v>695</c:v>
                </c:pt>
                <c:pt idx="29">
                  <c:v>378</c:v>
                </c:pt>
                <c:pt idx="30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F1E-4C48-87EF-3E9724A10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6400799"/>
        <c:axId val="1"/>
      </c:barChart>
      <c:catAx>
        <c:axId val="1186400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64007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2016</a:t>
            </a:r>
          </a:p>
        </c:rich>
      </c:tx>
      <c:layout>
        <c:manualLayout>
          <c:xMode val="edge"/>
          <c:yMode val="edge"/>
          <c:x val="0.28954423374090849"/>
          <c:y val="2.37625226424161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D10-4736-8406-BAC7DE4FBF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D10-4736-8406-BAC7DE4FBF9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D10-4736-8406-BAC7DE4FBF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10-4736-8406-BAC7DE4FBF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10-4736-8406-BAC7DE4FBF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10-4736-8406-BAC7DE4FBF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10-4736-8406-BAC7DE4FBF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10-4736-8406-BAC7DE4FBF9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D10-4736-8406-BAC7DE4FBF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10-4736-8406-BAC7DE4FBF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10-4736-8406-BAC7DE4FBF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10-4736-8406-BAC7DE4FBF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10-4736-8406-BAC7DE4FBF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10-4736-8406-BAC7DE4FBF9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D10-4736-8406-BAC7DE4FBF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D10-4736-8406-BAC7DE4FBF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10-4736-8406-BAC7DE4FBF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10-4736-8406-BAC7DE4FBF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10-4736-8406-BAC7DE4FBF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D10-4736-8406-BAC7DE4FBF9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D10-4736-8406-BAC7DE4FBF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10-4736-8406-BAC7DE4FBF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D10-4736-8406-BAC7DE4FBF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10-4736-8406-BAC7DE4FBF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10-4736-8406-BAC7DE4FBF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10-4736-8406-BAC7DE4FBF99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D10-4736-8406-BAC7DE4FBF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25</c:v>
                </c:pt>
                <c:pt idx="2">
                  <c:v>30</c:v>
                </c:pt>
                <c:pt idx="3">
                  <c:v>22</c:v>
                </c:pt>
                <c:pt idx="4">
                  <c:v>72</c:v>
                </c:pt>
                <c:pt idx="5">
                  <c:v>73</c:v>
                </c:pt>
                <c:pt idx="6">
                  <c:v>26</c:v>
                </c:pt>
                <c:pt idx="7">
                  <c:v>72</c:v>
                </c:pt>
                <c:pt idx="8">
                  <c:v>73</c:v>
                </c:pt>
                <c:pt idx="9">
                  <c:v>44</c:v>
                </c:pt>
                <c:pt idx="10">
                  <c:v>67</c:v>
                </c:pt>
                <c:pt idx="11">
                  <c:v>79</c:v>
                </c:pt>
                <c:pt idx="12">
                  <c:v>96</c:v>
                </c:pt>
                <c:pt idx="13">
                  <c:v>88</c:v>
                </c:pt>
                <c:pt idx="14">
                  <c:v>84</c:v>
                </c:pt>
                <c:pt idx="15">
                  <c:v>74</c:v>
                </c:pt>
                <c:pt idx="16">
                  <c:v>33</c:v>
                </c:pt>
                <c:pt idx="17">
                  <c:v>29</c:v>
                </c:pt>
                <c:pt idx="18">
                  <c:v>95</c:v>
                </c:pt>
                <c:pt idx="19">
                  <c:v>71</c:v>
                </c:pt>
                <c:pt idx="20">
                  <c:v>68</c:v>
                </c:pt>
                <c:pt idx="21">
                  <c:v>21</c:v>
                </c:pt>
                <c:pt idx="22">
                  <c:v>32</c:v>
                </c:pt>
                <c:pt idx="23">
                  <c:v>17</c:v>
                </c:pt>
                <c:pt idx="24">
                  <c:v>15</c:v>
                </c:pt>
                <c:pt idx="25">
                  <c:v>55</c:v>
                </c:pt>
                <c:pt idx="26">
                  <c:v>84</c:v>
                </c:pt>
                <c:pt idx="27">
                  <c:v>82</c:v>
                </c:pt>
                <c:pt idx="28">
                  <c:v>78</c:v>
                </c:pt>
                <c:pt idx="29">
                  <c:v>119</c:v>
                </c:pt>
                <c:pt idx="30">
                  <c:v>58</c:v>
                </c:pt>
                <c:pt idx="3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D10-4736-8406-BAC7DE4F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0591"/>
        <c:axId val="1"/>
      </c:barChart>
      <c:catAx>
        <c:axId val="12252005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05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czerwiec 2018
</a:t>
            </a:r>
          </a:p>
        </c:rich>
      </c:tx>
      <c:layout>
        <c:manualLayout>
          <c:xMode val="edge"/>
          <c:yMode val="edge"/>
          <c:x val="0.26373437300919911"/>
          <c:y val="7.597617605491620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1C-4FF2-BC0B-07C2CAB722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1C-4FF2-BC0B-07C2CAB722F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91C-4FF2-BC0B-07C2CAB722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1C-4FF2-BC0B-07C2CAB722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1C-4FF2-BC0B-07C2CAB722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1C-4FF2-BC0B-07C2CAB722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1C-4FF2-BC0B-07C2CAB722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1C-4FF2-BC0B-07C2CAB722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1C-4FF2-BC0B-07C2CAB722F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91C-4FF2-BC0B-07C2CAB722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1C-4FF2-BC0B-07C2CAB722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1C-4FF2-BC0B-07C2CAB722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1C-4FF2-BC0B-07C2CAB722F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1C-4FF2-BC0B-07C2CAB722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91C-4FF2-BC0B-07C2CAB722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91C-4FF2-BC0B-07C2CAB722F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91C-4FF2-BC0B-07C2CAB722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1C-4FF2-BC0B-07C2CAB722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1C-4FF2-BC0B-07C2CAB722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1C-4FF2-BC0B-07C2CAB722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1C-4FF2-BC0B-07C2CAB722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91C-4FF2-BC0B-07C2CAB722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1C-4FF2-BC0B-07C2CAB722F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91C-4FF2-BC0B-07C2CAB722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91C-4FF2-BC0B-07C2CAB722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1C-4FF2-BC0B-07C2CAB722F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1C-4FF2-BC0B-07C2CAB722F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91C-4FF2-BC0B-07C2CAB722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91C-4FF2-BC0B-07C2CAB722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91C-4FF2-BC0B-07C2CAB722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91C-4FF2-BC0B-07C2CAB722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537</c:v>
                </c:pt>
                <c:pt idx="2">
                  <c:v>534</c:v>
                </c:pt>
                <c:pt idx="3">
                  <c:v>582</c:v>
                </c:pt>
                <c:pt idx="4">
                  <c:v>820</c:v>
                </c:pt>
                <c:pt idx="5">
                  <c:v>594</c:v>
                </c:pt>
                <c:pt idx="6">
                  <c:v>795</c:v>
                </c:pt>
                <c:pt idx="7">
                  <c:v>811</c:v>
                </c:pt>
                <c:pt idx="8">
                  <c:v>712</c:v>
                </c:pt>
                <c:pt idx="9">
                  <c:v>552</c:v>
                </c:pt>
                <c:pt idx="10">
                  <c:v>610</c:v>
                </c:pt>
                <c:pt idx="11">
                  <c:v>570</c:v>
                </c:pt>
                <c:pt idx="12">
                  <c:v>628</c:v>
                </c:pt>
                <c:pt idx="13">
                  <c:v>578</c:v>
                </c:pt>
                <c:pt idx="14">
                  <c:v>675</c:v>
                </c:pt>
                <c:pt idx="15">
                  <c:v>636</c:v>
                </c:pt>
                <c:pt idx="16">
                  <c:v>510</c:v>
                </c:pt>
                <c:pt idx="17">
                  <c:v>503</c:v>
                </c:pt>
                <c:pt idx="18">
                  <c:v>616</c:v>
                </c:pt>
                <c:pt idx="19">
                  <c:v>699</c:v>
                </c:pt>
                <c:pt idx="20">
                  <c:v>830</c:v>
                </c:pt>
                <c:pt idx="21">
                  <c:v>547</c:v>
                </c:pt>
                <c:pt idx="22">
                  <c:v>443</c:v>
                </c:pt>
                <c:pt idx="23">
                  <c:v>274</c:v>
                </c:pt>
                <c:pt idx="24">
                  <c:v>321</c:v>
                </c:pt>
                <c:pt idx="25">
                  <c:v>406</c:v>
                </c:pt>
                <c:pt idx="26">
                  <c:v>554</c:v>
                </c:pt>
                <c:pt idx="27">
                  <c:v>671</c:v>
                </c:pt>
                <c:pt idx="28">
                  <c:v>628</c:v>
                </c:pt>
                <c:pt idx="29">
                  <c:v>495</c:v>
                </c:pt>
                <c:pt idx="30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91C-4FF2-BC0B-07C2CAB7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6401199"/>
        <c:axId val="1"/>
      </c:barChart>
      <c:catAx>
        <c:axId val="1186401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64011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czerwiec 2019</a:t>
            </a:r>
          </a:p>
        </c:rich>
      </c:tx>
      <c:layout>
        <c:manualLayout>
          <c:xMode val="edge"/>
          <c:yMode val="edge"/>
          <c:x val="0.26503264804509408"/>
          <c:y val="3.73908566895376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D48-475F-9F56-48900574075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D48-475F-9F56-4890057407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48-475F-9F56-4890057407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48-475F-9F56-4890057407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48-475F-9F56-4890057407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48-475F-9F56-4890057407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48-475F-9F56-48900574075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48-475F-9F56-48900574075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D48-475F-9F56-48900574075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48-475F-9F56-48900574075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48-475F-9F56-48900574075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48-475F-9F56-48900574075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48-475F-9F56-48900574075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48-475F-9F56-48900574075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48-475F-9F56-48900574075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D48-475F-9F56-48900574075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48-475F-9F56-48900574075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48-475F-9F56-48900574075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48-475F-9F56-48900574075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D48-475F-9F56-48900574075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48-475F-9F56-48900574075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48-475F-9F56-48900574075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D48-475F-9F56-48900574075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48-475F-9F56-48900574075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48-475F-9F56-48900574075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48-475F-9F56-48900574075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D48-475F-9F56-48900574075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D48-475F-9F56-48900574075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D48-475F-9F56-48900574075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D48-475F-9F56-48900574075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D48-475F-9F56-4890057407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czerwiec!$AB$4:$AB$35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czerwiec!$AC$4:$AC$35</c:f>
              <c:numCache>
                <c:formatCode>#,##0</c:formatCode>
                <c:ptCount val="32"/>
                <c:pt idx="1">
                  <c:v>435</c:v>
                </c:pt>
                <c:pt idx="2">
                  <c:v>642</c:v>
                </c:pt>
                <c:pt idx="3">
                  <c:v>763</c:v>
                </c:pt>
                <c:pt idx="4">
                  <c:v>830</c:v>
                </c:pt>
                <c:pt idx="5">
                  <c:v>876</c:v>
                </c:pt>
                <c:pt idx="6">
                  <c:v>896</c:v>
                </c:pt>
                <c:pt idx="7">
                  <c:v>628</c:v>
                </c:pt>
                <c:pt idx="8">
                  <c:v>519</c:v>
                </c:pt>
                <c:pt idx="9">
                  <c:v>675</c:v>
                </c:pt>
                <c:pt idx="10">
                  <c:v>635</c:v>
                </c:pt>
                <c:pt idx="11">
                  <c:v>757</c:v>
                </c:pt>
                <c:pt idx="12">
                  <c:v>813</c:v>
                </c:pt>
                <c:pt idx="13">
                  <c:v>370</c:v>
                </c:pt>
                <c:pt idx="14">
                  <c:v>760</c:v>
                </c:pt>
                <c:pt idx="15">
                  <c:v>540</c:v>
                </c:pt>
                <c:pt idx="16">
                  <c:v>391</c:v>
                </c:pt>
                <c:pt idx="17">
                  <c:v>796</c:v>
                </c:pt>
                <c:pt idx="18">
                  <c:v>892</c:v>
                </c:pt>
                <c:pt idx="19">
                  <c:v>756</c:v>
                </c:pt>
                <c:pt idx="20">
                  <c:v>484</c:v>
                </c:pt>
                <c:pt idx="21">
                  <c:v>493</c:v>
                </c:pt>
                <c:pt idx="22">
                  <c:v>525</c:v>
                </c:pt>
                <c:pt idx="23">
                  <c:v>633</c:v>
                </c:pt>
                <c:pt idx="24">
                  <c:v>805</c:v>
                </c:pt>
                <c:pt idx="25">
                  <c:v>858</c:v>
                </c:pt>
                <c:pt idx="26">
                  <c:v>714</c:v>
                </c:pt>
                <c:pt idx="27">
                  <c:v>557</c:v>
                </c:pt>
                <c:pt idx="28">
                  <c:v>651</c:v>
                </c:pt>
                <c:pt idx="29">
                  <c:v>473</c:v>
                </c:pt>
                <c:pt idx="30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D48-475F-9F56-489005740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66889119"/>
        <c:axId val="1"/>
      </c:barChart>
      <c:catAx>
        <c:axId val="466889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66889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lipiec 2014</a:t>
            </a:r>
          </a:p>
        </c:rich>
      </c:tx>
      <c:layout>
        <c:manualLayout>
          <c:xMode val="edge"/>
          <c:yMode val="edge"/>
          <c:x val="0.28694761317311157"/>
          <c:y val="3.76518174954158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24-401C-9226-B63A43ACAD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24-401C-9226-B63A43ACAD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24-401C-9226-B63A43ACAD9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824-401C-9226-B63A43ACAD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24-401C-9226-B63A43ACAD9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24-401C-9226-B63A43ACAD9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24-401C-9226-B63A43ACAD9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24-401C-9226-B63A43ACAD9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824-401C-9226-B63A43ACAD9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824-401C-9226-B63A43ACAD9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24-401C-9226-B63A43ACAD9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824-401C-9226-B63A43ACAD9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824-401C-9226-B63A43ACAD9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824-401C-9226-B63A43ACAD9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824-401C-9226-B63A43ACAD9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824-401C-9226-B63A43ACAD9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824-401C-9226-B63A43ACAD9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824-401C-9226-B63A43ACAD9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824-401C-9226-B63A43ACAD9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824-401C-9226-B63A43ACAD9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824-401C-9226-B63A43ACAD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41821</c:v>
                </c:pt>
                <c:pt idx="2">
                  <c:v>41822</c:v>
                </c:pt>
                <c:pt idx="3">
                  <c:v>41823</c:v>
                </c:pt>
                <c:pt idx="4">
                  <c:v>41824</c:v>
                </c:pt>
                <c:pt idx="5">
                  <c:v>41825</c:v>
                </c:pt>
                <c:pt idx="6">
                  <c:v>41826</c:v>
                </c:pt>
                <c:pt idx="7">
                  <c:v>41827</c:v>
                </c:pt>
                <c:pt idx="8">
                  <c:v>41828</c:v>
                </c:pt>
                <c:pt idx="9">
                  <c:v>41829</c:v>
                </c:pt>
                <c:pt idx="10">
                  <c:v>41830</c:v>
                </c:pt>
                <c:pt idx="11">
                  <c:v>41831</c:v>
                </c:pt>
                <c:pt idx="12">
                  <c:v>41832</c:v>
                </c:pt>
                <c:pt idx="13">
                  <c:v>41833</c:v>
                </c:pt>
                <c:pt idx="14">
                  <c:v>41834</c:v>
                </c:pt>
                <c:pt idx="15">
                  <c:v>41835</c:v>
                </c:pt>
                <c:pt idx="16">
                  <c:v>41836</c:v>
                </c:pt>
                <c:pt idx="17">
                  <c:v>41837</c:v>
                </c:pt>
                <c:pt idx="18">
                  <c:v>41838</c:v>
                </c:pt>
                <c:pt idx="19">
                  <c:v>41839</c:v>
                </c:pt>
                <c:pt idx="20">
                  <c:v>41840</c:v>
                </c:pt>
                <c:pt idx="21">
                  <c:v>41841</c:v>
                </c:pt>
                <c:pt idx="22">
                  <c:v>41842</c:v>
                </c:pt>
                <c:pt idx="23">
                  <c:v>41843</c:v>
                </c:pt>
                <c:pt idx="24">
                  <c:v>41844</c:v>
                </c:pt>
                <c:pt idx="25">
                  <c:v>41845</c:v>
                </c:pt>
                <c:pt idx="26">
                  <c:v>41846</c:v>
                </c:pt>
                <c:pt idx="27">
                  <c:v>41847</c:v>
                </c:pt>
                <c:pt idx="28">
                  <c:v>41848</c:v>
                </c:pt>
                <c:pt idx="29">
                  <c:v>41849</c:v>
                </c:pt>
                <c:pt idx="30">
                  <c:v>41850</c:v>
                </c:pt>
                <c:pt idx="31">
                  <c:v>41851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439</c:v>
                </c:pt>
                <c:pt idx="2">
                  <c:v>416</c:v>
                </c:pt>
                <c:pt idx="3">
                  <c:v>485</c:v>
                </c:pt>
                <c:pt idx="4">
                  <c:v>471</c:v>
                </c:pt>
                <c:pt idx="5">
                  <c:v>419</c:v>
                </c:pt>
                <c:pt idx="6">
                  <c:v>393</c:v>
                </c:pt>
                <c:pt idx="7">
                  <c:v>520</c:v>
                </c:pt>
                <c:pt idx="8">
                  <c:v>500</c:v>
                </c:pt>
                <c:pt idx="9">
                  <c:v>573</c:v>
                </c:pt>
                <c:pt idx="10">
                  <c:v>572</c:v>
                </c:pt>
                <c:pt idx="11">
                  <c:v>447</c:v>
                </c:pt>
                <c:pt idx="12">
                  <c:v>81</c:v>
                </c:pt>
                <c:pt idx="13">
                  <c:v>330</c:v>
                </c:pt>
                <c:pt idx="14">
                  <c:v>397</c:v>
                </c:pt>
                <c:pt idx="15">
                  <c:v>625</c:v>
                </c:pt>
                <c:pt idx="16">
                  <c:v>568</c:v>
                </c:pt>
                <c:pt idx="17">
                  <c:v>572</c:v>
                </c:pt>
                <c:pt idx="18">
                  <c:v>512</c:v>
                </c:pt>
                <c:pt idx="19">
                  <c:v>419</c:v>
                </c:pt>
                <c:pt idx="20">
                  <c:v>402</c:v>
                </c:pt>
                <c:pt idx="21">
                  <c:v>516</c:v>
                </c:pt>
                <c:pt idx="22">
                  <c:v>553</c:v>
                </c:pt>
                <c:pt idx="23">
                  <c:v>496</c:v>
                </c:pt>
                <c:pt idx="24">
                  <c:v>556</c:v>
                </c:pt>
                <c:pt idx="25">
                  <c:v>461</c:v>
                </c:pt>
                <c:pt idx="26">
                  <c:v>282</c:v>
                </c:pt>
                <c:pt idx="27">
                  <c:v>328</c:v>
                </c:pt>
                <c:pt idx="28">
                  <c:v>389</c:v>
                </c:pt>
                <c:pt idx="29">
                  <c:v>510</c:v>
                </c:pt>
                <c:pt idx="30">
                  <c:v>491</c:v>
                </c:pt>
                <c:pt idx="31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824-401C-9226-B63A43AC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9103"/>
        <c:axId val="1"/>
      </c:barChart>
      <c:catAx>
        <c:axId val="12270991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91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lipiec 2015</a:t>
            </a:r>
          </a:p>
        </c:rich>
      </c:tx>
      <c:layout>
        <c:manualLayout>
          <c:xMode val="edge"/>
          <c:yMode val="edge"/>
          <c:x val="0.28045616390974382"/>
          <c:y val="4.691060676238999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3D-46FA-9972-AD6E6671BB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3D-46FA-9972-AD6E6671BB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3D-46FA-9972-AD6E6671BB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3D-46FA-9972-AD6E6671BB0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D3D-46FA-9972-AD6E6671BB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3D-46FA-9972-AD6E6671BB0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3D-46FA-9972-AD6E6671BB0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3D-46FA-9972-AD6E6671BB0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3D-46FA-9972-AD6E6671BB0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3D-46FA-9972-AD6E6671BB0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D3D-46FA-9972-AD6E6671BB0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3D-46FA-9972-AD6E6671BB0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3D-46FA-9972-AD6E6671BB0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3D-46FA-9972-AD6E6671BB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3D-46FA-9972-AD6E6671BB0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3D-46FA-9972-AD6E6671BB0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D3D-46FA-9972-AD6E6671BB0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3D-46FA-9972-AD6E6671BB0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3D-46FA-9972-AD6E6671BB0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D3D-46FA-9972-AD6E6671BB0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3D-46FA-9972-AD6E6671BB0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3D-46FA-9972-AD6E6671BB0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D3D-46FA-9972-AD6E6671BB0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3D-46FA-9972-AD6E6671BB0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3D-46FA-9972-AD6E6671BB0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3D-46FA-9972-AD6E6671BB0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D3D-46FA-9972-AD6E6671BB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598</c:v>
                </c:pt>
                <c:pt idx="2">
                  <c:v>609</c:v>
                </c:pt>
                <c:pt idx="3">
                  <c:v>571</c:v>
                </c:pt>
                <c:pt idx="4">
                  <c:v>340</c:v>
                </c:pt>
                <c:pt idx="5">
                  <c:v>338</c:v>
                </c:pt>
                <c:pt idx="6">
                  <c:v>320</c:v>
                </c:pt>
                <c:pt idx="7">
                  <c:v>633</c:v>
                </c:pt>
                <c:pt idx="8">
                  <c:v>450</c:v>
                </c:pt>
                <c:pt idx="9">
                  <c:v>411</c:v>
                </c:pt>
                <c:pt idx="10">
                  <c:v>261</c:v>
                </c:pt>
                <c:pt idx="11">
                  <c:v>334</c:v>
                </c:pt>
                <c:pt idx="12">
                  <c:v>301</c:v>
                </c:pt>
                <c:pt idx="13">
                  <c:v>441</c:v>
                </c:pt>
                <c:pt idx="14">
                  <c:v>546</c:v>
                </c:pt>
                <c:pt idx="15">
                  <c:v>586</c:v>
                </c:pt>
                <c:pt idx="16">
                  <c:v>585</c:v>
                </c:pt>
                <c:pt idx="17">
                  <c:v>491</c:v>
                </c:pt>
                <c:pt idx="18">
                  <c:v>310</c:v>
                </c:pt>
                <c:pt idx="19">
                  <c:v>283</c:v>
                </c:pt>
                <c:pt idx="20">
                  <c:v>321</c:v>
                </c:pt>
                <c:pt idx="21">
                  <c:v>516</c:v>
                </c:pt>
                <c:pt idx="22">
                  <c:v>576</c:v>
                </c:pt>
                <c:pt idx="23">
                  <c:v>370</c:v>
                </c:pt>
                <c:pt idx="24">
                  <c:v>517</c:v>
                </c:pt>
                <c:pt idx="25">
                  <c:v>175</c:v>
                </c:pt>
                <c:pt idx="26">
                  <c:v>239</c:v>
                </c:pt>
                <c:pt idx="27">
                  <c:v>456</c:v>
                </c:pt>
                <c:pt idx="28">
                  <c:v>328</c:v>
                </c:pt>
                <c:pt idx="29">
                  <c:v>447</c:v>
                </c:pt>
                <c:pt idx="30">
                  <c:v>230</c:v>
                </c:pt>
                <c:pt idx="3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D3D-46FA-9972-AD6E6671B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7503"/>
        <c:axId val="1"/>
      </c:barChart>
      <c:catAx>
        <c:axId val="12270975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75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lipiec 2016</a:t>
            </a:r>
          </a:p>
        </c:rich>
      </c:tx>
      <c:layout>
        <c:manualLayout>
          <c:xMode val="edge"/>
          <c:yMode val="edge"/>
          <c:x val="0.28053490406722414"/>
          <c:y val="4.22812465343240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470-4A6C-A554-EDC24F095D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70-4A6C-A554-EDC24F095D0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F470-4A6C-A554-EDC24F095D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70-4A6C-A554-EDC24F095D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70-4A6C-A554-EDC24F095D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70-4A6C-A554-EDC24F095D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70-4A6C-A554-EDC24F095D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70-4A6C-A554-EDC24F095D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70-4A6C-A554-EDC24F095D0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F470-4A6C-A554-EDC24F095D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470-4A6C-A554-EDC24F095D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470-4A6C-A554-EDC24F095D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470-4A6C-A554-EDC24F095D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470-4A6C-A554-EDC24F095D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470-4A6C-A554-EDC24F095D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70-4A6C-A554-EDC24F095D0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F470-4A6C-A554-EDC24F095D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470-4A6C-A554-EDC24F095D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470-4A6C-A554-EDC24F095D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470-4A6C-A554-EDC24F095D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470-4A6C-A554-EDC24F095D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470-4A6C-A554-EDC24F095D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470-4A6C-A554-EDC24F095D0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470-4A6C-A554-EDC24F095D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470-4A6C-A554-EDC24F095D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470-4A6C-A554-EDC24F095D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470-4A6C-A554-EDC24F095D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470-4A6C-A554-EDC24F095D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470-4A6C-A554-EDC24F095D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470-4A6C-A554-EDC24F095D0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F470-4A6C-A554-EDC24F095D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578</c:v>
                </c:pt>
                <c:pt idx="2">
                  <c:v>326</c:v>
                </c:pt>
                <c:pt idx="3">
                  <c:v>436</c:v>
                </c:pt>
                <c:pt idx="4">
                  <c:v>609</c:v>
                </c:pt>
                <c:pt idx="5">
                  <c:v>675</c:v>
                </c:pt>
                <c:pt idx="6">
                  <c:v>340</c:v>
                </c:pt>
                <c:pt idx="7">
                  <c:v>426</c:v>
                </c:pt>
                <c:pt idx="8">
                  <c:v>484</c:v>
                </c:pt>
                <c:pt idx="9">
                  <c:v>312</c:v>
                </c:pt>
                <c:pt idx="10">
                  <c:v>341</c:v>
                </c:pt>
                <c:pt idx="11">
                  <c:v>536</c:v>
                </c:pt>
                <c:pt idx="12">
                  <c:v>612</c:v>
                </c:pt>
                <c:pt idx="13">
                  <c:v>583</c:v>
                </c:pt>
                <c:pt idx="14">
                  <c:v>163</c:v>
                </c:pt>
                <c:pt idx="15">
                  <c:v>489</c:v>
                </c:pt>
                <c:pt idx="16">
                  <c:v>383</c:v>
                </c:pt>
                <c:pt idx="17">
                  <c:v>425</c:v>
                </c:pt>
                <c:pt idx="18">
                  <c:v>544</c:v>
                </c:pt>
                <c:pt idx="19">
                  <c:v>643</c:v>
                </c:pt>
                <c:pt idx="20">
                  <c:v>739</c:v>
                </c:pt>
                <c:pt idx="21">
                  <c:v>666</c:v>
                </c:pt>
                <c:pt idx="22">
                  <c:v>462</c:v>
                </c:pt>
                <c:pt idx="23">
                  <c:v>406</c:v>
                </c:pt>
                <c:pt idx="24">
                  <c:v>418</c:v>
                </c:pt>
                <c:pt idx="25">
                  <c:v>591</c:v>
                </c:pt>
                <c:pt idx="26">
                  <c:v>673</c:v>
                </c:pt>
                <c:pt idx="27">
                  <c:v>673</c:v>
                </c:pt>
                <c:pt idx="28">
                  <c:v>540</c:v>
                </c:pt>
                <c:pt idx="29">
                  <c:v>483</c:v>
                </c:pt>
                <c:pt idx="30">
                  <c:v>357</c:v>
                </c:pt>
                <c:pt idx="31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470-4A6C-A554-EDC24F09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9903"/>
        <c:axId val="1"/>
      </c:barChart>
      <c:catAx>
        <c:axId val="1227099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99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lipiec 2017</a:t>
            </a:r>
          </a:p>
        </c:rich>
      </c:tx>
      <c:layout>
        <c:manualLayout>
          <c:xMode val="edge"/>
          <c:yMode val="edge"/>
          <c:x val="0.28058912694052779"/>
          <c:y val="3.73908416087164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739-43D7-9C3D-57277F6C471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739-43D7-9C3D-57277F6C47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39-43D7-9C3D-57277F6C47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39-43D7-9C3D-57277F6C471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39-43D7-9C3D-57277F6C47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39-43D7-9C3D-57277F6C471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39-43D7-9C3D-57277F6C471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39-43D7-9C3D-57277F6C471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739-43D7-9C3D-57277F6C471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39-43D7-9C3D-57277F6C471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739-43D7-9C3D-57277F6C471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739-43D7-9C3D-57277F6C471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739-43D7-9C3D-57277F6C471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739-43D7-9C3D-57277F6C471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739-43D7-9C3D-57277F6C471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739-43D7-9C3D-57277F6C471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739-43D7-9C3D-57277F6C471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739-43D7-9C3D-57277F6C471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739-43D7-9C3D-57277F6C471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39-43D7-9C3D-57277F6C471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739-43D7-9C3D-57277F6C471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739-43D7-9C3D-57277F6C471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739-43D7-9C3D-57277F6C471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739-43D7-9C3D-57277F6C471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739-43D7-9C3D-57277F6C471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739-43D7-9C3D-57277F6C471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739-43D7-9C3D-57277F6C471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739-43D7-9C3D-57277F6C471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739-43D7-9C3D-57277F6C471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739-43D7-9C3D-57277F6C471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739-43D7-9C3D-57277F6C47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103</c:v>
                </c:pt>
                <c:pt idx="2">
                  <c:v>323</c:v>
                </c:pt>
                <c:pt idx="3">
                  <c:v>544</c:v>
                </c:pt>
                <c:pt idx="4">
                  <c:v>403</c:v>
                </c:pt>
                <c:pt idx="5">
                  <c:v>484</c:v>
                </c:pt>
                <c:pt idx="6">
                  <c:v>677</c:v>
                </c:pt>
                <c:pt idx="7">
                  <c:v>603</c:v>
                </c:pt>
                <c:pt idx="8">
                  <c:v>279</c:v>
                </c:pt>
                <c:pt idx="9">
                  <c:v>499</c:v>
                </c:pt>
                <c:pt idx="10">
                  <c:v>549</c:v>
                </c:pt>
                <c:pt idx="11">
                  <c:v>630</c:v>
                </c:pt>
                <c:pt idx="12">
                  <c:v>568</c:v>
                </c:pt>
                <c:pt idx="13">
                  <c:v>561</c:v>
                </c:pt>
                <c:pt idx="14">
                  <c:v>597</c:v>
                </c:pt>
                <c:pt idx="15">
                  <c:v>435</c:v>
                </c:pt>
                <c:pt idx="16">
                  <c:v>451</c:v>
                </c:pt>
                <c:pt idx="17">
                  <c:v>639</c:v>
                </c:pt>
                <c:pt idx="18">
                  <c:v>710</c:v>
                </c:pt>
                <c:pt idx="19">
                  <c:v>700</c:v>
                </c:pt>
                <c:pt idx="20">
                  <c:v>735</c:v>
                </c:pt>
                <c:pt idx="21">
                  <c:v>253</c:v>
                </c:pt>
                <c:pt idx="22">
                  <c:v>539</c:v>
                </c:pt>
                <c:pt idx="23">
                  <c:v>332</c:v>
                </c:pt>
                <c:pt idx="24">
                  <c:v>579</c:v>
                </c:pt>
                <c:pt idx="25">
                  <c:v>455</c:v>
                </c:pt>
                <c:pt idx="26">
                  <c:v>99</c:v>
                </c:pt>
                <c:pt idx="27">
                  <c:v>91</c:v>
                </c:pt>
                <c:pt idx="28">
                  <c:v>293</c:v>
                </c:pt>
                <c:pt idx="29">
                  <c:v>458</c:v>
                </c:pt>
                <c:pt idx="30">
                  <c:v>490</c:v>
                </c:pt>
                <c:pt idx="31">
                  <c:v>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739-43D7-9C3D-57277F6C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6303"/>
        <c:axId val="1"/>
      </c:barChart>
      <c:catAx>
        <c:axId val="12270963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630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lipiec 2018</a:t>
            </a:r>
          </a:p>
        </c:rich>
      </c:tx>
      <c:layout>
        <c:manualLayout>
          <c:xMode val="edge"/>
          <c:yMode val="edge"/>
          <c:x val="0.27545957240781793"/>
          <c:y val="3.73912142561127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742-477A-B8F5-2E6A6717A3C7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742-477A-B8F5-2E6A6717A3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42-477A-B8F5-2E6A6717A3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42-477A-B8F5-2E6A6717A3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42-477A-B8F5-2E6A6717A3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42-477A-B8F5-2E6A6717A3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42-477A-B8F5-2E6A6717A3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42-477A-B8F5-2E6A6717A3C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742-477A-B8F5-2E6A6717A3C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42-477A-B8F5-2E6A6717A3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42-477A-B8F5-2E6A6717A3C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42-477A-B8F5-2E6A6717A3C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42-477A-B8F5-2E6A6717A3C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42-477A-B8F5-2E6A6717A3C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42-477A-B8F5-2E6A6717A3C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742-477A-B8F5-2E6A6717A3C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742-477A-B8F5-2E6A6717A3C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742-477A-B8F5-2E6A6717A3C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42-477A-B8F5-2E6A6717A3C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742-477A-B8F5-2E6A6717A3C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42-477A-B8F5-2E6A6717A3C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42-477A-B8F5-2E6A6717A3C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742-477A-B8F5-2E6A6717A3C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742-477A-B8F5-2E6A6717A3C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742-477A-B8F5-2E6A6717A3C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742-477A-B8F5-2E6A6717A3C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742-477A-B8F5-2E6A6717A3C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742-477A-B8F5-2E6A6717A3C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742-477A-B8F5-2E6A6717A3C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742-477A-B8F5-2E6A6717A3C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742-477A-B8F5-2E6A6717A3C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742-477A-B8F5-2E6A6717A3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234</c:v>
                </c:pt>
                <c:pt idx="2">
                  <c:v>471</c:v>
                </c:pt>
                <c:pt idx="3">
                  <c:v>586</c:v>
                </c:pt>
                <c:pt idx="4">
                  <c:v>706</c:v>
                </c:pt>
                <c:pt idx="5">
                  <c:v>666</c:v>
                </c:pt>
                <c:pt idx="6">
                  <c:v>542</c:v>
                </c:pt>
                <c:pt idx="7">
                  <c:v>429</c:v>
                </c:pt>
                <c:pt idx="8">
                  <c:v>453</c:v>
                </c:pt>
                <c:pt idx="9">
                  <c:v>476</c:v>
                </c:pt>
                <c:pt idx="10">
                  <c:v>552</c:v>
                </c:pt>
                <c:pt idx="11">
                  <c:v>586</c:v>
                </c:pt>
                <c:pt idx="12">
                  <c:v>351</c:v>
                </c:pt>
                <c:pt idx="13">
                  <c:v>311</c:v>
                </c:pt>
                <c:pt idx="14">
                  <c:v>307</c:v>
                </c:pt>
                <c:pt idx="15">
                  <c:v>463</c:v>
                </c:pt>
                <c:pt idx="16">
                  <c:v>570</c:v>
                </c:pt>
                <c:pt idx="17">
                  <c:v>330</c:v>
                </c:pt>
                <c:pt idx="18">
                  <c:v>535</c:v>
                </c:pt>
                <c:pt idx="19">
                  <c:v>643</c:v>
                </c:pt>
                <c:pt idx="20">
                  <c:v>629</c:v>
                </c:pt>
                <c:pt idx="21">
                  <c:v>431</c:v>
                </c:pt>
                <c:pt idx="22">
                  <c:v>453</c:v>
                </c:pt>
                <c:pt idx="23">
                  <c:v>663</c:v>
                </c:pt>
                <c:pt idx="24">
                  <c:v>738</c:v>
                </c:pt>
                <c:pt idx="25">
                  <c:v>738</c:v>
                </c:pt>
                <c:pt idx="26">
                  <c:v>697</c:v>
                </c:pt>
                <c:pt idx="27">
                  <c:v>581</c:v>
                </c:pt>
                <c:pt idx="28">
                  <c:v>318</c:v>
                </c:pt>
                <c:pt idx="29">
                  <c:v>311</c:v>
                </c:pt>
                <c:pt idx="30">
                  <c:v>642</c:v>
                </c:pt>
                <c:pt idx="31">
                  <c:v>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742-477A-B8F5-2E6A6717A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8303"/>
        <c:axId val="1"/>
      </c:barChart>
      <c:catAx>
        <c:axId val="12270983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83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lipiec 2019</a:t>
            </a:r>
          </a:p>
        </c:rich>
      </c:tx>
      <c:layout>
        <c:manualLayout>
          <c:xMode val="edge"/>
          <c:yMode val="edge"/>
          <c:x val="0.27681665519965343"/>
          <c:y val="3.315061578841106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171-4C61-96F0-076593AD4A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71-4C61-96F0-076593AD4A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1-4C61-96F0-076593AD4A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71-4C61-96F0-076593AD4A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71-4C61-96F0-076593AD4A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71-4C61-96F0-076593AD4A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71-4C61-96F0-076593AD4A8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171-4C61-96F0-076593AD4A8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71-4C61-96F0-076593AD4A8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71-4C61-96F0-076593AD4A8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71-4C61-96F0-076593AD4A8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71-4C61-96F0-076593AD4A8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71-4C61-96F0-076593AD4A8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71-4C61-96F0-076593AD4A8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171-4C61-96F0-076593AD4A8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71-4C61-96F0-076593AD4A8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71-4C61-96F0-076593AD4A8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71-4C61-96F0-076593AD4A8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71-4C61-96F0-076593AD4A8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71-4C61-96F0-076593AD4A8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71-4C61-96F0-076593AD4A8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171-4C61-96F0-076593AD4A8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71-4C61-96F0-076593AD4A8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71-4C61-96F0-076593AD4A8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71-4C61-96F0-076593AD4A8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71-4C61-96F0-076593AD4A8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71-4C61-96F0-076593AD4A8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171-4C61-96F0-076593AD4A8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171-4C61-96F0-076593AD4A8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171-4C61-96F0-076593AD4A8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171-4C61-96F0-076593AD4A8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171-4C61-96F0-076593AD4A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lipiec!$AB$4:$AB$36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lipiec!$AC$4:$AC$36</c:f>
              <c:numCache>
                <c:formatCode>#,##0</c:formatCode>
                <c:ptCount val="33"/>
                <c:pt idx="1">
                  <c:v>680</c:v>
                </c:pt>
                <c:pt idx="2">
                  <c:v>564</c:v>
                </c:pt>
                <c:pt idx="3">
                  <c:v>616</c:v>
                </c:pt>
                <c:pt idx="4">
                  <c:v>508</c:v>
                </c:pt>
                <c:pt idx="5">
                  <c:v>417</c:v>
                </c:pt>
                <c:pt idx="6">
                  <c:v>207</c:v>
                </c:pt>
                <c:pt idx="7">
                  <c:v>260</c:v>
                </c:pt>
                <c:pt idx="8">
                  <c:v>210</c:v>
                </c:pt>
                <c:pt idx="9">
                  <c:v>296</c:v>
                </c:pt>
                <c:pt idx="10">
                  <c:v>439</c:v>
                </c:pt>
                <c:pt idx="11">
                  <c:v>722</c:v>
                </c:pt>
                <c:pt idx="12">
                  <c:v>565</c:v>
                </c:pt>
                <c:pt idx="13">
                  <c:v>436</c:v>
                </c:pt>
                <c:pt idx="14">
                  <c:v>554</c:v>
                </c:pt>
                <c:pt idx="15">
                  <c:v>660</c:v>
                </c:pt>
                <c:pt idx="16">
                  <c:v>504</c:v>
                </c:pt>
                <c:pt idx="17">
                  <c:v>539</c:v>
                </c:pt>
                <c:pt idx="18">
                  <c:v>704</c:v>
                </c:pt>
                <c:pt idx="19">
                  <c:v>592</c:v>
                </c:pt>
                <c:pt idx="20">
                  <c:v>438</c:v>
                </c:pt>
                <c:pt idx="21">
                  <c:v>451</c:v>
                </c:pt>
                <c:pt idx="22">
                  <c:v>669</c:v>
                </c:pt>
                <c:pt idx="23">
                  <c:v>500</c:v>
                </c:pt>
                <c:pt idx="24">
                  <c:v>549</c:v>
                </c:pt>
                <c:pt idx="25">
                  <c:v>651</c:v>
                </c:pt>
                <c:pt idx="26">
                  <c:v>631</c:v>
                </c:pt>
                <c:pt idx="27">
                  <c:v>379</c:v>
                </c:pt>
                <c:pt idx="28">
                  <c:v>421</c:v>
                </c:pt>
                <c:pt idx="29">
                  <c:v>677</c:v>
                </c:pt>
                <c:pt idx="30">
                  <c:v>629</c:v>
                </c:pt>
                <c:pt idx="31">
                  <c:v>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171-4C61-96F0-076593AD4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8703"/>
        <c:axId val="1"/>
      </c:barChart>
      <c:catAx>
        <c:axId val="12270987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87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sierpień 2014</a:t>
            </a:r>
          </a:p>
        </c:rich>
      </c:tx>
      <c:layout>
        <c:manualLayout>
          <c:xMode val="edge"/>
          <c:yMode val="edge"/>
          <c:x val="0.29084233656839409"/>
          <c:y val="4.22812465343240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71D-442A-B135-43870FC3CDA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71D-442A-B135-43870FC3CD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1D-442A-B135-43870FC3CD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1D-442A-B135-43870FC3CD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1D-442A-B135-43870FC3CD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1D-442A-B135-43870FC3CD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1D-442A-B135-43870FC3CDA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71D-442A-B135-43870FC3CD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1D-442A-B135-43870FC3CD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71D-442A-B135-43870FC3CD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71D-442A-B135-43870FC3CD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71D-442A-B135-43870FC3CDA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71D-442A-B135-43870FC3CDA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71D-442A-B135-43870FC3CD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71D-442A-B135-43870FC3CD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71D-442A-B135-43870FC3CD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71D-442A-B135-43870FC3CD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71D-442A-B135-43870FC3CDA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71D-442A-B135-43870FC3CDA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71D-442A-B135-43870FC3CD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71D-442A-B135-43870FC3CD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71D-442A-B135-43870FC3CD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71D-442A-B135-43870FC3CD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71D-442A-B135-43870FC3CDA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71D-442A-B135-43870FC3CDA2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71D-442A-B135-43870FC3CD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41852</c:v>
                </c:pt>
                <c:pt idx="2">
                  <c:v>41853</c:v>
                </c:pt>
                <c:pt idx="3">
                  <c:v>41854</c:v>
                </c:pt>
                <c:pt idx="4">
                  <c:v>41855</c:v>
                </c:pt>
                <c:pt idx="5">
                  <c:v>41856</c:v>
                </c:pt>
                <c:pt idx="6">
                  <c:v>41857</c:v>
                </c:pt>
                <c:pt idx="7">
                  <c:v>41858</c:v>
                </c:pt>
                <c:pt idx="8">
                  <c:v>41859</c:v>
                </c:pt>
                <c:pt idx="9">
                  <c:v>41860</c:v>
                </c:pt>
                <c:pt idx="10">
                  <c:v>41861</c:v>
                </c:pt>
                <c:pt idx="11">
                  <c:v>41862</c:v>
                </c:pt>
                <c:pt idx="12">
                  <c:v>41863</c:v>
                </c:pt>
                <c:pt idx="13">
                  <c:v>41864</c:v>
                </c:pt>
                <c:pt idx="14">
                  <c:v>41865</c:v>
                </c:pt>
                <c:pt idx="15">
                  <c:v>41866</c:v>
                </c:pt>
                <c:pt idx="16">
                  <c:v>41867</c:v>
                </c:pt>
                <c:pt idx="17">
                  <c:v>41868</c:v>
                </c:pt>
                <c:pt idx="18">
                  <c:v>41869</c:v>
                </c:pt>
                <c:pt idx="19">
                  <c:v>41870</c:v>
                </c:pt>
                <c:pt idx="20">
                  <c:v>41871</c:v>
                </c:pt>
                <c:pt idx="21">
                  <c:v>41872</c:v>
                </c:pt>
                <c:pt idx="22">
                  <c:v>41873</c:v>
                </c:pt>
                <c:pt idx="23">
                  <c:v>41874</c:v>
                </c:pt>
                <c:pt idx="24">
                  <c:v>41875</c:v>
                </c:pt>
                <c:pt idx="25">
                  <c:v>41876</c:v>
                </c:pt>
                <c:pt idx="26">
                  <c:v>41877</c:v>
                </c:pt>
                <c:pt idx="27">
                  <c:v>41878</c:v>
                </c:pt>
                <c:pt idx="28">
                  <c:v>41879</c:v>
                </c:pt>
                <c:pt idx="29">
                  <c:v>41880</c:v>
                </c:pt>
                <c:pt idx="30">
                  <c:v>41881</c:v>
                </c:pt>
                <c:pt idx="31">
                  <c:v>41882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514</c:v>
                </c:pt>
                <c:pt idx="2">
                  <c:v>389</c:v>
                </c:pt>
                <c:pt idx="3">
                  <c:v>317</c:v>
                </c:pt>
                <c:pt idx="4">
                  <c:v>419</c:v>
                </c:pt>
                <c:pt idx="5">
                  <c:v>413</c:v>
                </c:pt>
                <c:pt idx="6">
                  <c:v>522</c:v>
                </c:pt>
                <c:pt idx="7">
                  <c:v>558</c:v>
                </c:pt>
                <c:pt idx="8">
                  <c:v>475</c:v>
                </c:pt>
                <c:pt idx="9">
                  <c:v>411</c:v>
                </c:pt>
                <c:pt idx="10">
                  <c:v>375</c:v>
                </c:pt>
                <c:pt idx="11">
                  <c:v>317</c:v>
                </c:pt>
                <c:pt idx="12">
                  <c:v>475</c:v>
                </c:pt>
                <c:pt idx="13">
                  <c:v>474</c:v>
                </c:pt>
                <c:pt idx="14">
                  <c:v>238</c:v>
                </c:pt>
                <c:pt idx="15">
                  <c:v>252</c:v>
                </c:pt>
                <c:pt idx="16">
                  <c:v>243</c:v>
                </c:pt>
                <c:pt idx="17">
                  <c:v>272</c:v>
                </c:pt>
                <c:pt idx="18">
                  <c:v>399</c:v>
                </c:pt>
                <c:pt idx="19">
                  <c:v>472</c:v>
                </c:pt>
                <c:pt idx="20">
                  <c:v>434</c:v>
                </c:pt>
                <c:pt idx="21">
                  <c:v>424</c:v>
                </c:pt>
                <c:pt idx="22">
                  <c:v>414</c:v>
                </c:pt>
                <c:pt idx="23">
                  <c:v>343</c:v>
                </c:pt>
                <c:pt idx="24">
                  <c:v>224</c:v>
                </c:pt>
                <c:pt idx="25">
                  <c:v>405</c:v>
                </c:pt>
                <c:pt idx="26">
                  <c:v>446</c:v>
                </c:pt>
                <c:pt idx="27">
                  <c:v>423</c:v>
                </c:pt>
                <c:pt idx="28">
                  <c:v>492</c:v>
                </c:pt>
                <c:pt idx="29">
                  <c:v>465</c:v>
                </c:pt>
                <c:pt idx="30">
                  <c:v>329</c:v>
                </c:pt>
                <c:pt idx="31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71D-442A-B135-43870FC3C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7604495"/>
        <c:axId val="1"/>
      </c:barChart>
      <c:catAx>
        <c:axId val="1187604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76044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sierpień 2015</a:t>
            </a:r>
          </a:p>
        </c:rich>
      </c:tx>
      <c:layout>
        <c:manualLayout>
          <c:xMode val="edge"/>
          <c:yMode val="edge"/>
          <c:x val="0.28305275794014123"/>
          <c:y val="4.691043756516736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CE8-4FC0-8518-E3A0E0F4A7D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CE8-4FC0-8518-E3A0E0F4A7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E8-4FC0-8518-E3A0E0F4A7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E8-4FC0-8518-E3A0E0F4A7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E8-4FC0-8518-E3A0E0F4A7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E8-4FC0-8518-E3A0E0F4A7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E8-4FC0-8518-E3A0E0F4A7D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CE8-4FC0-8518-E3A0E0F4A7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E8-4FC0-8518-E3A0E0F4A7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E8-4FC0-8518-E3A0E0F4A7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E8-4FC0-8518-E3A0E0F4A7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CE8-4FC0-8518-E3A0E0F4A7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CE8-4FC0-8518-E3A0E0F4A7D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CE8-4FC0-8518-E3A0E0F4A7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CE8-4FC0-8518-E3A0E0F4A7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CE8-4FC0-8518-E3A0E0F4A7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CE8-4FC0-8518-E3A0E0F4A7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CE8-4FC0-8518-E3A0E0F4A7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CE8-4FC0-8518-E3A0E0F4A7D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CE8-4FC0-8518-E3A0E0F4A7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CE8-4FC0-8518-E3A0E0F4A7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CE8-4FC0-8518-E3A0E0F4A7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CE8-4FC0-8518-E3A0E0F4A7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CE8-4FC0-8518-E3A0E0F4A7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CE8-4FC0-8518-E3A0E0F4A7D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CE8-4FC0-8518-E3A0E0F4A7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CE8-4FC0-8518-E3A0E0F4A7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379</c:v>
                </c:pt>
                <c:pt idx="2">
                  <c:v>411</c:v>
                </c:pt>
                <c:pt idx="3">
                  <c:v>574</c:v>
                </c:pt>
                <c:pt idx="4">
                  <c:v>531</c:v>
                </c:pt>
                <c:pt idx="5">
                  <c:v>582</c:v>
                </c:pt>
                <c:pt idx="6">
                  <c:v>585</c:v>
                </c:pt>
                <c:pt idx="7">
                  <c:v>491</c:v>
                </c:pt>
                <c:pt idx="8">
                  <c:v>343</c:v>
                </c:pt>
                <c:pt idx="9">
                  <c:v>347</c:v>
                </c:pt>
                <c:pt idx="10">
                  <c:v>606</c:v>
                </c:pt>
                <c:pt idx="11">
                  <c:v>600</c:v>
                </c:pt>
                <c:pt idx="12">
                  <c:v>486</c:v>
                </c:pt>
                <c:pt idx="13">
                  <c:v>556</c:v>
                </c:pt>
                <c:pt idx="14">
                  <c:v>456</c:v>
                </c:pt>
                <c:pt idx="15">
                  <c:v>355</c:v>
                </c:pt>
                <c:pt idx="16">
                  <c:v>400</c:v>
                </c:pt>
                <c:pt idx="17">
                  <c:v>576</c:v>
                </c:pt>
                <c:pt idx="18">
                  <c:v>574</c:v>
                </c:pt>
                <c:pt idx="19">
                  <c:v>619</c:v>
                </c:pt>
                <c:pt idx="20">
                  <c:v>620</c:v>
                </c:pt>
                <c:pt idx="21">
                  <c:v>476</c:v>
                </c:pt>
                <c:pt idx="22">
                  <c:v>463</c:v>
                </c:pt>
                <c:pt idx="23">
                  <c:v>404</c:v>
                </c:pt>
                <c:pt idx="24">
                  <c:v>535</c:v>
                </c:pt>
                <c:pt idx="25">
                  <c:v>433</c:v>
                </c:pt>
                <c:pt idx="26">
                  <c:v>651</c:v>
                </c:pt>
                <c:pt idx="27">
                  <c:v>635</c:v>
                </c:pt>
                <c:pt idx="28">
                  <c:v>333</c:v>
                </c:pt>
                <c:pt idx="29">
                  <c:v>568</c:v>
                </c:pt>
                <c:pt idx="30">
                  <c:v>620</c:v>
                </c:pt>
                <c:pt idx="31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CE8-4FC0-8518-E3A0E0F4A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7603695"/>
        <c:axId val="1"/>
      </c:barChart>
      <c:catAx>
        <c:axId val="1187603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76036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2017</a:t>
            </a:r>
          </a:p>
        </c:rich>
      </c:tx>
      <c:layout>
        <c:manualLayout>
          <c:xMode val="edge"/>
          <c:yMode val="edge"/>
          <c:x val="0.2883790353054117"/>
          <c:y val="3.7391507568403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4DB-4395-889C-FCA1127D3E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DB-4395-889C-FCA1127D3E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DB-4395-889C-FCA1127D3E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DB-4395-889C-FCA1127D3E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DB-4395-889C-FCA1127D3E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DB-4395-889C-FCA1127D3E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DB-4395-889C-FCA1127D3E4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4DB-4395-889C-FCA1127D3E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DB-4395-889C-FCA1127D3E4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DB-4395-889C-FCA1127D3E4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4DB-4395-889C-FCA1127D3E4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DB-4395-889C-FCA1127D3E4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4DB-4395-889C-FCA1127D3E4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4DB-4395-889C-FCA1127D3E4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4DB-4395-889C-FCA1127D3E4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DB-4395-889C-FCA1127D3E4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DB-4395-889C-FCA1127D3E4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DB-4395-889C-FCA1127D3E4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DB-4395-889C-FCA1127D3E4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4DB-4395-889C-FCA1127D3E4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4DB-4395-889C-FCA1127D3E4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4DB-4395-889C-FCA1127D3E4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4DB-4395-889C-FCA1127D3E4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4DB-4395-889C-FCA1127D3E4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4DB-4395-889C-FCA1127D3E4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4DB-4395-889C-FCA1127D3E4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4DB-4395-889C-FCA1127D3E4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4DB-4395-889C-FCA1127D3E4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4DB-4395-889C-FCA1127D3E4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4DB-4395-889C-FCA1127D3E4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4DB-4395-889C-FCA1127D3E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59</c:v>
                </c:pt>
                <c:pt idx="2">
                  <c:v>116</c:v>
                </c:pt>
                <c:pt idx="3">
                  <c:v>95</c:v>
                </c:pt>
                <c:pt idx="4">
                  <c:v>60</c:v>
                </c:pt>
                <c:pt idx="5">
                  <c:v>20</c:v>
                </c:pt>
                <c:pt idx="6">
                  <c:v>18</c:v>
                </c:pt>
                <c:pt idx="7">
                  <c:v>0</c:v>
                </c:pt>
                <c:pt idx="8">
                  <c:v>2</c:v>
                </c:pt>
                <c:pt idx="9">
                  <c:v>14</c:v>
                </c:pt>
                <c:pt idx="10">
                  <c:v>41</c:v>
                </c:pt>
                <c:pt idx="11">
                  <c:v>31</c:v>
                </c:pt>
                <c:pt idx="12">
                  <c:v>47</c:v>
                </c:pt>
                <c:pt idx="13">
                  <c:v>28</c:v>
                </c:pt>
                <c:pt idx="14">
                  <c:v>16</c:v>
                </c:pt>
                <c:pt idx="15">
                  <c:v>20</c:v>
                </c:pt>
                <c:pt idx="16">
                  <c:v>14</c:v>
                </c:pt>
                <c:pt idx="17">
                  <c:v>18</c:v>
                </c:pt>
                <c:pt idx="18">
                  <c:v>24</c:v>
                </c:pt>
                <c:pt idx="19">
                  <c:v>34</c:v>
                </c:pt>
                <c:pt idx="20">
                  <c:v>38</c:v>
                </c:pt>
                <c:pt idx="21">
                  <c:v>26</c:v>
                </c:pt>
                <c:pt idx="22">
                  <c:v>32</c:v>
                </c:pt>
                <c:pt idx="23">
                  <c:v>45</c:v>
                </c:pt>
                <c:pt idx="24">
                  <c:v>70</c:v>
                </c:pt>
                <c:pt idx="25">
                  <c:v>87</c:v>
                </c:pt>
                <c:pt idx="26">
                  <c:v>86</c:v>
                </c:pt>
                <c:pt idx="27">
                  <c:v>68</c:v>
                </c:pt>
                <c:pt idx="28">
                  <c:v>53</c:v>
                </c:pt>
                <c:pt idx="29">
                  <c:v>67</c:v>
                </c:pt>
                <c:pt idx="30">
                  <c:v>84</c:v>
                </c:pt>
                <c:pt idx="3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4DB-4395-889C-FCA1127D3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4591"/>
        <c:axId val="1"/>
      </c:barChart>
      <c:catAx>
        <c:axId val="12252045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45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sierpień 2016</a:t>
            </a:r>
          </a:p>
        </c:rich>
      </c:tx>
      <c:layout>
        <c:manualLayout>
          <c:xMode val="edge"/>
          <c:yMode val="edge"/>
          <c:x val="0.27916804004150647"/>
          <c:y val="5.15400838053138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24D-4C02-BA9F-096F1AA23A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4D-4C02-BA9F-096F1AA23A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4D-4C02-BA9F-096F1AA23A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4D-4C02-BA9F-096F1AA23A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4D-4C02-BA9F-096F1AA23A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4D-4C02-BA9F-096F1AA23AF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24D-4C02-BA9F-096F1AA23A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4D-4C02-BA9F-096F1AA23A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4D-4C02-BA9F-096F1AA23A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4D-4C02-BA9F-096F1AA23A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4D-4C02-BA9F-096F1AA23A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4D-4C02-BA9F-096F1AA23A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24D-4C02-BA9F-096F1AA23AF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24D-4C02-BA9F-096F1AA23A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24D-4C02-BA9F-096F1AA23A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24D-4C02-BA9F-096F1AA23A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24D-4C02-BA9F-096F1AA23A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24D-4C02-BA9F-096F1AA23A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24D-4C02-BA9F-096F1AA23A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24D-4C02-BA9F-096F1AA23AF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24D-4C02-BA9F-096F1AA23A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24D-4C02-BA9F-096F1AA23A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24D-4C02-BA9F-096F1AA23AF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24D-4C02-BA9F-096F1AA23A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24D-4C02-BA9F-096F1AA23A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24D-4C02-BA9F-096F1AA23AF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24D-4C02-BA9F-096F1AA23AF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24D-4C02-BA9F-096F1AA23A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24D-4C02-BA9F-096F1AA23A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24D-4C02-BA9F-096F1AA23A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24D-4C02-BA9F-096F1AA23A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356</c:v>
                </c:pt>
                <c:pt idx="2">
                  <c:v>419</c:v>
                </c:pt>
                <c:pt idx="3">
                  <c:v>569</c:v>
                </c:pt>
                <c:pt idx="4">
                  <c:v>486</c:v>
                </c:pt>
                <c:pt idx="5">
                  <c:v>314</c:v>
                </c:pt>
                <c:pt idx="6">
                  <c:v>275</c:v>
                </c:pt>
                <c:pt idx="7">
                  <c:v>334</c:v>
                </c:pt>
                <c:pt idx="8">
                  <c:v>544</c:v>
                </c:pt>
                <c:pt idx="9">
                  <c:v>572</c:v>
                </c:pt>
                <c:pt idx="10">
                  <c:v>603</c:v>
                </c:pt>
                <c:pt idx="11">
                  <c:v>460</c:v>
                </c:pt>
                <c:pt idx="12">
                  <c:v>432</c:v>
                </c:pt>
                <c:pt idx="13">
                  <c:v>306</c:v>
                </c:pt>
                <c:pt idx="14">
                  <c:v>273</c:v>
                </c:pt>
                <c:pt idx="15">
                  <c:v>430</c:v>
                </c:pt>
                <c:pt idx="16">
                  <c:v>425</c:v>
                </c:pt>
                <c:pt idx="17">
                  <c:v>252</c:v>
                </c:pt>
                <c:pt idx="18">
                  <c:v>302</c:v>
                </c:pt>
                <c:pt idx="19">
                  <c:v>488</c:v>
                </c:pt>
                <c:pt idx="20">
                  <c:v>415</c:v>
                </c:pt>
                <c:pt idx="21">
                  <c:v>189</c:v>
                </c:pt>
                <c:pt idx="22">
                  <c:v>495</c:v>
                </c:pt>
                <c:pt idx="23">
                  <c:v>354</c:v>
                </c:pt>
                <c:pt idx="24">
                  <c:v>608</c:v>
                </c:pt>
                <c:pt idx="25">
                  <c:v>615</c:v>
                </c:pt>
                <c:pt idx="26">
                  <c:v>570</c:v>
                </c:pt>
                <c:pt idx="27">
                  <c:v>412</c:v>
                </c:pt>
                <c:pt idx="28">
                  <c:v>419</c:v>
                </c:pt>
                <c:pt idx="29">
                  <c:v>502</c:v>
                </c:pt>
                <c:pt idx="30">
                  <c:v>526</c:v>
                </c:pt>
                <c:pt idx="31">
                  <c:v>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24D-4C02-BA9F-096F1AA23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7604095"/>
        <c:axId val="1"/>
      </c:barChart>
      <c:catAx>
        <c:axId val="1187604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76040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sierpień 2017</a:t>
            </a:r>
          </a:p>
        </c:rich>
      </c:tx>
      <c:layout>
        <c:manualLayout>
          <c:xMode val="edge"/>
          <c:yMode val="edge"/>
          <c:x val="0.27670579489881902"/>
          <c:y val="5.12798048131307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BF7-4A7B-AEF7-5FF266E5FE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BF7-4A7B-AEF7-5FF266E5FE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BF7-4A7B-AEF7-5FF266E5FE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BF7-4A7B-AEF7-5FF266E5FE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BF7-4A7B-AEF7-5FF266E5FE7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BF7-4A7B-AEF7-5FF266E5FE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BF7-4A7B-AEF7-5FF266E5FE7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BF7-4A7B-AEF7-5FF266E5FE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BF7-4A7B-AEF7-5FF266E5FE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BF7-4A7B-AEF7-5FF266E5FE7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BF7-4A7B-AEF7-5FF266E5FE7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BF7-4A7B-AEF7-5FF266E5FE7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BF7-4A7B-AEF7-5FF266E5FE7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BF7-4A7B-AEF7-5FF266E5FE7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BF7-4A7B-AEF7-5FF266E5FE7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BF7-4A7B-AEF7-5FF266E5FE7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BF7-4A7B-AEF7-5FF266E5FE7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BF7-4A7B-AEF7-5FF266E5FE7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BF7-4A7B-AEF7-5FF266E5FE7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BF7-4A7B-AEF7-5FF266E5FE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BF7-4A7B-AEF7-5FF266E5FE7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BF7-4A7B-AEF7-5FF266E5FE7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BF7-4A7B-AEF7-5FF266E5FE7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BF7-4A7B-AEF7-5FF266E5FE7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BF7-4A7B-AEF7-5FF266E5FE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BF7-4A7B-AEF7-5FF266E5FE7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BF7-4A7B-AEF7-5FF266E5FE7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BF7-4A7B-AEF7-5FF266E5FE7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BF7-4A7B-AEF7-5FF266E5FE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BF7-4A7B-AEF7-5FF266E5FE7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BF7-4A7B-AEF7-5FF266E5FE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627</c:v>
                </c:pt>
                <c:pt idx="2">
                  <c:v>618</c:v>
                </c:pt>
                <c:pt idx="3">
                  <c:v>413</c:v>
                </c:pt>
                <c:pt idx="4">
                  <c:v>559</c:v>
                </c:pt>
                <c:pt idx="5">
                  <c:v>426</c:v>
                </c:pt>
                <c:pt idx="6">
                  <c:v>368</c:v>
                </c:pt>
                <c:pt idx="7">
                  <c:v>635</c:v>
                </c:pt>
                <c:pt idx="8">
                  <c:v>724</c:v>
                </c:pt>
                <c:pt idx="9">
                  <c:v>660</c:v>
                </c:pt>
                <c:pt idx="10">
                  <c:v>560</c:v>
                </c:pt>
                <c:pt idx="11">
                  <c:v>515</c:v>
                </c:pt>
                <c:pt idx="12">
                  <c:v>289</c:v>
                </c:pt>
                <c:pt idx="13">
                  <c:v>309</c:v>
                </c:pt>
                <c:pt idx="14">
                  <c:v>497</c:v>
                </c:pt>
                <c:pt idx="15">
                  <c:v>523</c:v>
                </c:pt>
                <c:pt idx="16">
                  <c:v>401</c:v>
                </c:pt>
                <c:pt idx="17">
                  <c:v>590</c:v>
                </c:pt>
                <c:pt idx="18">
                  <c:v>516</c:v>
                </c:pt>
                <c:pt idx="19">
                  <c:v>310</c:v>
                </c:pt>
                <c:pt idx="20">
                  <c:v>402</c:v>
                </c:pt>
                <c:pt idx="21">
                  <c:v>464</c:v>
                </c:pt>
                <c:pt idx="22">
                  <c:v>432</c:v>
                </c:pt>
                <c:pt idx="23">
                  <c:v>605</c:v>
                </c:pt>
                <c:pt idx="24">
                  <c:v>674</c:v>
                </c:pt>
                <c:pt idx="25">
                  <c:v>519</c:v>
                </c:pt>
                <c:pt idx="26">
                  <c:v>454</c:v>
                </c:pt>
                <c:pt idx="27">
                  <c:v>142</c:v>
                </c:pt>
                <c:pt idx="28">
                  <c:v>585</c:v>
                </c:pt>
                <c:pt idx="29">
                  <c:v>695</c:v>
                </c:pt>
                <c:pt idx="30">
                  <c:v>681</c:v>
                </c:pt>
                <c:pt idx="31">
                  <c:v>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BF7-4A7B-AEF7-5FF266E5F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7602895"/>
        <c:axId val="1"/>
      </c:barChart>
      <c:catAx>
        <c:axId val="11876028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76028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sierpień 2018</a:t>
            </a:r>
          </a:p>
        </c:rich>
      </c:tx>
      <c:layout>
        <c:manualLayout>
          <c:xMode val="edge"/>
          <c:yMode val="edge"/>
          <c:x val="0.27543542437312296"/>
          <c:y val="5.08018675883336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E7D-44D1-8BEB-B5F1E03938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7D-44D1-8BEB-B5F1E03938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7D-44D1-8BEB-B5F1E03938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7D-44D1-8BEB-B5F1E03938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7D-44D1-8BEB-B5F1E039384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E7D-44D1-8BEB-B5F1E03938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7D-44D1-8BEB-B5F1E03938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7D-44D1-8BEB-B5F1E03938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7D-44D1-8BEB-B5F1E03938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7D-44D1-8BEB-B5F1E039384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E7D-44D1-8BEB-B5F1E039384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7D-44D1-8BEB-B5F1E039384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E7D-44D1-8BEB-B5F1E03938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7D-44D1-8BEB-B5F1E039384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7D-44D1-8BEB-B5F1E03938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7D-44D1-8BEB-B5F1E03938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7D-44D1-8BEB-B5F1E039384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E7D-44D1-8BEB-B5F1E039384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7D-44D1-8BEB-B5F1E039384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E7D-44D1-8BEB-B5F1E03938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7D-44D1-8BEB-B5F1E039384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7D-44D1-8BEB-B5F1E03938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7D-44D1-8BEB-B5F1E039384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7D-44D1-8BEB-B5F1E039384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E7D-44D1-8BEB-B5F1E039384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7D-44D1-8BEB-B5F1E039384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E7D-44D1-8BEB-B5F1E039384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7D-44D1-8BEB-B5F1E039384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7D-44D1-8BEB-B5F1E039384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7D-44D1-8BEB-B5F1E039384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7D-44D1-8BEB-B5F1E039384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E7D-44D1-8BEB-B5F1E03938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556</c:v>
                </c:pt>
                <c:pt idx="2">
                  <c:v>531</c:v>
                </c:pt>
                <c:pt idx="3">
                  <c:v>589</c:v>
                </c:pt>
                <c:pt idx="4">
                  <c:v>311</c:v>
                </c:pt>
                <c:pt idx="5">
                  <c:v>320</c:v>
                </c:pt>
                <c:pt idx="6">
                  <c:v>565</c:v>
                </c:pt>
                <c:pt idx="7">
                  <c:v>700</c:v>
                </c:pt>
                <c:pt idx="8">
                  <c:v>702</c:v>
                </c:pt>
                <c:pt idx="9">
                  <c:v>673</c:v>
                </c:pt>
                <c:pt idx="10">
                  <c:v>454</c:v>
                </c:pt>
                <c:pt idx="11">
                  <c:v>373</c:v>
                </c:pt>
                <c:pt idx="12">
                  <c:v>348</c:v>
                </c:pt>
                <c:pt idx="13">
                  <c:v>578</c:v>
                </c:pt>
                <c:pt idx="14">
                  <c:v>264</c:v>
                </c:pt>
                <c:pt idx="15">
                  <c:v>415</c:v>
                </c:pt>
                <c:pt idx="16">
                  <c:v>635</c:v>
                </c:pt>
                <c:pt idx="17">
                  <c:v>630</c:v>
                </c:pt>
                <c:pt idx="18">
                  <c:v>341</c:v>
                </c:pt>
                <c:pt idx="19">
                  <c:v>477</c:v>
                </c:pt>
                <c:pt idx="20">
                  <c:v>578</c:v>
                </c:pt>
                <c:pt idx="21">
                  <c:v>662</c:v>
                </c:pt>
                <c:pt idx="22">
                  <c:v>751</c:v>
                </c:pt>
                <c:pt idx="23">
                  <c:v>739</c:v>
                </c:pt>
                <c:pt idx="24">
                  <c:v>237</c:v>
                </c:pt>
                <c:pt idx="25">
                  <c:v>343</c:v>
                </c:pt>
                <c:pt idx="26">
                  <c:v>323</c:v>
                </c:pt>
                <c:pt idx="27">
                  <c:v>609</c:v>
                </c:pt>
                <c:pt idx="28">
                  <c:v>540</c:v>
                </c:pt>
                <c:pt idx="29">
                  <c:v>700</c:v>
                </c:pt>
                <c:pt idx="30">
                  <c:v>645</c:v>
                </c:pt>
                <c:pt idx="31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E7D-44D1-8BEB-B5F1E039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7604895"/>
        <c:axId val="1"/>
      </c:barChart>
      <c:catAx>
        <c:axId val="11876048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76048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sierpień 2019</a:t>
            </a:r>
          </a:p>
        </c:rich>
      </c:tx>
      <c:layout>
        <c:manualLayout>
          <c:xMode val="edge"/>
          <c:yMode val="edge"/>
          <c:x val="0.27543788020649468"/>
          <c:y val="3.74363431843746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49F-4767-A01F-66D1E3D80B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9F-4767-A01F-66D1E3D80B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9F-4767-A01F-66D1E3D80B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9F-4767-A01F-66D1E3D80BD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49F-4767-A01F-66D1E3D80B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9F-4767-A01F-66D1E3D80B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9F-4767-A01F-66D1E3D80B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9F-4767-A01F-66D1E3D80B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9F-4767-A01F-66D1E3D80B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9F-4767-A01F-66D1E3D80B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9F-4767-A01F-66D1E3D80BD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49F-4767-A01F-66D1E3D80B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49F-4767-A01F-66D1E3D80B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49F-4767-A01F-66D1E3D80B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49F-4767-A01F-66D1E3D80B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49F-4767-A01F-66D1E3D80B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49F-4767-A01F-66D1E3D80BD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49F-4767-A01F-66D1E3D80BD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49F-4767-A01F-66D1E3D80B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49F-4767-A01F-66D1E3D80B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49F-4767-A01F-66D1E3D80B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49F-4767-A01F-66D1E3D80B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49F-4767-A01F-66D1E3D80B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49F-4767-A01F-66D1E3D80BD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49F-4767-A01F-66D1E3D80BD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449F-4767-A01F-66D1E3D80B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49F-4767-A01F-66D1E3D80B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49F-4767-A01F-66D1E3D80B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49F-4767-A01F-66D1E3D80B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49F-4767-A01F-66D1E3D80B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49F-4767-A01F-66D1E3D80BD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49F-4767-A01F-66D1E3D80B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sierpień!$AB$4:$AB$36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sierpień!$AC$4:$AC$36</c:f>
              <c:numCache>
                <c:formatCode>#,##0</c:formatCode>
                <c:ptCount val="33"/>
                <c:pt idx="1">
                  <c:v>474</c:v>
                </c:pt>
                <c:pt idx="2">
                  <c:v>565</c:v>
                </c:pt>
                <c:pt idx="3">
                  <c:v>473</c:v>
                </c:pt>
                <c:pt idx="4">
                  <c:v>409</c:v>
                </c:pt>
                <c:pt idx="5">
                  <c:v>434</c:v>
                </c:pt>
                <c:pt idx="6">
                  <c:v>505</c:v>
                </c:pt>
                <c:pt idx="7">
                  <c:v>608</c:v>
                </c:pt>
                <c:pt idx="8">
                  <c:v>531</c:v>
                </c:pt>
                <c:pt idx="9">
                  <c:v>542</c:v>
                </c:pt>
                <c:pt idx="10">
                  <c:v>283</c:v>
                </c:pt>
                <c:pt idx="11">
                  <c:v>485</c:v>
                </c:pt>
                <c:pt idx="12">
                  <c:v>561</c:v>
                </c:pt>
                <c:pt idx="13">
                  <c:v>610</c:v>
                </c:pt>
                <c:pt idx="14">
                  <c:v>542</c:v>
                </c:pt>
                <c:pt idx="15">
                  <c:v>518</c:v>
                </c:pt>
                <c:pt idx="16">
                  <c:v>419</c:v>
                </c:pt>
                <c:pt idx="17">
                  <c:v>476</c:v>
                </c:pt>
                <c:pt idx="18">
                  <c:v>433</c:v>
                </c:pt>
                <c:pt idx="19">
                  <c:v>653</c:v>
                </c:pt>
                <c:pt idx="20">
                  <c:v>695</c:v>
                </c:pt>
                <c:pt idx="21">
                  <c:v>563</c:v>
                </c:pt>
                <c:pt idx="22">
                  <c:v>759</c:v>
                </c:pt>
                <c:pt idx="23">
                  <c:v>680</c:v>
                </c:pt>
                <c:pt idx="24">
                  <c:v>452</c:v>
                </c:pt>
                <c:pt idx="25">
                  <c:v>499</c:v>
                </c:pt>
                <c:pt idx="26">
                  <c:v>689</c:v>
                </c:pt>
                <c:pt idx="27">
                  <c:v>739</c:v>
                </c:pt>
                <c:pt idx="28">
                  <c:v>691</c:v>
                </c:pt>
                <c:pt idx="29">
                  <c:v>627</c:v>
                </c:pt>
                <c:pt idx="30">
                  <c:v>615</c:v>
                </c:pt>
                <c:pt idx="31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49F-4767-A01F-66D1E3D80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2191"/>
        <c:axId val="1"/>
      </c:barChart>
      <c:catAx>
        <c:axId val="1225202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21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wrzesień 2014</a:t>
            </a:r>
          </a:p>
        </c:rich>
      </c:tx>
      <c:layout>
        <c:manualLayout>
          <c:xMode val="edge"/>
          <c:yMode val="edge"/>
          <c:x val="0.2700699912510936"/>
          <c:y val="4.22812096941490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02-44CB-A0A6-B2522D309E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02-44CB-A0A6-B2522D309E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02-44CB-A0A6-B2522D309E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02-44CB-A0A6-B2522D309E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02-44CB-A0A6-B2522D309E4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302-44CB-A0A6-B2522D309E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02-44CB-A0A6-B2522D309E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02-44CB-A0A6-B2522D309E4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02-44CB-A0A6-B2522D309E4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02-44CB-A0A6-B2522D309E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02-44CB-A0A6-B2522D309E4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302-44CB-A0A6-B2522D309E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302-44CB-A0A6-B2522D309E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302-44CB-A0A6-B2522D309E4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302-44CB-A0A6-B2522D309E4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302-44CB-A0A6-B2522D309E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302-44CB-A0A6-B2522D309E4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302-44CB-A0A6-B2522D309E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302-44CB-A0A6-B2522D309E4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302-44CB-A0A6-B2522D309E4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302-44CB-A0A6-B2522D309E4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302-44CB-A0A6-B2522D309E4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302-44CB-A0A6-B2522D309E4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302-44CB-A0A6-B2522D309E4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302-44CB-A0A6-B2522D309E4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302-44CB-A0A6-B2522D309E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41883</c:v>
                </c:pt>
                <c:pt idx="2">
                  <c:v>41884</c:v>
                </c:pt>
                <c:pt idx="3">
                  <c:v>41885</c:v>
                </c:pt>
                <c:pt idx="4">
                  <c:v>41886</c:v>
                </c:pt>
                <c:pt idx="5">
                  <c:v>41887</c:v>
                </c:pt>
                <c:pt idx="6">
                  <c:v>41888</c:v>
                </c:pt>
                <c:pt idx="7">
                  <c:v>41889</c:v>
                </c:pt>
                <c:pt idx="8">
                  <c:v>41890</c:v>
                </c:pt>
                <c:pt idx="9">
                  <c:v>41891</c:v>
                </c:pt>
                <c:pt idx="10">
                  <c:v>41892</c:v>
                </c:pt>
                <c:pt idx="11">
                  <c:v>41893</c:v>
                </c:pt>
                <c:pt idx="12">
                  <c:v>41894</c:v>
                </c:pt>
                <c:pt idx="13">
                  <c:v>41895</c:v>
                </c:pt>
                <c:pt idx="14">
                  <c:v>41896</c:v>
                </c:pt>
                <c:pt idx="15">
                  <c:v>41897</c:v>
                </c:pt>
                <c:pt idx="16">
                  <c:v>41898</c:v>
                </c:pt>
                <c:pt idx="17">
                  <c:v>41899</c:v>
                </c:pt>
                <c:pt idx="18">
                  <c:v>41900</c:v>
                </c:pt>
                <c:pt idx="19">
                  <c:v>41901</c:v>
                </c:pt>
                <c:pt idx="20">
                  <c:v>41902</c:v>
                </c:pt>
                <c:pt idx="21">
                  <c:v>41903</c:v>
                </c:pt>
                <c:pt idx="22">
                  <c:v>41904</c:v>
                </c:pt>
                <c:pt idx="23">
                  <c:v>41905</c:v>
                </c:pt>
                <c:pt idx="24">
                  <c:v>41906</c:v>
                </c:pt>
                <c:pt idx="25">
                  <c:v>41907</c:v>
                </c:pt>
                <c:pt idx="26">
                  <c:v>41908</c:v>
                </c:pt>
                <c:pt idx="27">
                  <c:v>41909</c:v>
                </c:pt>
                <c:pt idx="28">
                  <c:v>41910</c:v>
                </c:pt>
                <c:pt idx="29">
                  <c:v>41911</c:v>
                </c:pt>
                <c:pt idx="30">
                  <c:v>41912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404</c:v>
                </c:pt>
                <c:pt idx="2">
                  <c:v>447</c:v>
                </c:pt>
                <c:pt idx="3">
                  <c:v>531</c:v>
                </c:pt>
                <c:pt idx="4">
                  <c:v>477</c:v>
                </c:pt>
                <c:pt idx="5">
                  <c:v>483</c:v>
                </c:pt>
                <c:pt idx="6">
                  <c:v>474</c:v>
                </c:pt>
                <c:pt idx="7">
                  <c:v>375</c:v>
                </c:pt>
                <c:pt idx="8">
                  <c:v>332</c:v>
                </c:pt>
                <c:pt idx="9">
                  <c:v>406</c:v>
                </c:pt>
                <c:pt idx="10">
                  <c:v>240</c:v>
                </c:pt>
                <c:pt idx="11">
                  <c:v>441</c:v>
                </c:pt>
                <c:pt idx="12">
                  <c:v>307</c:v>
                </c:pt>
                <c:pt idx="13">
                  <c:v>549</c:v>
                </c:pt>
                <c:pt idx="14">
                  <c:v>428</c:v>
                </c:pt>
                <c:pt idx="15">
                  <c:v>487</c:v>
                </c:pt>
                <c:pt idx="16">
                  <c:v>486</c:v>
                </c:pt>
                <c:pt idx="17">
                  <c:v>510</c:v>
                </c:pt>
                <c:pt idx="18">
                  <c:v>498</c:v>
                </c:pt>
                <c:pt idx="19">
                  <c:v>409</c:v>
                </c:pt>
                <c:pt idx="20">
                  <c:v>420</c:v>
                </c:pt>
                <c:pt idx="21">
                  <c:v>311</c:v>
                </c:pt>
                <c:pt idx="22">
                  <c:v>306</c:v>
                </c:pt>
                <c:pt idx="23">
                  <c:v>263</c:v>
                </c:pt>
                <c:pt idx="24">
                  <c:v>307</c:v>
                </c:pt>
                <c:pt idx="25">
                  <c:v>203</c:v>
                </c:pt>
                <c:pt idx="26">
                  <c:v>306</c:v>
                </c:pt>
                <c:pt idx="27">
                  <c:v>250</c:v>
                </c:pt>
                <c:pt idx="28">
                  <c:v>296</c:v>
                </c:pt>
                <c:pt idx="29">
                  <c:v>407</c:v>
                </c:pt>
                <c:pt idx="30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302-44CB-A0A6-B2522D309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0991"/>
        <c:axId val="1"/>
      </c:barChart>
      <c:catAx>
        <c:axId val="12251909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09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wrzesień 2015</a:t>
            </a:r>
          </a:p>
        </c:rich>
      </c:tx>
      <c:layout>
        <c:manualLayout>
          <c:xMode val="edge"/>
          <c:yMode val="edge"/>
          <c:x val="0.26747346688356488"/>
          <c:y val="4.691037331673746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D02-48EE-B27B-9B33D98016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02-48EE-B27B-9B33D98016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02-48EE-B27B-9B33D98016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02-48EE-B27B-9B33D98016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02-48EE-B27B-9B33D980168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D02-48EE-B27B-9B33D98016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02-48EE-B27B-9B33D98016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02-48EE-B27B-9B33D98016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02-48EE-B27B-9B33D98016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02-48EE-B27B-9B33D98016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02-48EE-B27B-9B33D98016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02-48EE-B27B-9B33D980168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D02-48EE-B27B-9B33D98016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02-48EE-B27B-9B33D98016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02-48EE-B27B-9B33D98016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02-48EE-B27B-9B33D98016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02-48EE-B27B-9B33D98016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02-48EE-B27B-9B33D98016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02-48EE-B27B-9B33D980168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D02-48EE-B27B-9B33D98016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02-48EE-B27B-9B33D98016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02-48EE-B27B-9B33D980168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02-48EE-B27B-9B33D980168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02-48EE-B27B-9B33D98016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02-48EE-B27B-9B33D98016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D02-48EE-B27B-9B33D980168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D02-48EE-B27B-9B33D980168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D02-48EE-B27B-9B33D980168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D02-48EE-B27B-9B33D980168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D02-48EE-B27B-9B33D980168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D02-48EE-B27B-9B33D98016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619</c:v>
                </c:pt>
                <c:pt idx="2">
                  <c:v>455</c:v>
                </c:pt>
                <c:pt idx="3">
                  <c:v>656</c:v>
                </c:pt>
                <c:pt idx="4">
                  <c:v>427</c:v>
                </c:pt>
                <c:pt idx="5">
                  <c:v>339</c:v>
                </c:pt>
                <c:pt idx="6">
                  <c:v>151</c:v>
                </c:pt>
                <c:pt idx="7">
                  <c:v>139</c:v>
                </c:pt>
                <c:pt idx="8">
                  <c:v>266</c:v>
                </c:pt>
                <c:pt idx="9">
                  <c:v>365</c:v>
                </c:pt>
                <c:pt idx="10">
                  <c:v>452</c:v>
                </c:pt>
                <c:pt idx="11">
                  <c:v>459</c:v>
                </c:pt>
                <c:pt idx="12">
                  <c:v>264</c:v>
                </c:pt>
                <c:pt idx="13">
                  <c:v>296</c:v>
                </c:pt>
                <c:pt idx="14">
                  <c:v>434</c:v>
                </c:pt>
                <c:pt idx="15">
                  <c:v>420</c:v>
                </c:pt>
                <c:pt idx="16">
                  <c:v>589</c:v>
                </c:pt>
                <c:pt idx="17">
                  <c:v>535</c:v>
                </c:pt>
                <c:pt idx="18">
                  <c:v>386</c:v>
                </c:pt>
                <c:pt idx="19">
                  <c:v>435</c:v>
                </c:pt>
                <c:pt idx="20">
                  <c:v>239</c:v>
                </c:pt>
                <c:pt idx="21">
                  <c:v>405</c:v>
                </c:pt>
                <c:pt idx="22">
                  <c:v>436</c:v>
                </c:pt>
                <c:pt idx="23">
                  <c:v>429</c:v>
                </c:pt>
                <c:pt idx="24">
                  <c:v>465</c:v>
                </c:pt>
                <c:pt idx="25">
                  <c:v>465</c:v>
                </c:pt>
                <c:pt idx="26">
                  <c:v>343</c:v>
                </c:pt>
                <c:pt idx="27">
                  <c:v>347</c:v>
                </c:pt>
                <c:pt idx="28">
                  <c:v>392</c:v>
                </c:pt>
                <c:pt idx="29">
                  <c:v>281</c:v>
                </c:pt>
                <c:pt idx="30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D02-48EE-B27B-9B33D9801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2991"/>
        <c:axId val="1"/>
      </c:barChart>
      <c:catAx>
        <c:axId val="12251929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29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wrzesień 2016</a:t>
            </a:r>
          </a:p>
        </c:rich>
      </c:tx>
      <c:layout>
        <c:manualLayout>
          <c:xMode val="edge"/>
          <c:yMode val="edge"/>
          <c:x val="0.25452467956068597"/>
          <c:y val="2.37622770651901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DF-4971-B030-5FD1D7F2FD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DF-4971-B030-5FD1D7F2FD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DF-4971-B030-5FD1D7F2FD8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ADF-4971-B030-5FD1D7F2FD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DF-4971-B030-5FD1D7F2FD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DF-4971-B030-5FD1D7F2FD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DF-4971-B030-5FD1D7F2FD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DF-4971-B030-5FD1D7F2FD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DF-4971-B030-5FD1D7F2FD8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DF-4971-B030-5FD1D7F2FD8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ADF-4971-B030-5FD1D7F2FD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DF-4971-B030-5FD1D7F2FD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DF-4971-B030-5FD1D7F2FD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DF-4971-B030-5FD1D7F2FD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DF-4971-B030-5FD1D7F2FD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DF-4971-B030-5FD1D7F2FD8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DF-4971-B030-5FD1D7F2FD8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ADF-4971-B030-5FD1D7F2FD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DF-4971-B030-5FD1D7F2FD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DF-4971-B030-5FD1D7F2FD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DF-4971-B030-5FD1D7F2FD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DF-4971-B030-5FD1D7F2FD8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DF-4971-B030-5FD1D7F2FD8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DF-4971-B030-5FD1D7F2FD8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ADF-4971-B030-5FD1D7F2FD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ADF-4971-B030-5FD1D7F2FD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ADF-4971-B030-5FD1D7F2FD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ADF-4971-B030-5FD1D7F2FD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ADF-4971-B030-5FD1D7F2FD8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ADF-4971-B030-5FD1D7F2FD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ADF-4971-B030-5FD1D7F2FD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659</c:v>
                </c:pt>
                <c:pt idx="2">
                  <c:v>554</c:v>
                </c:pt>
                <c:pt idx="3">
                  <c:v>345</c:v>
                </c:pt>
                <c:pt idx="4">
                  <c:v>92</c:v>
                </c:pt>
                <c:pt idx="5">
                  <c:v>482</c:v>
                </c:pt>
                <c:pt idx="6">
                  <c:v>586</c:v>
                </c:pt>
                <c:pt idx="7">
                  <c:v>707</c:v>
                </c:pt>
                <c:pt idx="8">
                  <c:v>661</c:v>
                </c:pt>
                <c:pt idx="9">
                  <c:v>639</c:v>
                </c:pt>
                <c:pt idx="10">
                  <c:v>418</c:v>
                </c:pt>
                <c:pt idx="11">
                  <c:v>408</c:v>
                </c:pt>
                <c:pt idx="12">
                  <c:v>663</c:v>
                </c:pt>
                <c:pt idx="13">
                  <c:v>725</c:v>
                </c:pt>
                <c:pt idx="14">
                  <c:v>602</c:v>
                </c:pt>
                <c:pt idx="15">
                  <c:v>645</c:v>
                </c:pt>
                <c:pt idx="16">
                  <c:v>582</c:v>
                </c:pt>
                <c:pt idx="17">
                  <c:v>554</c:v>
                </c:pt>
                <c:pt idx="18">
                  <c:v>243</c:v>
                </c:pt>
                <c:pt idx="19">
                  <c:v>518</c:v>
                </c:pt>
                <c:pt idx="20">
                  <c:v>496</c:v>
                </c:pt>
                <c:pt idx="21">
                  <c:v>478</c:v>
                </c:pt>
                <c:pt idx="22">
                  <c:v>408</c:v>
                </c:pt>
                <c:pt idx="23">
                  <c:v>345</c:v>
                </c:pt>
                <c:pt idx="24">
                  <c:v>301</c:v>
                </c:pt>
                <c:pt idx="25">
                  <c:v>370</c:v>
                </c:pt>
                <c:pt idx="26">
                  <c:v>556</c:v>
                </c:pt>
                <c:pt idx="27">
                  <c:v>542</c:v>
                </c:pt>
                <c:pt idx="28">
                  <c:v>366</c:v>
                </c:pt>
                <c:pt idx="29">
                  <c:v>512</c:v>
                </c:pt>
                <c:pt idx="30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ADF-4971-B030-5FD1D7F2F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4191"/>
        <c:axId val="1"/>
      </c:barChart>
      <c:catAx>
        <c:axId val="1225194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41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wrzesień 2017</a:t>
            </a:r>
          </a:p>
        </c:rich>
      </c:tx>
      <c:layout>
        <c:manualLayout>
          <c:xMode val="edge"/>
          <c:yMode val="edge"/>
          <c:x val="0.26503264276431465"/>
          <c:y val="3.73909489687491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954-44BB-9DFB-0AA25FDBB4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54-44BB-9DFB-0AA25FDBB46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F954-44BB-9DFB-0AA25FDBB4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54-44BB-9DFB-0AA25FDBB4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54-44BB-9DFB-0AA25FDBB4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54-44BB-9DFB-0AA25FDBB4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54-44BB-9DFB-0AA25FDBB4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54-44BB-9DFB-0AA25FDBB4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54-44BB-9DFB-0AA25FDBB46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F954-44BB-9DFB-0AA25FDBB4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54-44BB-9DFB-0AA25FDBB4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954-44BB-9DFB-0AA25FDBB4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954-44BB-9DFB-0AA25FDBB46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954-44BB-9DFB-0AA25FDBB4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954-44BB-9DFB-0AA25FDBB4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954-44BB-9DFB-0AA25FDBB46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F954-44BB-9DFB-0AA25FDBB4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954-44BB-9DFB-0AA25FDBB4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954-44BB-9DFB-0AA25FDBB4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954-44BB-9DFB-0AA25FDBB46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954-44BB-9DFB-0AA25FDBB4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954-44BB-9DFB-0AA25FDBB4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954-44BB-9DFB-0AA25FDBB46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954-44BB-9DFB-0AA25FDBB4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954-44BB-9DFB-0AA25FDBB4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954-44BB-9DFB-0AA25FDBB46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954-44BB-9DFB-0AA25FDBB46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954-44BB-9DFB-0AA25FDBB4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954-44BB-9DFB-0AA25FDBB4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954-44BB-9DFB-0AA25FDBB4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954-44BB-9DFB-0AA25FDBB4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353</c:v>
                </c:pt>
                <c:pt idx="2">
                  <c:v>103</c:v>
                </c:pt>
                <c:pt idx="3">
                  <c:v>201</c:v>
                </c:pt>
                <c:pt idx="4">
                  <c:v>255</c:v>
                </c:pt>
                <c:pt idx="5">
                  <c:v>420</c:v>
                </c:pt>
                <c:pt idx="6">
                  <c:v>233</c:v>
                </c:pt>
                <c:pt idx="7">
                  <c:v>170</c:v>
                </c:pt>
                <c:pt idx="8">
                  <c:v>334</c:v>
                </c:pt>
                <c:pt idx="9">
                  <c:v>391</c:v>
                </c:pt>
                <c:pt idx="10">
                  <c:v>137</c:v>
                </c:pt>
                <c:pt idx="11">
                  <c:v>497</c:v>
                </c:pt>
                <c:pt idx="12">
                  <c:v>520</c:v>
                </c:pt>
                <c:pt idx="13">
                  <c:v>405</c:v>
                </c:pt>
                <c:pt idx="14">
                  <c:v>365</c:v>
                </c:pt>
                <c:pt idx="15">
                  <c:v>226</c:v>
                </c:pt>
                <c:pt idx="16">
                  <c:v>370</c:v>
                </c:pt>
                <c:pt idx="17">
                  <c:v>275</c:v>
                </c:pt>
                <c:pt idx="18">
                  <c:v>79</c:v>
                </c:pt>
                <c:pt idx="19">
                  <c:v>384</c:v>
                </c:pt>
                <c:pt idx="20">
                  <c:v>487</c:v>
                </c:pt>
                <c:pt idx="21">
                  <c:v>440</c:v>
                </c:pt>
                <c:pt idx="22">
                  <c:v>206</c:v>
                </c:pt>
                <c:pt idx="23">
                  <c:v>231</c:v>
                </c:pt>
                <c:pt idx="24">
                  <c:v>359</c:v>
                </c:pt>
                <c:pt idx="25">
                  <c:v>401</c:v>
                </c:pt>
                <c:pt idx="26">
                  <c:v>523</c:v>
                </c:pt>
                <c:pt idx="27">
                  <c:v>466</c:v>
                </c:pt>
                <c:pt idx="28">
                  <c:v>486</c:v>
                </c:pt>
                <c:pt idx="29">
                  <c:v>391</c:v>
                </c:pt>
                <c:pt idx="30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954-44BB-9DFB-0AA25FDBB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4991"/>
        <c:axId val="1"/>
      </c:barChart>
      <c:catAx>
        <c:axId val="12252049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49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wrzesień 2018</a:t>
            </a:r>
          </a:p>
        </c:rich>
      </c:tx>
      <c:layout>
        <c:manualLayout>
          <c:xMode val="edge"/>
          <c:yMode val="edge"/>
          <c:x val="0.26503274469332111"/>
          <c:y val="5.127991354021923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9B6-4972-81C0-C95D9808BB09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59B6-4972-81C0-C95D9808BB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B6-4972-81C0-C95D9808BB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B6-4972-81C0-C95D9808BB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B6-4972-81C0-C95D9808BB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B6-4972-81C0-C95D9808BB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B6-4972-81C0-C95D9808BB0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B6-4972-81C0-C95D9808BB09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59B6-4972-81C0-C95D9808BB0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B6-4972-81C0-C95D9808BB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B6-4972-81C0-C95D9808BB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B6-4972-81C0-C95D9808BB0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B6-4972-81C0-C95D9808BB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B6-4972-81C0-C95D9808BB0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B6-4972-81C0-C95D9808BB09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59B6-4972-81C0-C95D9808BB0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B6-4972-81C0-C95D9808BB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B6-4972-81C0-C95D9808BB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B6-4972-81C0-C95D9808BB0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B6-4972-81C0-C95D9808BB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B6-4972-81C0-C95D9808BB0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B6-4972-81C0-C95D9808BB09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59B6-4972-81C0-C95D9808BB0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B6-4972-81C0-C95D9808BB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9B6-4972-81C0-C95D9808BB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9B6-4972-81C0-C95D9808BB0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9B6-4972-81C0-C95D9808BB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9B6-4972-81C0-C95D9808BB0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9B6-4972-81C0-C95D9808BB09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59B6-4972-81C0-C95D9808BB0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9B6-4972-81C0-C95D9808BB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453</c:v>
                </c:pt>
                <c:pt idx="2">
                  <c:v>378</c:v>
                </c:pt>
                <c:pt idx="3">
                  <c:v>647</c:v>
                </c:pt>
                <c:pt idx="4">
                  <c:v>682</c:v>
                </c:pt>
                <c:pt idx="5">
                  <c:v>715</c:v>
                </c:pt>
                <c:pt idx="6">
                  <c:v>623</c:v>
                </c:pt>
                <c:pt idx="7">
                  <c:v>634</c:v>
                </c:pt>
                <c:pt idx="8">
                  <c:v>403</c:v>
                </c:pt>
                <c:pt idx="9">
                  <c:v>430</c:v>
                </c:pt>
                <c:pt idx="10">
                  <c:v>663</c:v>
                </c:pt>
                <c:pt idx="11">
                  <c:v>632</c:v>
                </c:pt>
                <c:pt idx="12">
                  <c:v>545</c:v>
                </c:pt>
                <c:pt idx="13">
                  <c:v>586</c:v>
                </c:pt>
                <c:pt idx="14">
                  <c:v>504</c:v>
                </c:pt>
                <c:pt idx="15">
                  <c:v>366</c:v>
                </c:pt>
                <c:pt idx="16">
                  <c:v>331</c:v>
                </c:pt>
                <c:pt idx="17">
                  <c:v>559</c:v>
                </c:pt>
                <c:pt idx="18">
                  <c:v>608</c:v>
                </c:pt>
                <c:pt idx="19">
                  <c:v>638</c:v>
                </c:pt>
                <c:pt idx="20">
                  <c:v>638</c:v>
                </c:pt>
                <c:pt idx="21">
                  <c:v>527</c:v>
                </c:pt>
                <c:pt idx="22">
                  <c:v>209</c:v>
                </c:pt>
                <c:pt idx="23">
                  <c:v>141</c:v>
                </c:pt>
                <c:pt idx="24">
                  <c:v>328</c:v>
                </c:pt>
                <c:pt idx="25">
                  <c:v>430</c:v>
                </c:pt>
                <c:pt idx="26">
                  <c:v>284</c:v>
                </c:pt>
                <c:pt idx="27">
                  <c:v>377</c:v>
                </c:pt>
                <c:pt idx="28">
                  <c:v>348</c:v>
                </c:pt>
                <c:pt idx="29">
                  <c:v>275</c:v>
                </c:pt>
                <c:pt idx="30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9B6-4972-81C0-C95D9808B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6991"/>
        <c:axId val="1"/>
      </c:barChart>
      <c:catAx>
        <c:axId val="12251969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69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wrzesień 2019</a:t>
            </a:r>
          </a:p>
        </c:rich>
      </c:tx>
      <c:layout>
        <c:manualLayout>
          <c:xMode val="edge"/>
          <c:yMode val="edge"/>
          <c:x val="0.26503269283120434"/>
          <c:y val="5.12798036167809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180-4B5C-8EED-1739D2D82F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80-4B5C-8EED-1739D2D82F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80-4B5C-8EED-1739D2D82F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80-4B5C-8EED-1739D2D82F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80-4B5C-8EED-1739D2D82F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80-4B5C-8EED-1739D2D82F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80-4B5C-8EED-1739D2D82F3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180-4B5C-8EED-1739D2D82F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80-4B5C-8EED-1739D2D82F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80-4B5C-8EED-1739D2D82F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80-4B5C-8EED-1739D2D82F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80-4B5C-8EED-1739D2D82F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80-4B5C-8EED-1739D2D82F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80-4B5C-8EED-1739D2D82F3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180-4B5C-8EED-1739D2D82F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80-4B5C-8EED-1739D2D82F3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80-4B5C-8EED-1739D2D82F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80-4B5C-8EED-1739D2D82F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80-4B5C-8EED-1739D2D82F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80-4B5C-8EED-1739D2D82F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80-4B5C-8EED-1739D2D82F3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0180-4B5C-8EED-1739D2D82F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80-4B5C-8EED-1739D2D82F3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80-4B5C-8EED-1739D2D82F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180-4B5C-8EED-1739D2D82F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180-4B5C-8EED-1739D2D82F3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180-4B5C-8EED-1739D2D82F3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180-4B5C-8EED-1739D2D82F3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0180-4B5C-8EED-1739D2D82F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180-4B5C-8EED-1739D2D82F3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180-4B5C-8EED-1739D2D82F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wrzesień!$AB$4:$AB$35</c:f>
              <c:numCache>
                <c:formatCode>ddd\ d\ mmm\ yyyy</c:formatCode>
                <c:ptCount val="32"/>
                <c:pt idx="1">
                  <c:v>873</c:v>
                </c:pt>
                <c:pt idx="2">
                  <c:v>917</c:v>
                </c:pt>
                <c:pt idx="3">
                  <c:v>1121</c:v>
                </c:pt>
                <c:pt idx="4">
                  <c:v>1259</c:v>
                </c:pt>
                <c:pt idx="5">
                  <c:v>1289</c:v>
                </c:pt>
                <c:pt idx="6">
                  <c:v>1150</c:v>
                </c:pt>
                <c:pt idx="7">
                  <c:v>528</c:v>
                </c:pt>
                <c:pt idx="8">
                  <c:v>637</c:v>
                </c:pt>
                <c:pt idx="9">
                  <c:v>938</c:v>
                </c:pt>
                <c:pt idx="10">
                  <c:v>405</c:v>
                </c:pt>
                <c:pt idx="11">
                  <c:v>1102</c:v>
                </c:pt>
                <c:pt idx="12">
                  <c:v>1067</c:v>
                </c:pt>
                <c:pt idx="13">
                  <c:v>833</c:v>
                </c:pt>
                <c:pt idx="14">
                  <c:v>632</c:v>
                </c:pt>
                <c:pt idx="15">
                  <c:v>493</c:v>
                </c:pt>
                <c:pt idx="16">
                  <c:v>732</c:v>
                </c:pt>
                <c:pt idx="17">
                  <c:v>494</c:v>
                </c:pt>
                <c:pt idx="18">
                  <c:v>646</c:v>
                </c:pt>
                <c:pt idx="19">
                  <c:v>713</c:v>
                </c:pt>
                <c:pt idx="20">
                  <c:v>633</c:v>
                </c:pt>
                <c:pt idx="21">
                  <c:v>493</c:v>
                </c:pt>
                <c:pt idx="22">
                  <c:v>948</c:v>
                </c:pt>
                <c:pt idx="23">
                  <c:v>730</c:v>
                </c:pt>
                <c:pt idx="24">
                  <c:v>880</c:v>
                </c:pt>
                <c:pt idx="25">
                  <c:v>719</c:v>
                </c:pt>
                <c:pt idx="26">
                  <c:v>891</c:v>
                </c:pt>
                <c:pt idx="27">
                  <c:v>633</c:v>
                </c:pt>
                <c:pt idx="28">
                  <c:v>513</c:v>
                </c:pt>
                <c:pt idx="29">
                  <c:v>382</c:v>
                </c:pt>
                <c:pt idx="30">
                  <c:v>377</c:v>
                </c:pt>
              </c:numCache>
            </c:numRef>
          </c:cat>
          <c:val>
            <c:numRef>
              <c:f>wrzesień!$AC$4:$AC$35</c:f>
              <c:numCache>
                <c:formatCode>#,##0</c:formatCode>
                <c:ptCount val="32"/>
                <c:pt idx="1">
                  <c:v>450</c:v>
                </c:pt>
                <c:pt idx="2">
                  <c:v>609</c:v>
                </c:pt>
                <c:pt idx="3">
                  <c:v>749</c:v>
                </c:pt>
                <c:pt idx="4">
                  <c:v>787</c:v>
                </c:pt>
                <c:pt idx="5">
                  <c:v>744</c:v>
                </c:pt>
                <c:pt idx="6">
                  <c:v>683</c:v>
                </c:pt>
                <c:pt idx="7">
                  <c:v>307</c:v>
                </c:pt>
                <c:pt idx="8">
                  <c:v>496</c:v>
                </c:pt>
                <c:pt idx="9">
                  <c:v>656</c:v>
                </c:pt>
                <c:pt idx="10">
                  <c:v>320</c:v>
                </c:pt>
                <c:pt idx="11">
                  <c:v>753</c:v>
                </c:pt>
                <c:pt idx="12">
                  <c:v>661</c:v>
                </c:pt>
                <c:pt idx="13">
                  <c:v>569</c:v>
                </c:pt>
                <c:pt idx="14">
                  <c:v>422</c:v>
                </c:pt>
                <c:pt idx="15">
                  <c:v>284</c:v>
                </c:pt>
                <c:pt idx="16">
                  <c:v>506</c:v>
                </c:pt>
                <c:pt idx="17">
                  <c:v>352</c:v>
                </c:pt>
                <c:pt idx="18">
                  <c:v>495</c:v>
                </c:pt>
                <c:pt idx="19">
                  <c:v>455</c:v>
                </c:pt>
                <c:pt idx="20">
                  <c:v>450</c:v>
                </c:pt>
                <c:pt idx="21">
                  <c:v>305</c:v>
                </c:pt>
                <c:pt idx="22">
                  <c:v>540</c:v>
                </c:pt>
                <c:pt idx="23">
                  <c:v>521</c:v>
                </c:pt>
                <c:pt idx="24">
                  <c:v>643</c:v>
                </c:pt>
                <c:pt idx="25">
                  <c:v>497</c:v>
                </c:pt>
                <c:pt idx="26">
                  <c:v>547</c:v>
                </c:pt>
                <c:pt idx="27">
                  <c:v>391</c:v>
                </c:pt>
                <c:pt idx="28">
                  <c:v>356</c:v>
                </c:pt>
                <c:pt idx="29">
                  <c:v>246</c:v>
                </c:pt>
                <c:pt idx="3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180-4B5C-8EED-1739D2D82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5391"/>
        <c:axId val="1"/>
      </c:barChart>
      <c:catAx>
        <c:axId val="12252053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53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2018</a:t>
            </a:r>
          </a:p>
        </c:rich>
      </c:tx>
      <c:layout>
        <c:manualLayout>
          <c:xMode val="edge"/>
          <c:yMode val="edge"/>
          <c:x val="0.29245107698104178"/>
          <c:y val="6.073507478231887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2D-42F0-BFA7-216C7FDC3B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2D-42F0-BFA7-216C7FDC3B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2D-42F0-BFA7-216C7FDC3B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2D-42F0-BFA7-216C7FDC3B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2D-42F0-BFA7-216C7FDC3B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2D-42F0-BFA7-216C7FDC3BB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D2D-42F0-BFA7-216C7FDC3B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2D-42F0-BFA7-216C7FDC3B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2D-42F0-BFA7-216C7FDC3B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2D-42F0-BFA7-216C7FDC3B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2D-42F0-BFA7-216C7FDC3B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2D-42F0-BFA7-216C7FDC3B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2D-42F0-BFA7-216C7FDC3BB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D2D-42F0-BFA7-216C7FDC3B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2D-42F0-BFA7-216C7FDC3B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2D-42F0-BFA7-216C7FDC3B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2D-42F0-BFA7-216C7FDC3B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2D-42F0-BFA7-216C7FDC3B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2D-42F0-BFA7-216C7FDC3B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2D-42F0-BFA7-216C7FDC3BB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D2D-42F0-BFA7-216C7FDC3B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2D-42F0-BFA7-216C7FDC3B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2D-42F0-BFA7-216C7FDC3B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2D-42F0-BFA7-216C7FDC3B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2D-42F0-BFA7-216C7FDC3B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2D-42F0-BFA7-216C7FDC3B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2D-42F0-BFA7-216C7FDC3BB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1D2D-42F0-BFA7-216C7FDC3B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D2D-42F0-BFA7-216C7FDC3B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2D-42F0-BFA7-216C7FDC3B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2D-42F0-BFA7-216C7FDC3B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54</c:v>
                </c:pt>
                <c:pt idx="2">
                  <c:v>83</c:v>
                </c:pt>
                <c:pt idx="3">
                  <c:v>118</c:v>
                </c:pt>
                <c:pt idx="4">
                  <c:v>132</c:v>
                </c:pt>
                <c:pt idx="5">
                  <c:v>109</c:v>
                </c:pt>
                <c:pt idx="6">
                  <c:v>58</c:v>
                </c:pt>
                <c:pt idx="7">
                  <c:v>80</c:v>
                </c:pt>
                <c:pt idx="8">
                  <c:v>127</c:v>
                </c:pt>
                <c:pt idx="9">
                  <c:v>137</c:v>
                </c:pt>
                <c:pt idx="10">
                  <c:v>127</c:v>
                </c:pt>
                <c:pt idx="11">
                  <c:v>126</c:v>
                </c:pt>
                <c:pt idx="12">
                  <c:v>118</c:v>
                </c:pt>
                <c:pt idx="13">
                  <c:v>74</c:v>
                </c:pt>
                <c:pt idx="14">
                  <c:v>53</c:v>
                </c:pt>
                <c:pt idx="15">
                  <c:v>98</c:v>
                </c:pt>
                <c:pt idx="16">
                  <c:v>72</c:v>
                </c:pt>
                <c:pt idx="17">
                  <c:v>51</c:v>
                </c:pt>
                <c:pt idx="18">
                  <c:v>67</c:v>
                </c:pt>
                <c:pt idx="19">
                  <c:v>50</c:v>
                </c:pt>
                <c:pt idx="20">
                  <c:v>29</c:v>
                </c:pt>
                <c:pt idx="21">
                  <c:v>9</c:v>
                </c:pt>
                <c:pt idx="22">
                  <c:v>28</c:v>
                </c:pt>
                <c:pt idx="23">
                  <c:v>22</c:v>
                </c:pt>
                <c:pt idx="24">
                  <c:v>63</c:v>
                </c:pt>
                <c:pt idx="25">
                  <c:v>89</c:v>
                </c:pt>
                <c:pt idx="26">
                  <c:v>90</c:v>
                </c:pt>
                <c:pt idx="27">
                  <c:v>61</c:v>
                </c:pt>
                <c:pt idx="28">
                  <c:v>54</c:v>
                </c:pt>
                <c:pt idx="29">
                  <c:v>85</c:v>
                </c:pt>
                <c:pt idx="30">
                  <c:v>56</c:v>
                </c:pt>
                <c:pt idx="3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D2D-42F0-BFA7-216C7FDC3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8191"/>
        <c:axId val="1"/>
      </c:barChart>
      <c:catAx>
        <c:axId val="122519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8191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2013</a:t>
            </a:r>
          </a:p>
        </c:rich>
      </c:tx>
      <c:layout>
        <c:manualLayout>
          <c:xMode val="edge"/>
          <c:yMode val="edge"/>
          <c:x val="0.27766990291262134"/>
          <c:y val="6.079930730308195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478-4A6F-9F45-4F31E5E1E38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478-4A6F-9F45-4F31E5E1E38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478-4A6F-9F45-4F31E5E1E38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478-4A6F-9F45-4F31E5E1E3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41548</c:v>
                </c:pt>
                <c:pt idx="2">
                  <c:v>41549</c:v>
                </c:pt>
                <c:pt idx="3">
                  <c:v>41550</c:v>
                </c:pt>
                <c:pt idx="4">
                  <c:v>41551</c:v>
                </c:pt>
                <c:pt idx="5">
                  <c:v>41552</c:v>
                </c:pt>
                <c:pt idx="6">
                  <c:v>41553</c:v>
                </c:pt>
                <c:pt idx="7">
                  <c:v>41554</c:v>
                </c:pt>
                <c:pt idx="8">
                  <c:v>41555</c:v>
                </c:pt>
                <c:pt idx="9">
                  <c:v>41556</c:v>
                </c:pt>
                <c:pt idx="10">
                  <c:v>41557</c:v>
                </c:pt>
                <c:pt idx="11">
                  <c:v>41558</c:v>
                </c:pt>
                <c:pt idx="12">
                  <c:v>41559</c:v>
                </c:pt>
                <c:pt idx="13">
                  <c:v>41560</c:v>
                </c:pt>
                <c:pt idx="14">
                  <c:v>41561</c:v>
                </c:pt>
                <c:pt idx="15">
                  <c:v>41562</c:v>
                </c:pt>
                <c:pt idx="16">
                  <c:v>41563</c:v>
                </c:pt>
                <c:pt idx="17">
                  <c:v>41564</c:v>
                </c:pt>
                <c:pt idx="18">
                  <c:v>41565</c:v>
                </c:pt>
                <c:pt idx="19">
                  <c:v>41566</c:v>
                </c:pt>
                <c:pt idx="20">
                  <c:v>41567</c:v>
                </c:pt>
                <c:pt idx="21">
                  <c:v>41568</c:v>
                </c:pt>
                <c:pt idx="22">
                  <c:v>41569</c:v>
                </c:pt>
                <c:pt idx="23">
                  <c:v>41570</c:v>
                </c:pt>
                <c:pt idx="24">
                  <c:v>41571</c:v>
                </c:pt>
                <c:pt idx="25">
                  <c:v>41572</c:v>
                </c:pt>
                <c:pt idx="26">
                  <c:v>41573</c:v>
                </c:pt>
                <c:pt idx="27">
                  <c:v>41574</c:v>
                </c:pt>
                <c:pt idx="28">
                  <c:v>41575</c:v>
                </c:pt>
                <c:pt idx="29">
                  <c:v>41576</c:v>
                </c:pt>
                <c:pt idx="30">
                  <c:v>41577</c:v>
                </c:pt>
                <c:pt idx="31">
                  <c:v>41578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181</c:v>
                </c:pt>
                <c:pt idx="2">
                  <c:v>198</c:v>
                </c:pt>
                <c:pt idx="3">
                  <c:v>184</c:v>
                </c:pt>
                <c:pt idx="4">
                  <c:v>163</c:v>
                </c:pt>
                <c:pt idx="5">
                  <c:v>158</c:v>
                </c:pt>
                <c:pt idx="6">
                  <c:v>130</c:v>
                </c:pt>
                <c:pt idx="7">
                  <c:v>292</c:v>
                </c:pt>
                <c:pt idx="8">
                  <c:v>300</c:v>
                </c:pt>
                <c:pt idx="9">
                  <c:v>297</c:v>
                </c:pt>
                <c:pt idx="10">
                  <c:v>281</c:v>
                </c:pt>
                <c:pt idx="11">
                  <c:v>236</c:v>
                </c:pt>
                <c:pt idx="12">
                  <c:v>145</c:v>
                </c:pt>
                <c:pt idx="13">
                  <c:v>122</c:v>
                </c:pt>
                <c:pt idx="14">
                  <c:v>295</c:v>
                </c:pt>
                <c:pt idx="15">
                  <c:v>260</c:v>
                </c:pt>
                <c:pt idx="16">
                  <c:v>272</c:v>
                </c:pt>
                <c:pt idx="17">
                  <c:v>209</c:v>
                </c:pt>
                <c:pt idx="18">
                  <c:v>129</c:v>
                </c:pt>
                <c:pt idx="19">
                  <c:v>141</c:v>
                </c:pt>
                <c:pt idx="20">
                  <c:v>64</c:v>
                </c:pt>
                <c:pt idx="21">
                  <c:v>85</c:v>
                </c:pt>
                <c:pt idx="22">
                  <c:v>200</c:v>
                </c:pt>
                <c:pt idx="23">
                  <c:v>257</c:v>
                </c:pt>
                <c:pt idx="24">
                  <c:v>231</c:v>
                </c:pt>
                <c:pt idx="25">
                  <c:v>223</c:v>
                </c:pt>
                <c:pt idx="26">
                  <c:v>122</c:v>
                </c:pt>
                <c:pt idx="27">
                  <c:v>104</c:v>
                </c:pt>
                <c:pt idx="28">
                  <c:v>182</c:v>
                </c:pt>
                <c:pt idx="29">
                  <c:v>208</c:v>
                </c:pt>
                <c:pt idx="30">
                  <c:v>196</c:v>
                </c:pt>
                <c:pt idx="31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78-4A6F-9F45-4F31E5E1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2575"/>
        <c:axId val="1"/>
      </c:barChart>
      <c:catAx>
        <c:axId val="1182842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25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2014</a:t>
            </a:r>
          </a:p>
        </c:rich>
      </c:tx>
      <c:layout>
        <c:manualLayout>
          <c:xMode val="edge"/>
          <c:yMode val="edge"/>
          <c:x val="0.28175460591697882"/>
          <c:y val="4.10781606844599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51-4582-97DE-9A692FA4F54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551-4582-97DE-9A692FA4F54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51-4582-97DE-9A692FA4F54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551-4582-97DE-9A692FA4F54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51-4582-97DE-9A692FA4F54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551-4582-97DE-9A692FA4F54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51-4582-97DE-9A692FA4F54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551-4582-97DE-9A692FA4F5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41913</c:v>
                </c:pt>
                <c:pt idx="2">
                  <c:v>41914</c:v>
                </c:pt>
                <c:pt idx="3">
                  <c:v>41915</c:v>
                </c:pt>
                <c:pt idx="4">
                  <c:v>41916</c:v>
                </c:pt>
                <c:pt idx="5">
                  <c:v>41917</c:v>
                </c:pt>
                <c:pt idx="6">
                  <c:v>41918</c:v>
                </c:pt>
                <c:pt idx="7">
                  <c:v>41919</c:v>
                </c:pt>
                <c:pt idx="8">
                  <c:v>41920</c:v>
                </c:pt>
                <c:pt idx="9">
                  <c:v>41921</c:v>
                </c:pt>
                <c:pt idx="10">
                  <c:v>41922</c:v>
                </c:pt>
                <c:pt idx="11">
                  <c:v>41923</c:v>
                </c:pt>
                <c:pt idx="12">
                  <c:v>41924</c:v>
                </c:pt>
                <c:pt idx="13">
                  <c:v>41925</c:v>
                </c:pt>
                <c:pt idx="14">
                  <c:v>41926</c:v>
                </c:pt>
                <c:pt idx="15">
                  <c:v>41927</c:v>
                </c:pt>
                <c:pt idx="16">
                  <c:v>41928</c:v>
                </c:pt>
                <c:pt idx="17">
                  <c:v>41929</c:v>
                </c:pt>
                <c:pt idx="18">
                  <c:v>41930</c:v>
                </c:pt>
                <c:pt idx="19">
                  <c:v>41931</c:v>
                </c:pt>
                <c:pt idx="20">
                  <c:v>41932</c:v>
                </c:pt>
                <c:pt idx="21">
                  <c:v>41933</c:v>
                </c:pt>
                <c:pt idx="22">
                  <c:v>41934</c:v>
                </c:pt>
                <c:pt idx="23">
                  <c:v>41935</c:v>
                </c:pt>
                <c:pt idx="24">
                  <c:v>41936</c:v>
                </c:pt>
                <c:pt idx="25">
                  <c:v>41937</c:v>
                </c:pt>
                <c:pt idx="26">
                  <c:v>41938</c:v>
                </c:pt>
                <c:pt idx="27">
                  <c:v>41939</c:v>
                </c:pt>
                <c:pt idx="28">
                  <c:v>41940</c:v>
                </c:pt>
                <c:pt idx="29">
                  <c:v>41941</c:v>
                </c:pt>
                <c:pt idx="30">
                  <c:v>41942</c:v>
                </c:pt>
                <c:pt idx="31">
                  <c:v>41943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371</c:v>
                </c:pt>
                <c:pt idx="2">
                  <c:v>411</c:v>
                </c:pt>
                <c:pt idx="3">
                  <c:v>370</c:v>
                </c:pt>
                <c:pt idx="4">
                  <c:v>315</c:v>
                </c:pt>
                <c:pt idx="5">
                  <c:v>332</c:v>
                </c:pt>
                <c:pt idx="6">
                  <c:v>334</c:v>
                </c:pt>
                <c:pt idx="7">
                  <c:v>332</c:v>
                </c:pt>
                <c:pt idx="8">
                  <c:v>354</c:v>
                </c:pt>
                <c:pt idx="9">
                  <c:v>364</c:v>
                </c:pt>
                <c:pt idx="10">
                  <c:v>326</c:v>
                </c:pt>
                <c:pt idx="11">
                  <c:v>191</c:v>
                </c:pt>
                <c:pt idx="12">
                  <c:v>183</c:v>
                </c:pt>
                <c:pt idx="13">
                  <c:v>349</c:v>
                </c:pt>
                <c:pt idx="14">
                  <c:v>185</c:v>
                </c:pt>
                <c:pt idx="15">
                  <c:v>307</c:v>
                </c:pt>
                <c:pt idx="16">
                  <c:v>281</c:v>
                </c:pt>
                <c:pt idx="17">
                  <c:v>283</c:v>
                </c:pt>
                <c:pt idx="18">
                  <c:v>171</c:v>
                </c:pt>
                <c:pt idx="19">
                  <c:v>259</c:v>
                </c:pt>
                <c:pt idx="20">
                  <c:v>221</c:v>
                </c:pt>
                <c:pt idx="21">
                  <c:v>310</c:v>
                </c:pt>
                <c:pt idx="22">
                  <c:v>209</c:v>
                </c:pt>
                <c:pt idx="23">
                  <c:v>254</c:v>
                </c:pt>
                <c:pt idx="24">
                  <c:v>202</c:v>
                </c:pt>
                <c:pt idx="25">
                  <c:v>111</c:v>
                </c:pt>
                <c:pt idx="26">
                  <c:v>148</c:v>
                </c:pt>
                <c:pt idx="27">
                  <c:v>265</c:v>
                </c:pt>
                <c:pt idx="28">
                  <c:v>282</c:v>
                </c:pt>
                <c:pt idx="29">
                  <c:v>271</c:v>
                </c:pt>
                <c:pt idx="30">
                  <c:v>252</c:v>
                </c:pt>
                <c:pt idx="31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51-4582-97DE-9A692FA4F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2175"/>
        <c:axId val="1"/>
      </c:barChart>
      <c:catAx>
        <c:axId val="1182842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21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2015</a:t>
            </a:r>
          </a:p>
        </c:rich>
      </c:tx>
      <c:layout>
        <c:manualLayout>
          <c:xMode val="edge"/>
          <c:yMode val="edge"/>
          <c:x val="0.28045623423285682"/>
          <c:y val="4.86843832020997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DF-4393-81D0-287EED2A24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DF-4393-81D0-287EED2A24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DF-4393-81D0-287EED2A245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4DF-4393-81D0-287EED2A24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DF-4393-81D0-287EED2A24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DF-4393-81D0-287EED2A24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DF-4393-81D0-287EED2A24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DF-4393-81D0-287EED2A245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4DF-4393-81D0-287EED2A245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DF-4393-81D0-287EED2A24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4DF-4393-81D0-287EED2A24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DF-4393-81D0-287EED2A24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DF-4393-81D0-287EED2A245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4DF-4393-81D0-287EED2A24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DF-4393-81D0-287EED2A24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DF-4393-81D0-287EED2A24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DF-4393-81D0-287EED2A24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4DF-4393-81D0-287EED2A245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4DF-4393-81D0-287EED2A245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DF-4393-81D0-287EED2A24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DF-4393-81D0-287EED2A24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DF-4393-81D0-287EED2A24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DF-4393-81D0-287EED2A24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406</c:v>
                </c:pt>
                <c:pt idx="2">
                  <c:v>422</c:v>
                </c:pt>
                <c:pt idx="3">
                  <c:v>367</c:v>
                </c:pt>
                <c:pt idx="4">
                  <c:v>388</c:v>
                </c:pt>
                <c:pt idx="5">
                  <c:v>452</c:v>
                </c:pt>
                <c:pt idx="6">
                  <c:v>421</c:v>
                </c:pt>
                <c:pt idx="7">
                  <c:v>359</c:v>
                </c:pt>
                <c:pt idx="8">
                  <c:v>325</c:v>
                </c:pt>
                <c:pt idx="9">
                  <c:v>337</c:v>
                </c:pt>
                <c:pt idx="10">
                  <c:v>200</c:v>
                </c:pt>
                <c:pt idx="11">
                  <c:v>179</c:v>
                </c:pt>
                <c:pt idx="12">
                  <c:v>324</c:v>
                </c:pt>
                <c:pt idx="13">
                  <c:v>261</c:v>
                </c:pt>
                <c:pt idx="14">
                  <c:v>345</c:v>
                </c:pt>
                <c:pt idx="15">
                  <c:v>340</c:v>
                </c:pt>
                <c:pt idx="16">
                  <c:v>219</c:v>
                </c:pt>
                <c:pt idx="17">
                  <c:v>139</c:v>
                </c:pt>
                <c:pt idx="18">
                  <c:v>49</c:v>
                </c:pt>
                <c:pt idx="19">
                  <c:v>219</c:v>
                </c:pt>
                <c:pt idx="20">
                  <c:v>289</c:v>
                </c:pt>
                <c:pt idx="21">
                  <c:v>304</c:v>
                </c:pt>
                <c:pt idx="22">
                  <c:v>301</c:v>
                </c:pt>
                <c:pt idx="23">
                  <c:v>243</c:v>
                </c:pt>
                <c:pt idx="24">
                  <c:v>287</c:v>
                </c:pt>
                <c:pt idx="25">
                  <c:v>156</c:v>
                </c:pt>
                <c:pt idx="26">
                  <c:v>284</c:v>
                </c:pt>
                <c:pt idx="27">
                  <c:v>314</c:v>
                </c:pt>
                <c:pt idx="28">
                  <c:v>325</c:v>
                </c:pt>
                <c:pt idx="29">
                  <c:v>300</c:v>
                </c:pt>
                <c:pt idx="30">
                  <c:v>266</c:v>
                </c:pt>
                <c:pt idx="3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4DF-4393-81D0-287EED2A2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3775"/>
        <c:axId val="1"/>
      </c:barChart>
      <c:catAx>
        <c:axId val="1182843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37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2016</a:t>
            </a:r>
          </a:p>
        </c:rich>
      </c:tx>
      <c:layout>
        <c:manualLayout>
          <c:xMode val="edge"/>
          <c:yMode val="edge"/>
          <c:x val="0.2779165711082231"/>
          <c:y val="3.76514731433218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D9-4567-8632-9C921526E92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CD9-4567-8632-9C921526E9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D9-4567-8632-9C921526E9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D9-4567-8632-9C921526E9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D9-4567-8632-9C921526E9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D9-4567-8632-9C921526E9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D9-4567-8632-9C921526E9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D9-4567-8632-9C921526E92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CD9-4567-8632-9C921526E9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D9-4567-8632-9C921526E9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D9-4567-8632-9C921526E9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D9-4567-8632-9C921526E9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D9-4567-8632-9C921526E9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D9-4567-8632-9C921526E9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D9-4567-8632-9C921526E92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CD9-4567-8632-9C921526E9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D9-4567-8632-9C921526E9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D9-4567-8632-9C921526E9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D9-4567-8632-9C921526E9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D9-4567-8632-9C921526E9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D9-4567-8632-9C921526E9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D9-4567-8632-9C921526E92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CD9-4567-8632-9C921526E92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D9-4567-8632-9C921526E92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CD9-4567-8632-9C921526E92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CD9-4567-8632-9C921526E92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D9-4567-8632-9C921526E9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CD9-4567-8632-9C921526E92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D9-4567-8632-9C921526E92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CD9-4567-8632-9C921526E9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CD9-4567-8632-9C921526E9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278</c:v>
                </c:pt>
                <c:pt idx="2">
                  <c:v>281</c:v>
                </c:pt>
                <c:pt idx="3">
                  <c:v>313</c:v>
                </c:pt>
                <c:pt idx="4">
                  <c:v>307</c:v>
                </c:pt>
                <c:pt idx="5">
                  <c:v>187</c:v>
                </c:pt>
                <c:pt idx="6">
                  <c:v>178</c:v>
                </c:pt>
                <c:pt idx="7">
                  <c:v>179</c:v>
                </c:pt>
                <c:pt idx="8">
                  <c:v>126</c:v>
                </c:pt>
                <c:pt idx="9">
                  <c:v>96</c:v>
                </c:pt>
                <c:pt idx="10">
                  <c:v>263</c:v>
                </c:pt>
                <c:pt idx="11">
                  <c:v>319</c:v>
                </c:pt>
                <c:pt idx="12">
                  <c:v>328</c:v>
                </c:pt>
                <c:pt idx="13">
                  <c:v>302</c:v>
                </c:pt>
                <c:pt idx="14">
                  <c:v>267</c:v>
                </c:pt>
                <c:pt idx="15">
                  <c:v>163</c:v>
                </c:pt>
                <c:pt idx="16">
                  <c:v>137</c:v>
                </c:pt>
                <c:pt idx="17">
                  <c:v>287</c:v>
                </c:pt>
                <c:pt idx="18">
                  <c:v>283</c:v>
                </c:pt>
                <c:pt idx="19">
                  <c:v>270</c:v>
                </c:pt>
                <c:pt idx="20">
                  <c:v>234</c:v>
                </c:pt>
                <c:pt idx="21">
                  <c:v>162</c:v>
                </c:pt>
                <c:pt idx="22">
                  <c:v>83</c:v>
                </c:pt>
                <c:pt idx="23">
                  <c:v>93</c:v>
                </c:pt>
                <c:pt idx="24">
                  <c:v>188</c:v>
                </c:pt>
                <c:pt idx="25">
                  <c:v>215</c:v>
                </c:pt>
                <c:pt idx="26">
                  <c:v>274</c:v>
                </c:pt>
                <c:pt idx="27">
                  <c:v>282</c:v>
                </c:pt>
                <c:pt idx="28">
                  <c:v>196</c:v>
                </c:pt>
                <c:pt idx="29">
                  <c:v>148</c:v>
                </c:pt>
                <c:pt idx="30">
                  <c:v>76</c:v>
                </c:pt>
                <c:pt idx="31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CD9-4567-8632-9C921526E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1775"/>
        <c:axId val="1"/>
      </c:barChart>
      <c:catAx>
        <c:axId val="1182841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17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2017</a:t>
            </a:r>
          </a:p>
        </c:rich>
      </c:tx>
      <c:layout>
        <c:manualLayout>
          <c:xMode val="edge"/>
          <c:yMode val="edge"/>
          <c:x val="0.27151777387049919"/>
          <c:y val="4.59929175519726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71C-458B-BA1F-2FDFECFE16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71C-458B-BA1F-2FDFECFE16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71C-458B-BA1F-2FDFECFE16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71C-458B-BA1F-2FDFECFE16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71C-458B-BA1F-2FDFECFE16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71C-458B-BA1F-2FDFECFE16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71C-458B-BA1F-2FDFECFE167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71C-458B-BA1F-2FDFECFE16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71C-458B-BA1F-2FDFECFE16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71C-458B-BA1F-2FDFECFE16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71C-458B-BA1F-2FDFECFE167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71C-458B-BA1F-2FDFECFE16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71C-458B-BA1F-2FDFECFE16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71C-458B-BA1F-2FDFECFE167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71C-458B-BA1F-2FDFECFE16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71C-458B-BA1F-2FDFECFE16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71C-458B-BA1F-2FDFECFE16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71C-458B-BA1F-2FDFECFE167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71C-458B-BA1F-2FDFECFE16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71C-458B-BA1F-2FDFECFE16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71C-458B-BA1F-2FDFECFE167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71C-458B-BA1F-2FDFECFE167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71C-458B-BA1F-2FDFECFE167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71C-458B-BA1F-2FDFECFE167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71C-458B-BA1F-2FDFECFE167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71C-458B-BA1F-2FDFECFE167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71C-458B-BA1F-2FDFECFE167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71C-458B-BA1F-2FDFECFE167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71C-458B-BA1F-2FDFECFE167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71C-458B-BA1F-2FDFECFE167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71C-458B-BA1F-2FDFECFE16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październik!$Z$4:$Z$36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październik!$AA$4:$AA$36</c:f>
              <c:numCache>
                <c:formatCode>#,##0</c:formatCode>
                <c:ptCount val="33"/>
                <c:pt idx="1">
                  <c:v>298</c:v>
                </c:pt>
                <c:pt idx="2">
                  <c:v>369</c:v>
                </c:pt>
                <c:pt idx="3">
                  <c:v>310</c:v>
                </c:pt>
                <c:pt idx="4">
                  <c:v>301</c:v>
                </c:pt>
                <c:pt idx="5">
                  <c:v>190</c:v>
                </c:pt>
                <c:pt idx="6">
                  <c:v>320</c:v>
                </c:pt>
                <c:pt idx="7">
                  <c:v>176</c:v>
                </c:pt>
                <c:pt idx="8">
                  <c:v>159</c:v>
                </c:pt>
                <c:pt idx="9">
                  <c:v>223</c:v>
                </c:pt>
                <c:pt idx="10">
                  <c:v>300</c:v>
                </c:pt>
                <c:pt idx="11">
                  <c:v>297</c:v>
                </c:pt>
                <c:pt idx="12">
                  <c:v>272</c:v>
                </c:pt>
                <c:pt idx="13">
                  <c:v>231</c:v>
                </c:pt>
                <c:pt idx="14">
                  <c:v>146</c:v>
                </c:pt>
                <c:pt idx="15">
                  <c:v>235</c:v>
                </c:pt>
                <c:pt idx="16">
                  <c:v>476</c:v>
                </c:pt>
                <c:pt idx="17">
                  <c:v>457</c:v>
                </c:pt>
                <c:pt idx="18">
                  <c:v>459</c:v>
                </c:pt>
                <c:pt idx="19">
                  <c:v>364</c:v>
                </c:pt>
                <c:pt idx="20">
                  <c:v>292</c:v>
                </c:pt>
                <c:pt idx="21">
                  <c:v>106</c:v>
                </c:pt>
                <c:pt idx="22">
                  <c:v>106</c:v>
                </c:pt>
                <c:pt idx="23">
                  <c:v>306</c:v>
                </c:pt>
                <c:pt idx="24">
                  <c:v>267</c:v>
                </c:pt>
                <c:pt idx="25">
                  <c:v>149</c:v>
                </c:pt>
                <c:pt idx="26">
                  <c:v>291</c:v>
                </c:pt>
                <c:pt idx="27">
                  <c:v>157</c:v>
                </c:pt>
                <c:pt idx="28">
                  <c:v>69</c:v>
                </c:pt>
                <c:pt idx="29">
                  <c:v>35</c:v>
                </c:pt>
                <c:pt idx="30">
                  <c:v>145</c:v>
                </c:pt>
                <c:pt idx="31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71C-458B-BA1F-2FDFECFE1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5375"/>
        <c:axId val="1"/>
      </c:barChart>
      <c:catAx>
        <c:axId val="1182845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537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2018</a:t>
            </a:r>
          </a:p>
        </c:rich>
      </c:tx>
      <c:layout>
        <c:manualLayout>
          <c:xMode val="edge"/>
          <c:yMode val="edge"/>
          <c:x val="0.26367290346016686"/>
          <c:y val="2.924213681210640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C09-48E3-842E-F9654879502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09-48E3-842E-F9654879502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09-48E3-842E-F9654879502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09-48E3-842E-F9654879502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09-48E3-842E-F9654879502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09-48E3-842E-F9654879502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C09-48E3-842E-F9654879502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09-48E3-842E-F9654879502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09-48E3-842E-F9654879502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09-48E3-842E-F9654879502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09-48E3-842E-F9654879502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C09-48E3-842E-F9654879502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09-48E3-842E-F9654879502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C09-48E3-842E-F9654879502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C09-48E3-842E-F9654879502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C09-48E3-842E-F9654879502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C09-48E3-842E-F9654879502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09-48E3-842E-F9654879502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C09-48E3-842E-F9654879502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09-48E3-842E-F9654879502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C09-48E3-842E-F9654879502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C09-48E3-842E-F9654879502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C09-48E3-842E-F9654879502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C09-48E3-842E-F9654879502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C09-48E3-842E-F9654879502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C09-48E3-842E-F9654879502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C09-48E3-842E-F9654879502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7C09-48E3-842E-F9654879502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C09-48E3-842E-F9654879502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C09-48E3-842E-F9654879502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C09-48E3-842E-F9654879502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październik!$AB$4:$AB$36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październik!$AC$4:$AC$36</c:f>
              <c:numCache>
                <c:formatCode>#,##0</c:formatCode>
                <c:ptCount val="33"/>
                <c:pt idx="1">
                  <c:v>398</c:v>
                </c:pt>
                <c:pt idx="2">
                  <c:v>371</c:v>
                </c:pt>
                <c:pt idx="3">
                  <c:v>216</c:v>
                </c:pt>
                <c:pt idx="4">
                  <c:v>458</c:v>
                </c:pt>
                <c:pt idx="5">
                  <c:v>412</c:v>
                </c:pt>
                <c:pt idx="6">
                  <c:v>402</c:v>
                </c:pt>
                <c:pt idx="7">
                  <c:v>185</c:v>
                </c:pt>
                <c:pt idx="8">
                  <c:v>436</c:v>
                </c:pt>
                <c:pt idx="9">
                  <c:v>505</c:v>
                </c:pt>
                <c:pt idx="10">
                  <c:v>541</c:v>
                </c:pt>
                <c:pt idx="11">
                  <c:v>521</c:v>
                </c:pt>
                <c:pt idx="12">
                  <c:v>462</c:v>
                </c:pt>
                <c:pt idx="13">
                  <c:v>431</c:v>
                </c:pt>
                <c:pt idx="14">
                  <c:v>427</c:v>
                </c:pt>
                <c:pt idx="15">
                  <c:v>527</c:v>
                </c:pt>
                <c:pt idx="16">
                  <c:v>534</c:v>
                </c:pt>
                <c:pt idx="17">
                  <c:v>535</c:v>
                </c:pt>
                <c:pt idx="18">
                  <c:v>496</c:v>
                </c:pt>
                <c:pt idx="19">
                  <c:v>415</c:v>
                </c:pt>
                <c:pt idx="20">
                  <c:v>200</c:v>
                </c:pt>
                <c:pt idx="21">
                  <c:v>279</c:v>
                </c:pt>
                <c:pt idx="22">
                  <c:v>339</c:v>
                </c:pt>
                <c:pt idx="23">
                  <c:v>165</c:v>
                </c:pt>
                <c:pt idx="24">
                  <c:v>250</c:v>
                </c:pt>
                <c:pt idx="25">
                  <c:v>242</c:v>
                </c:pt>
                <c:pt idx="26">
                  <c:v>290</c:v>
                </c:pt>
                <c:pt idx="27">
                  <c:v>158</c:v>
                </c:pt>
                <c:pt idx="28">
                  <c:v>72</c:v>
                </c:pt>
                <c:pt idx="29">
                  <c:v>189</c:v>
                </c:pt>
                <c:pt idx="30">
                  <c:v>359</c:v>
                </c:pt>
                <c:pt idx="31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C09-48E3-842E-F96548795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2844975"/>
        <c:axId val="1"/>
      </c:barChart>
      <c:catAx>
        <c:axId val="1182844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28449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październik 2019</a:t>
            </a:r>
          </a:p>
        </c:rich>
      </c:tx>
      <c:layout>
        <c:manualLayout>
          <c:xMode val="edge"/>
          <c:yMode val="edge"/>
          <c:x val="0.27665668984359409"/>
          <c:y val="4.702732546781166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2A-47FC-9DCF-C6EC673FB5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2A-47FC-9DCF-C6EC673FB5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2A-47FC-9DCF-C6EC673FB5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2A-47FC-9DCF-C6EC673FB5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2A-47FC-9DCF-C6EC673FB565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342A-47FC-9DCF-C6EC673FB5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2A-47FC-9DCF-C6EC673FB5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2A-47FC-9DCF-C6EC673FB56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2A-47FC-9DCF-C6EC673FB56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2A-47FC-9DCF-C6EC673FB56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2A-47FC-9DCF-C6EC673FB56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2A-47FC-9DCF-C6EC673FB565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342A-47FC-9DCF-C6EC673FB56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2A-47FC-9DCF-C6EC673FB56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2A-47FC-9DCF-C6EC673FB56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2A-47FC-9DCF-C6EC673FB56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2A-47FC-9DCF-C6EC673FB56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2A-47FC-9DCF-C6EC673FB56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2A-47FC-9DCF-C6EC673FB565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342A-47FC-9DCF-C6EC673FB56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2A-47FC-9DCF-C6EC673FB56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2A-47FC-9DCF-C6EC673FB56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2A-47FC-9DCF-C6EC673FB56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2A-47FC-9DCF-C6EC673FB56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2A-47FC-9DCF-C6EC673FB56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2A-47FC-9DCF-C6EC673FB565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342A-47FC-9DCF-C6EC673FB56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2A-47FC-9DCF-C6EC673FB56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2A-47FC-9DCF-C6EC673FB56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2A-47FC-9DCF-C6EC673FB56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2A-47FC-9DCF-C6EC673FB5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październik!$AD$4:$AD$36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październik!$AE$4:$AE$36</c:f>
              <c:numCache>
                <c:formatCode>#,##0</c:formatCode>
                <c:ptCount val="33"/>
                <c:pt idx="1">
                  <c:v>279</c:v>
                </c:pt>
                <c:pt idx="2">
                  <c:v>367</c:v>
                </c:pt>
                <c:pt idx="3">
                  <c:v>447</c:v>
                </c:pt>
                <c:pt idx="4">
                  <c:v>426</c:v>
                </c:pt>
                <c:pt idx="5">
                  <c:v>222</c:v>
                </c:pt>
                <c:pt idx="6">
                  <c:v>161</c:v>
                </c:pt>
                <c:pt idx="7">
                  <c:v>381</c:v>
                </c:pt>
                <c:pt idx="8">
                  <c:v>312</c:v>
                </c:pt>
                <c:pt idx="9">
                  <c:v>463</c:v>
                </c:pt>
                <c:pt idx="10">
                  <c:v>340</c:v>
                </c:pt>
                <c:pt idx="11">
                  <c:v>372</c:v>
                </c:pt>
                <c:pt idx="12">
                  <c:v>140</c:v>
                </c:pt>
                <c:pt idx="13">
                  <c:v>293</c:v>
                </c:pt>
                <c:pt idx="14">
                  <c:v>603</c:v>
                </c:pt>
                <c:pt idx="15">
                  <c:v>613</c:v>
                </c:pt>
                <c:pt idx="16">
                  <c:v>550</c:v>
                </c:pt>
                <c:pt idx="17">
                  <c:v>518</c:v>
                </c:pt>
                <c:pt idx="18">
                  <c:v>509</c:v>
                </c:pt>
                <c:pt idx="19">
                  <c:v>321</c:v>
                </c:pt>
                <c:pt idx="20">
                  <c:v>356</c:v>
                </c:pt>
                <c:pt idx="21">
                  <c:v>500</c:v>
                </c:pt>
                <c:pt idx="22">
                  <c:v>617</c:v>
                </c:pt>
                <c:pt idx="23">
                  <c:v>523</c:v>
                </c:pt>
                <c:pt idx="24">
                  <c:v>497</c:v>
                </c:pt>
                <c:pt idx="25">
                  <c:v>492</c:v>
                </c:pt>
                <c:pt idx="26">
                  <c:v>308</c:v>
                </c:pt>
                <c:pt idx="27">
                  <c:v>187</c:v>
                </c:pt>
                <c:pt idx="28">
                  <c:v>404</c:v>
                </c:pt>
                <c:pt idx="29">
                  <c:v>426</c:v>
                </c:pt>
                <c:pt idx="30">
                  <c:v>393</c:v>
                </c:pt>
                <c:pt idx="3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42A-47FC-9DCF-C6EC673FB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87606095"/>
        <c:axId val="1"/>
      </c:barChart>
      <c:catAx>
        <c:axId val="1187606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876060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2013</a:t>
            </a:r>
          </a:p>
        </c:rich>
      </c:tx>
      <c:layout>
        <c:manualLayout>
          <c:xMode val="edge"/>
          <c:yMode val="edge"/>
          <c:x val="0.24280617983976494"/>
          <c:y val="3.7651647710702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8FE-4BF0-9294-4AF1F59A9F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FE-4BF0-9294-4AF1F59A9F0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8FE-4BF0-9294-4AF1F59A9F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FE-4BF0-9294-4AF1F59A9F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FE-4BF0-9294-4AF1F59A9F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FE-4BF0-9294-4AF1F59A9F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FE-4BF0-9294-4AF1F59A9F0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8FE-4BF0-9294-4AF1F59A9F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FE-4BF0-9294-4AF1F59A9F0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8FE-4BF0-9294-4AF1F59A9F0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FE-4BF0-9294-4AF1F59A9F0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FE-4BF0-9294-4AF1F59A9F0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8FE-4BF0-9294-4AF1F59A9F0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FE-4BF0-9294-4AF1F59A9F0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FE-4BF0-9294-4AF1F59A9F0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FE-4BF0-9294-4AF1F59A9F0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FE-4BF0-9294-4AF1F59A9F0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8FE-4BF0-9294-4AF1F59A9F0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FE-4BF0-9294-4AF1F59A9F0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8FE-4BF0-9294-4AF1F59A9F0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FE-4BF0-9294-4AF1F59A9F0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FE-4BF0-9294-4AF1F59A9F0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FE-4BF0-9294-4AF1F59A9F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41579</c:v>
                </c:pt>
                <c:pt idx="2">
                  <c:v>41580</c:v>
                </c:pt>
                <c:pt idx="3">
                  <c:v>41581</c:v>
                </c:pt>
                <c:pt idx="4">
                  <c:v>41582</c:v>
                </c:pt>
                <c:pt idx="5">
                  <c:v>41583</c:v>
                </c:pt>
                <c:pt idx="6">
                  <c:v>41584</c:v>
                </c:pt>
                <c:pt idx="7">
                  <c:v>41585</c:v>
                </c:pt>
                <c:pt idx="8">
                  <c:v>41586</c:v>
                </c:pt>
                <c:pt idx="9">
                  <c:v>41587</c:v>
                </c:pt>
                <c:pt idx="10">
                  <c:v>41588</c:v>
                </c:pt>
                <c:pt idx="11">
                  <c:v>41589</c:v>
                </c:pt>
                <c:pt idx="12">
                  <c:v>41590</c:v>
                </c:pt>
                <c:pt idx="13">
                  <c:v>41591</c:v>
                </c:pt>
                <c:pt idx="14">
                  <c:v>41592</c:v>
                </c:pt>
                <c:pt idx="15">
                  <c:v>41593</c:v>
                </c:pt>
                <c:pt idx="16">
                  <c:v>41594</c:v>
                </c:pt>
                <c:pt idx="17">
                  <c:v>41595</c:v>
                </c:pt>
                <c:pt idx="18">
                  <c:v>41596</c:v>
                </c:pt>
                <c:pt idx="19">
                  <c:v>41597</c:v>
                </c:pt>
                <c:pt idx="20">
                  <c:v>41598</c:v>
                </c:pt>
                <c:pt idx="21">
                  <c:v>41599</c:v>
                </c:pt>
                <c:pt idx="22">
                  <c:v>41600</c:v>
                </c:pt>
                <c:pt idx="23">
                  <c:v>41601</c:v>
                </c:pt>
                <c:pt idx="24">
                  <c:v>41602</c:v>
                </c:pt>
                <c:pt idx="25">
                  <c:v>41603</c:v>
                </c:pt>
                <c:pt idx="26">
                  <c:v>41604</c:v>
                </c:pt>
                <c:pt idx="27">
                  <c:v>41605</c:v>
                </c:pt>
                <c:pt idx="28">
                  <c:v>41606</c:v>
                </c:pt>
                <c:pt idx="29">
                  <c:v>41607</c:v>
                </c:pt>
                <c:pt idx="30">
                  <c:v>41608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67</c:v>
                </c:pt>
                <c:pt idx="2">
                  <c:v>75</c:v>
                </c:pt>
                <c:pt idx="3">
                  <c:v>75</c:v>
                </c:pt>
                <c:pt idx="4">
                  <c:v>150</c:v>
                </c:pt>
                <c:pt idx="5">
                  <c:v>189</c:v>
                </c:pt>
                <c:pt idx="6">
                  <c:v>159</c:v>
                </c:pt>
                <c:pt idx="7">
                  <c:v>160</c:v>
                </c:pt>
                <c:pt idx="8">
                  <c:v>168</c:v>
                </c:pt>
                <c:pt idx="9">
                  <c:v>60</c:v>
                </c:pt>
                <c:pt idx="10">
                  <c:v>123</c:v>
                </c:pt>
                <c:pt idx="11">
                  <c:v>94</c:v>
                </c:pt>
                <c:pt idx="12">
                  <c:v>160</c:v>
                </c:pt>
                <c:pt idx="13">
                  <c:v>137</c:v>
                </c:pt>
                <c:pt idx="14">
                  <c:v>178</c:v>
                </c:pt>
                <c:pt idx="15">
                  <c:v>132</c:v>
                </c:pt>
                <c:pt idx="16">
                  <c:v>66</c:v>
                </c:pt>
                <c:pt idx="17">
                  <c:v>95</c:v>
                </c:pt>
                <c:pt idx="18">
                  <c:v>137</c:v>
                </c:pt>
                <c:pt idx="19">
                  <c:v>147</c:v>
                </c:pt>
                <c:pt idx="20">
                  <c:v>86</c:v>
                </c:pt>
                <c:pt idx="21">
                  <c:v>135</c:v>
                </c:pt>
                <c:pt idx="22">
                  <c:v>131</c:v>
                </c:pt>
                <c:pt idx="23">
                  <c:v>88</c:v>
                </c:pt>
                <c:pt idx="24">
                  <c:v>41</c:v>
                </c:pt>
                <c:pt idx="25">
                  <c:v>46</c:v>
                </c:pt>
                <c:pt idx="26">
                  <c:v>35</c:v>
                </c:pt>
                <c:pt idx="27">
                  <c:v>75</c:v>
                </c:pt>
                <c:pt idx="28">
                  <c:v>84</c:v>
                </c:pt>
                <c:pt idx="29">
                  <c:v>103</c:v>
                </c:pt>
                <c:pt idx="30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8FE-4BF0-9294-4AF1F59A9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90575"/>
        <c:axId val="1"/>
      </c:barChart>
      <c:catAx>
        <c:axId val="1175190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905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2014</a:t>
            </a:r>
          </a:p>
        </c:rich>
      </c:tx>
      <c:layout>
        <c:manualLayout>
          <c:xMode val="edge"/>
          <c:yMode val="edge"/>
          <c:x val="0.23496338735868133"/>
          <c:y val="5.33916593759113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C68-46D7-897D-A0CA21BFA60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C68-46D7-897D-A0CA21BFA6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68-46D7-897D-A0CA21BFA6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68-46D7-897D-A0CA21BFA6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68-46D7-897D-A0CA21BFA6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68-46D7-897D-A0CA21BFA60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C68-46D7-897D-A0CA21BFA60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68-46D7-897D-A0CA21BFA60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68-46D7-897D-A0CA21BFA6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68-46D7-897D-A0CA21BFA6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68-46D7-897D-A0CA21BFA60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C68-46D7-897D-A0CA21BFA60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68-46D7-897D-A0CA21BFA60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C68-46D7-897D-A0CA21BFA6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C68-46D7-897D-A0CA21BFA6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C68-46D7-897D-A0CA21BFA60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C68-46D7-897D-A0CA21BFA60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68-46D7-897D-A0CA21BFA60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C68-46D7-897D-A0CA21BFA60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68-46D7-897D-A0CA21BFA60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C68-46D7-897D-A0CA21BFA60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7C68-46D7-897D-A0CA21BFA60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C68-46D7-897D-A0CA21BFA60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41944</c:v>
                </c:pt>
                <c:pt idx="2">
                  <c:v>41945</c:v>
                </c:pt>
                <c:pt idx="3">
                  <c:v>41946</c:v>
                </c:pt>
                <c:pt idx="4">
                  <c:v>41947</c:v>
                </c:pt>
                <c:pt idx="5">
                  <c:v>41948</c:v>
                </c:pt>
                <c:pt idx="6">
                  <c:v>41949</c:v>
                </c:pt>
                <c:pt idx="7">
                  <c:v>41950</c:v>
                </c:pt>
                <c:pt idx="8">
                  <c:v>41951</c:v>
                </c:pt>
                <c:pt idx="9">
                  <c:v>41952</c:v>
                </c:pt>
                <c:pt idx="10">
                  <c:v>41953</c:v>
                </c:pt>
                <c:pt idx="11">
                  <c:v>41954</c:v>
                </c:pt>
                <c:pt idx="12">
                  <c:v>41955</c:v>
                </c:pt>
                <c:pt idx="13">
                  <c:v>41956</c:v>
                </c:pt>
                <c:pt idx="14">
                  <c:v>41957</c:v>
                </c:pt>
                <c:pt idx="15">
                  <c:v>41958</c:v>
                </c:pt>
                <c:pt idx="16">
                  <c:v>41959</c:v>
                </c:pt>
                <c:pt idx="17">
                  <c:v>41960</c:v>
                </c:pt>
                <c:pt idx="18">
                  <c:v>41961</c:v>
                </c:pt>
                <c:pt idx="19">
                  <c:v>41962</c:v>
                </c:pt>
                <c:pt idx="20">
                  <c:v>41963</c:v>
                </c:pt>
                <c:pt idx="21">
                  <c:v>41964</c:v>
                </c:pt>
                <c:pt idx="22">
                  <c:v>41965</c:v>
                </c:pt>
                <c:pt idx="23">
                  <c:v>41966</c:v>
                </c:pt>
                <c:pt idx="24">
                  <c:v>41967</c:v>
                </c:pt>
                <c:pt idx="25">
                  <c:v>41968</c:v>
                </c:pt>
                <c:pt idx="26">
                  <c:v>41969</c:v>
                </c:pt>
                <c:pt idx="27">
                  <c:v>41970</c:v>
                </c:pt>
                <c:pt idx="28">
                  <c:v>41971</c:v>
                </c:pt>
                <c:pt idx="29">
                  <c:v>41972</c:v>
                </c:pt>
                <c:pt idx="30">
                  <c:v>41973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49</c:v>
                </c:pt>
                <c:pt idx="2">
                  <c:v>155</c:v>
                </c:pt>
                <c:pt idx="3">
                  <c:v>266</c:v>
                </c:pt>
                <c:pt idx="4">
                  <c:v>258</c:v>
                </c:pt>
                <c:pt idx="5">
                  <c:v>266</c:v>
                </c:pt>
                <c:pt idx="6">
                  <c:v>233</c:v>
                </c:pt>
                <c:pt idx="7">
                  <c:v>140</c:v>
                </c:pt>
                <c:pt idx="8">
                  <c:v>138</c:v>
                </c:pt>
                <c:pt idx="9">
                  <c:v>111</c:v>
                </c:pt>
                <c:pt idx="10">
                  <c:v>105</c:v>
                </c:pt>
                <c:pt idx="11">
                  <c:v>115</c:v>
                </c:pt>
                <c:pt idx="12">
                  <c:v>225</c:v>
                </c:pt>
                <c:pt idx="13">
                  <c:v>214</c:v>
                </c:pt>
                <c:pt idx="14">
                  <c:v>159</c:v>
                </c:pt>
                <c:pt idx="15">
                  <c:v>91</c:v>
                </c:pt>
                <c:pt idx="16">
                  <c:v>101</c:v>
                </c:pt>
                <c:pt idx="17">
                  <c:v>88</c:v>
                </c:pt>
                <c:pt idx="18">
                  <c:v>135</c:v>
                </c:pt>
                <c:pt idx="19">
                  <c:v>163</c:v>
                </c:pt>
                <c:pt idx="20">
                  <c:v>158</c:v>
                </c:pt>
                <c:pt idx="21">
                  <c:v>151</c:v>
                </c:pt>
                <c:pt idx="22">
                  <c:v>86</c:v>
                </c:pt>
                <c:pt idx="23">
                  <c:v>113</c:v>
                </c:pt>
                <c:pt idx="24">
                  <c:v>123</c:v>
                </c:pt>
                <c:pt idx="25">
                  <c:v>156</c:v>
                </c:pt>
                <c:pt idx="26">
                  <c:v>163</c:v>
                </c:pt>
                <c:pt idx="27">
                  <c:v>148</c:v>
                </c:pt>
                <c:pt idx="28">
                  <c:v>117</c:v>
                </c:pt>
                <c:pt idx="29">
                  <c:v>67</c:v>
                </c:pt>
                <c:pt idx="3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C68-46D7-897D-A0CA21BFA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90175"/>
        <c:axId val="1"/>
      </c:barChart>
      <c:catAx>
        <c:axId val="1175190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901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2015</a:t>
            </a:r>
          </a:p>
        </c:rich>
      </c:tx>
      <c:layout>
        <c:manualLayout>
          <c:xMode val="edge"/>
          <c:yMode val="edge"/>
          <c:x val="0.24021384705552584"/>
          <c:y val="2.83920239136774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09E-4218-8E9F-E9DBCD2694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9E-4218-8E9F-E9DBCD2694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9E-4218-8E9F-E9DBCD2694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9E-4218-8E9F-E9DBCD2694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9E-4218-8E9F-E9DBCD26945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09E-4218-8E9F-E9DBCD2694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9E-4218-8E9F-E9DBCD2694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9E-4218-8E9F-E9DBCD2694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9E-4218-8E9F-E9DBCD2694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9E-4218-8E9F-E9DBCD26945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09E-4218-8E9F-E9DBCD2694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9E-4218-8E9F-E9DBCD2694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9E-4218-8E9F-E9DBCD2694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9E-4218-8E9F-E9DBCD2694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9E-4218-8E9F-E9DBCD26945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09E-4218-8E9F-E9DBCD26945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9E-4218-8E9F-E9DBCD26945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9E-4218-8E9F-E9DBCD26945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9E-4218-8E9F-E9DBCD26945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9E-4218-8E9F-E9DBCD26945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09E-4218-8E9F-E9DBCD26945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9E-4218-8E9F-E9DBCD26945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9E-4218-8E9F-E9DBCD2694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138</c:v>
                </c:pt>
                <c:pt idx="2">
                  <c:v>233</c:v>
                </c:pt>
                <c:pt idx="3">
                  <c:v>278</c:v>
                </c:pt>
                <c:pt idx="4">
                  <c:v>268</c:v>
                </c:pt>
                <c:pt idx="5">
                  <c:v>233</c:v>
                </c:pt>
                <c:pt idx="6">
                  <c:v>185</c:v>
                </c:pt>
                <c:pt idx="7">
                  <c:v>136</c:v>
                </c:pt>
                <c:pt idx="8">
                  <c:v>58</c:v>
                </c:pt>
                <c:pt idx="9">
                  <c:v>160</c:v>
                </c:pt>
                <c:pt idx="10">
                  <c:v>99</c:v>
                </c:pt>
                <c:pt idx="11">
                  <c:v>79</c:v>
                </c:pt>
                <c:pt idx="12">
                  <c:v>167</c:v>
                </c:pt>
                <c:pt idx="13">
                  <c:v>228</c:v>
                </c:pt>
                <c:pt idx="14">
                  <c:v>58</c:v>
                </c:pt>
                <c:pt idx="15">
                  <c:v>115</c:v>
                </c:pt>
                <c:pt idx="16">
                  <c:v>207</c:v>
                </c:pt>
                <c:pt idx="17">
                  <c:v>220</c:v>
                </c:pt>
                <c:pt idx="18">
                  <c:v>171</c:v>
                </c:pt>
                <c:pt idx="19">
                  <c:v>171</c:v>
                </c:pt>
                <c:pt idx="20">
                  <c:v>136</c:v>
                </c:pt>
                <c:pt idx="21">
                  <c:v>123</c:v>
                </c:pt>
                <c:pt idx="22">
                  <c:v>58</c:v>
                </c:pt>
                <c:pt idx="23">
                  <c:v>153</c:v>
                </c:pt>
                <c:pt idx="24">
                  <c:v>182</c:v>
                </c:pt>
                <c:pt idx="25">
                  <c:v>184</c:v>
                </c:pt>
                <c:pt idx="26">
                  <c:v>155</c:v>
                </c:pt>
                <c:pt idx="27">
                  <c:v>159</c:v>
                </c:pt>
                <c:pt idx="28">
                  <c:v>84</c:v>
                </c:pt>
                <c:pt idx="29">
                  <c:v>69</c:v>
                </c:pt>
                <c:pt idx="30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09E-4218-8E9F-E9DBCD269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90975"/>
        <c:axId val="1"/>
      </c:barChart>
      <c:catAx>
        <c:axId val="1175190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909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2019</a:t>
            </a:r>
          </a:p>
        </c:rich>
      </c:tx>
      <c:layout>
        <c:manualLayout>
          <c:xMode val="edge"/>
          <c:yMode val="edge"/>
          <c:x val="0.29232317832239935"/>
          <c:y val="3.73910590166457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A9E-4449-B0D2-93061D6A976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9E-4449-B0D2-93061D6A97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9E-4449-B0D2-93061D6A97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9E-4449-B0D2-93061D6A97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9E-4449-B0D2-93061D6A97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9E-4449-B0D2-93061D6A976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A9E-4449-B0D2-93061D6A97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9E-4449-B0D2-93061D6A976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9E-4449-B0D2-93061D6A976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9E-4449-B0D2-93061D6A976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9E-4449-B0D2-93061D6A976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9E-4449-B0D2-93061D6A976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9E-4449-B0D2-93061D6A976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A9E-4449-B0D2-93061D6A976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A9E-4449-B0D2-93061D6A976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A9E-4449-B0D2-93061D6A976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A9E-4449-B0D2-93061D6A976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A9E-4449-B0D2-93061D6A976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A9E-4449-B0D2-93061D6A976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A9E-4449-B0D2-93061D6A976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A9E-4449-B0D2-93061D6A976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A9E-4449-B0D2-93061D6A976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A9E-4449-B0D2-93061D6A976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A9E-4449-B0D2-93061D6A976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A9E-4449-B0D2-93061D6A976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A9E-4449-B0D2-93061D6A976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A9E-4449-B0D2-93061D6A976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A9E-4449-B0D2-93061D6A976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A9E-4449-B0D2-93061D6A976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A9E-4449-B0D2-93061D6A976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A9E-4449-B0D2-93061D6A976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A9E-4449-B0D2-93061D6A976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27</c:v>
                </c:pt>
                <c:pt idx="2">
                  <c:v>53</c:v>
                </c:pt>
                <c:pt idx="3">
                  <c:v>33</c:v>
                </c:pt>
                <c:pt idx="4">
                  <c:v>55</c:v>
                </c:pt>
                <c:pt idx="5">
                  <c:v>53</c:v>
                </c:pt>
                <c:pt idx="6">
                  <c:v>53</c:v>
                </c:pt>
                <c:pt idx="7">
                  <c:v>108</c:v>
                </c:pt>
                <c:pt idx="8">
                  <c:v>111</c:v>
                </c:pt>
                <c:pt idx="9">
                  <c:v>98</c:v>
                </c:pt>
                <c:pt idx="10">
                  <c:v>99</c:v>
                </c:pt>
                <c:pt idx="11">
                  <c:v>79</c:v>
                </c:pt>
                <c:pt idx="12">
                  <c:v>76</c:v>
                </c:pt>
                <c:pt idx="13">
                  <c:v>53</c:v>
                </c:pt>
                <c:pt idx="14">
                  <c:v>96</c:v>
                </c:pt>
                <c:pt idx="15">
                  <c:v>112</c:v>
                </c:pt>
                <c:pt idx="16">
                  <c:v>114</c:v>
                </c:pt>
                <c:pt idx="17">
                  <c:v>122</c:v>
                </c:pt>
                <c:pt idx="18">
                  <c:v>75</c:v>
                </c:pt>
                <c:pt idx="19">
                  <c:v>28</c:v>
                </c:pt>
                <c:pt idx="20">
                  <c:v>43</c:v>
                </c:pt>
                <c:pt idx="21">
                  <c:v>75</c:v>
                </c:pt>
                <c:pt idx="22">
                  <c:v>104</c:v>
                </c:pt>
                <c:pt idx="23">
                  <c:v>80</c:v>
                </c:pt>
                <c:pt idx="24">
                  <c:v>92</c:v>
                </c:pt>
                <c:pt idx="25">
                  <c:v>71</c:v>
                </c:pt>
                <c:pt idx="26">
                  <c:v>30</c:v>
                </c:pt>
                <c:pt idx="27">
                  <c:v>9</c:v>
                </c:pt>
                <c:pt idx="28">
                  <c:v>73</c:v>
                </c:pt>
                <c:pt idx="29">
                  <c:v>73</c:v>
                </c:pt>
                <c:pt idx="30">
                  <c:v>88</c:v>
                </c:pt>
                <c:pt idx="3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A9E-4449-B0D2-93061D6A9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201791"/>
        <c:axId val="1"/>
      </c:barChart>
      <c:catAx>
        <c:axId val="1225201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2017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2016</a:t>
            </a:r>
          </a:p>
        </c:rich>
      </c:tx>
      <c:layout>
        <c:manualLayout>
          <c:xMode val="edge"/>
          <c:yMode val="edge"/>
          <c:x val="0.24672751828351555"/>
          <c:y val="2.839181687654896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30C-4E74-ACB8-4BE03C9952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30C-4E74-ACB8-4BE03C9952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0C-4E74-ACB8-4BE03C9952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0C-4E74-ACB8-4BE03C9952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0C-4E74-ACB8-4BE03C99526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30C-4E74-ACB8-4BE03C9952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0C-4E74-ACB8-4BE03C9952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0C-4E74-ACB8-4BE03C99526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0C-4E74-ACB8-4BE03C99526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30C-4E74-ACB8-4BE03C99526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30C-4E74-ACB8-4BE03C99526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30C-4E74-ACB8-4BE03C99526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30C-4E74-ACB8-4BE03C99526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30C-4E74-ACB8-4BE03C99526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30C-4E74-ACB8-4BE03C99526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30C-4E74-ACB8-4BE03C99526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30C-4E74-ACB8-4BE03C99526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30C-4E74-ACB8-4BE03C99526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30C-4E74-ACB8-4BE03C99526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30C-4E74-ACB8-4BE03C99526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30C-4E74-ACB8-4BE03C99526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30C-4E74-ACB8-4BE03C99526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30C-4E74-ACB8-4BE03C99526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30C-4E74-ACB8-4BE03C99526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30C-4E74-ACB8-4BE03C99526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30C-4E74-ACB8-4BE03C99526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30C-4E74-ACB8-4BE03C99526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30C-4E74-ACB8-4BE03C99526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30C-4E74-ACB8-4BE03C99526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30C-4E74-ACB8-4BE03C99526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30C-4E74-ACB8-4BE03C9952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35</c:v>
                </c:pt>
                <c:pt idx="2">
                  <c:v>126</c:v>
                </c:pt>
                <c:pt idx="3">
                  <c:v>136</c:v>
                </c:pt>
                <c:pt idx="4">
                  <c:v>140</c:v>
                </c:pt>
                <c:pt idx="5">
                  <c:v>85</c:v>
                </c:pt>
                <c:pt idx="6">
                  <c:v>102</c:v>
                </c:pt>
                <c:pt idx="7">
                  <c:v>155</c:v>
                </c:pt>
                <c:pt idx="8">
                  <c:v>183</c:v>
                </c:pt>
                <c:pt idx="9">
                  <c:v>139</c:v>
                </c:pt>
                <c:pt idx="10">
                  <c:v>167</c:v>
                </c:pt>
                <c:pt idx="11">
                  <c:v>49</c:v>
                </c:pt>
                <c:pt idx="12">
                  <c:v>46</c:v>
                </c:pt>
                <c:pt idx="13">
                  <c:v>69</c:v>
                </c:pt>
                <c:pt idx="14">
                  <c:v>131</c:v>
                </c:pt>
                <c:pt idx="15">
                  <c:v>123</c:v>
                </c:pt>
                <c:pt idx="16">
                  <c:v>150</c:v>
                </c:pt>
                <c:pt idx="17">
                  <c:v>156</c:v>
                </c:pt>
                <c:pt idx="18">
                  <c:v>145</c:v>
                </c:pt>
                <c:pt idx="19">
                  <c:v>101</c:v>
                </c:pt>
                <c:pt idx="20">
                  <c:v>119</c:v>
                </c:pt>
                <c:pt idx="21">
                  <c:v>189</c:v>
                </c:pt>
                <c:pt idx="22">
                  <c:v>220</c:v>
                </c:pt>
                <c:pt idx="23">
                  <c:v>188</c:v>
                </c:pt>
                <c:pt idx="24">
                  <c:v>219</c:v>
                </c:pt>
                <c:pt idx="25">
                  <c:v>171</c:v>
                </c:pt>
                <c:pt idx="26">
                  <c:v>78</c:v>
                </c:pt>
                <c:pt idx="27">
                  <c:v>44</c:v>
                </c:pt>
                <c:pt idx="28">
                  <c:v>74</c:v>
                </c:pt>
                <c:pt idx="29">
                  <c:v>116</c:v>
                </c:pt>
                <c:pt idx="30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30C-4E74-ACB8-4BE03C995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7103"/>
        <c:axId val="1"/>
      </c:barChart>
      <c:catAx>
        <c:axId val="12270971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71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2017</a:t>
            </a:r>
          </a:p>
        </c:rich>
      </c:tx>
      <c:layout>
        <c:manualLayout>
          <c:xMode val="edge"/>
          <c:yMode val="edge"/>
          <c:x val="0.24561908907846267"/>
          <c:y val="4.1850568678915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D3-44A5-AFF2-287CC77379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D3-44A5-AFF2-287CC773797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D3-44A5-AFF2-287CC77379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D3-44A5-AFF2-287CC773797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4D3-44A5-AFF2-287CC77379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D3-44A5-AFF2-287CC77379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D3-44A5-AFF2-287CC773797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D3-44A5-AFF2-287CC773797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D3-44A5-AFF2-287CC773797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D3-44A5-AFF2-287CC773797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D3-44A5-AFF2-287CC773797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4D3-44A5-AFF2-287CC773797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D3-44A5-AFF2-287CC773797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D3-44A5-AFF2-287CC773797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D3-44A5-AFF2-287CC773797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D3-44A5-AFF2-287CC773797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D3-44A5-AFF2-287CC773797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D3-44A5-AFF2-287CC773797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4D3-44A5-AFF2-287CC773797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D3-44A5-AFF2-287CC773797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D3-44A5-AFF2-287CC773797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D3-44A5-AFF2-287CC773797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D3-44A5-AFF2-287CC773797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D3-44A5-AFF2-287CC773797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D3-44A5-AFF2-287CC773797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4D3-44A5-AFF2-287CC773797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D3-44A5-AFF2-287CC773797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4D3-44A5-AFF2-287CC773797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4D3-44A5-AFF2-287CC773797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4D3-44A5-AFF2-287CC773797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4D3-44A5-AFF2-287CC77379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72</c:v>
                </c:pt>
                <c:pt idx="2">
                  <c:v>117</c:v>
                </c:pt>
                <c:pt idx="3">
                  <c:v>199</c:v>
                </c:pt>
                <c:pt idx="4">
                  <c:v>201</c:v>
                </c:pt>
                <c:pt idx="5">
                  <c:v>208</c:v>
                </c:pt>
                <c:pt idx="6">
                  <c:v>236</c:v>
                </c:pt>
                <c:pt idx="7">
                  <c:v>273</c:v>
                </c:pt>
                <c:pt idx="8">
                  <c:v>274</c:v>
                </c:pt>
                <c:pt idx="9">
                  <c:v>244</c:v>
                </c:pt>
                <c:pt idx="10">
                  <c:v>181</c:v>
                </c:pt>
                <c:pt idx="11">
                  <c:v>36</c:v>
                </c:pt>
                <c:pt idx="12">
                  <c:v>58</c:v>
                </c:pt>
                <c:pt idx="13">
                  <c:v>181</c:v>
                </c:pt>
                <c:pt idx="14">
                  <c:v>223</c:v>
                </c:pt>
                <c:pt idx="15">
                  <c:v>201</c:v>
                </c:pt>
                <c:pt idx="16">
                  <c:v>225</c:v>
                </c:pt>
                <c:pt idx="17">
                  <c:v>184</c:v>
                </c:pt>
                <c:pt idx="18">
                  <c:v>110</c:v>
                </c:pt>
                <c:pt idx="19">
                  <c:v>59</c:v>
                </c:pt>
                <c:pt idx="20">
                  <c:v>188</c:v>
                </c:pt>
                <c:pt idx="21">
                  <c:v>172</c:v>
                </c:pt>
                <c:pt idx="22">
                  <c:v>123</c:v>
                </c:pt>
                <c:pt idx="23">
                  <c:v>189</c:v>
                </c:pt>
                <c:pt idx="24">
                  <c:v>174</c:v>
                </c:pt>
                <c:pt idx="25">
                  <c:v>53</c:v>
                </c:pt>
                <c:pt idx="26">
                  <c:v>72</c:v>
                </c:pt>
                <c:pt idx="27">
                  <c:v>180</c:v>
                </c:pt>
                <c:pt idx="28">
                  <c:v>187</c:v>
                </c:pt>
                <c:pt idx="29">
                  <c:v>178</c:v>
                </c:pt>
                <c:pt idx="30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4D3-44A5-AFF2-287CC773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6703"/>
        <c:axId val="1"/>
      </c:barChart>
      <c:catAx>
        <c:axId val="12270967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6703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2018</a:t>
            </a:r>
          </a:p>
        </c:rich>
      </c:tx>
      <c:layout>
        <c:manualLayout>
          <c:xMode val="edge"/>
          <c:yMode val="edge"/>
          <c:x val="0.24563076217414573"/>
          <c:y val="4.688700096698438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DD-4EBF-BAE6-AEBAD08016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DD-4EBF-BAE6-AEBAD08016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DD-4EBF-BAE6-AEBAD08016D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EDD-4EBF-BAE6-AEBAD08016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DD-4EBF-BAE6-AEBAD08016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DD-4EBF-BAE6-AEBAD08016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DD-4EBF-BAE6-AEBAD08016D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DD-4EBF-BAE6-AEBAD08016D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DD-4EBF-BAE6-AEBAD08016D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DD-4EBF-BAE6-AEBAD08016D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EDD-4EBF-BAE6-AEBAD08016D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DD-4EBF-BAE6-AEBAD08016D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DD-4EBF-BAE6-AEBAD08016D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DD-4EBF-BAE6-AEBAD08016D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DD-4EBF-BAE6-AEBAD08016D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DD-4EBF-BAE6-AEBAD08016D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DD-4EBF-BAE6-AEBAD08016D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EDD-4EBF-BAE6-AEBAD08016D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DD-4EBF-BAE6-AEBAD08016D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DD-4EBF-BAE6-AEBAD08016D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DD-4EBF-BAE6-AEBAD08016D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DD-4EBF-BAE6-AEBAD08016D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DD-4EBF-BAE6-AEBAD08016D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DD-4EBF-BAE6-AEBAD08016D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EDD-4EBF-BAE6-AEBAD08016D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DD-4EBF-BAE6-AEBAD08016D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DD-4EBF-BAE6-AEBAD08016D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DD-4EBF-BAE6-AEBAD08016D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DD-4EBF-BAE6-AEBAD08016D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DD-4EBF-BAE6-AEBAD08016D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DD-4EBF-BAE6-AEBAD08016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listopad!$AB$4:$AB$35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listopad!$AC$4:$AC$35</c:f>
              <c:numCache>
                <c:formatCode>#,##0</c:formatCode>
                <c:ptCount val="32"/>
                <c:pt idx="1">
                  <c:v>127</c:v>
                </c:pt>
                <c:pt idx="2">
                  <c:v>209</c:v>
                </c:pt>
                <c:pt idx="3">
                  <c:v>142</c:v>
                </c:pt>
                <c:pt idx="4">
                  <c:v>149</c:v>
                </c:pt>
                <c:pt idx="5">
                  <c:v>313</c:v>
                </c:pt>
                <c:pt idx="6">
                  <c:v>389</c:v>
                </c:pt>
                <c:pt idx="7">
                  <c:v>367</c:v>
                </c:pt>
                <c:pt idx="8">
                  <c:v>362</c:v>
                </c:pt>
                <c:pt idx="9">
                  <c:v>280</c:v>
                </c:pt>
                <c:pt idx="10">
                  <c:v>160</c:v>
                </c:pt>
                <c:pt idx="11">
                  <c:v>86</c:v>
                </c:pt>
                <c:pt idx="12">
                  <c:v>142</c:v>
                </c:pt>
                <c:pt idx="13">
                  <c:v>190</c:v>
                </c:pt>
                <c:pt idx="14">
                  <c:v>235</c:v>
                </c:pt>
                <c:pt idx="15">
                  <c:v>301</c:v>
                </c:pt>
                <c:pt idx="16">
                  <c:v>278</c:v>
                </c:pt>
                <c:pt idx="17">
                  <c:v>120</c:v>
                </c:pt>
                <c:pt idx="18">
                  <c:v>60</c:v>
                </c:pt>
                <c:pt idx="19">
                  <c:v>207</c:v>
                </c:pt>
                <c:pt idx="20">
                  <c:v>260</c:v>
                </c:pt>
                <c:pt idx="21">
                  <c:v>196</c:v>
                </c:pt>
                <c:pt idx="22">
                  <c:v>203</c:v>
                </c:pt>
                <c:pt idx="23">
                  <c:v>203</c:v>
                </c:pt>
                <c:pt idx="24">
                  <c:v>97</c:v>
                </c:pt>
                <c:pt idx="25">
                  <c:v>86</c:v>
                </c:pt>
                <c:pt idx="26">
                  <c:v>199</c:v>
                </c:pt>
                <c:pt idx="27">
                  <c:v>211</c:v>
                </c:pt>
                <c:pt idx="28">
                  <c:v>177</c:v>
                </c:pt>
                <c:pt idx="29">
                  <c:v>153</c:v>
                </c:pt>
                <c:pt idx="3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EDD-4EBF-BAE6-AEBAD080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7097903"/>
        <c:axId val="1"/>
      </c:barChart>
      <c:catAx>
        <c:axId val="1227097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70979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listopad 2019</a:t>
            </a:r>
          </a:p>
        </c:rich>
      </c:tx>
      <c:layout>
        <c:manualLayout>
          <c:xMode val="edge"/>
          <c:yMode val="edge"/>
          <c:x val="0.24697755013633008"/>
          <c:y val="5.128010464489984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2AA-4AA5-ADE6-E3E9B84D039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AA-4AA5-ADE6-E3E9B84D039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2AA-4AA5-ADE6-E3E9B84D039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AA-4AA5-ADE6-E3E9B84D039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AA-4AA5-ADE6-E3E9B84D03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AA-4AA5-ADE6-E3E9B84D03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AA-4AA5-ADE6-E3E9B84D03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AA-4AA5-ADE6-E3E9B84D03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AA-4AA5-ADE6-E3E9B84D039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2AA-4AA5-ADE6-E3E9B84D039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AA-4AA5-ADE6-E3E9B84D039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AA-4AA5-ADE6-E3E9B84D039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2AA-4AA5-ADE6-E3E9B84D039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AA-4AA5-ADE6-E3E9B84D039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AA-4AA5-ADE6-E3E9B84D039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AA-4AA5-ADE6-E3E9B84D039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2AA-4AA5-ADE6-E3E9B84D039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AA-4AA5-ADE6-E3E9B84D039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2AA-4AA5-ADE6-E3E9B84D039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AA-4AA5-ADE6-E3E9B84D039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2AA-4AA5-ADE6-E3E9B84D039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AA-4AA5-ADE6-E3E9B84D039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2AA-4AA5-ADE6-E3E9B84D039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2AA-4AA5-ADE6-E3E9B84D039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2AA-4AA5-ADE6-E3E9B84D039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2AA-4AA5-ADE6-E3E9B84D039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2AA-4AA5-ADE6-E3E9B84D039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2AA-4AA5-ADE6-E3E9B84D039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2AA-4AA5-ADE6-E3E9B84D039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2AA-4AA5-ADE6-E3E9B84D039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2AA-4AA5-ADE6-E3E9B84D03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listopad!$AD$4:$AD$35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listopad!$AE$4:$AE$35</c:f>
              <c:numCache>
                <c:formatCode>#,##0</c:formatCode>
                <c:ptCount val="32"/>
                <c:pt idx="1">
                  <c:v>124</c:v>
                </c:pt>
                <c:pt idx="2">
                  <c:v>63</c:v>
                </c:pt>
                <c:pt idx="3">
                  <c:v>100</c:v>
                </c:pt>
                <c:pt idx="4">
                  <c:v>141</c:v>
                </c:pt>
                <c:pt idx="5">
                  <c:v>334</c:v>
                </c:pt>
                <c:pt idx="6">
                  <c:v>299</c:v>
                </c:pt>
                <c:pt idx="7">
                  <c:v>296</c:v>
                </c:pt>
                <c:pt idx="8">
                  <c:v>239</c:v>
                </c:pt>
                <c:pt idx="9">
                  <c:v>103</c:v>
                </c:pt>
                <c:pt idx="10">
                  <c:v>169</c:v>
                </c:pt>
                <c:pt idx="11">
                  <c:v>133</c:v>
                </c:pt>
                <c:pt idx="12">
                  <c:v>248</c:v>
                </c:pt>
                <c:pt idx="13">
                  <c:v>197</c:v>
                </c:pt>
                <c:pt idx="14">
                  <c:v>261</c:v>
                </c:pt>
                <c:pt idx="15">
                  <c:v>238</c:v>
                </c:pt>
                <c:pt idx="16">
                  <c:v>144</c:v>
                </c:pt>
                <c:pt idx="17">
                  <c:v>174</c:v>
                </c:pt>
                <c:pt idx="18">
                  <c:v>264</c:v>
                </c:pt>
                <c:pt idx="19">
                  <c:v>272</c:v>
                </c:pt>
                <c:pt idx="20">
                  <c:v>265</c:v>
                </c:pt>
                <c:pt idx="21">
                  <c:v>252</c:v>
                </c:pt>
                <c:pt idx="22">
                  <c:v>212</c:v>
                </c:pt>
                <c:pt idx="23">
                  <c:v>127</c:v>
                </c:pt>
                <c:pt idx="24">
                  <c:v>91</c:v>
                </c:pt>
                <c:pt idx="25">
                  <c:v>220</c:v>
                </c:pt>
                <c:pt idx="26">
                  <c:v>205</c:v>
                </c:pt>
                <c:pt idx="27">
                  <c:v>199</c:v>
                </c:pt>
                <c:pt idx="28">
                  <c:v>248</c:v>
                </c:pt>
                <c:pt idx="29">
                  <c:v>183</c:v>
                </c:pt>
                <c:pt idx="3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2AA-4AA5-ADE6-E3E9B84D0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9775"/>
        <c:axId val="1"/>
      </c:barChart>
      <c:catAx>
        <c:axId val="1175189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97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2013</a:t>
            </a:r>
          </a:p>
        </c:rich>
      </c:tx>
      <c:layout>
        <c:manualLayout>
          <c:xMode val="edge"/>
          <c:yMode val="edge"/>
          <c:x val="0.26598545410831281"/>
          <c:y val="5.61700443182307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DEA-4D99-833F-7F5A40CE93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EA-4D99-833F-7F5A40CE934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DEA-4D99-833F-7F5A40CE93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EA-4D99-833F-7F5A40CE934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DEA-4D99-833F-7F5A40CE93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EA-4D99-833F-7F5A40CE934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DEA-4D99-833F-7F5A40CE93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EA-4D99-833F-7F5A40CE934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DEA-4D99-833F-7F5A40CE93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41609</c:v>
                </c:pt>
                <c:pt idx="2">
                  <c:v>41610</c:v>
                </c:pt>
                <c:pt idx="3">
                  <c:v>41611</c:v>
                </c:pt>
                <c:pt idx="4">
                  <c:v>41612</c:v>
                </c:pt>
                <c:pt idx="5">
                  <c:v>41613</c:v>
                </c:pt>
                <c:pt idx="6">
                  <c:v>41614</c:v>
                </c:pt>
                <c:pt idx="7">
                  <c:v>41615</c:v>
                </c:pt>
                <c:pt idx="8">
                  <c:v>41616</c:v>
                </c:pt>
                <c:pt idx="9">
                  <c:v>41617</c:v>
                </c:pt>
                <c:pt idx="10">
                  <c:v>41618</c:v>
                </c:pt>
                <c:pt idx="11">
                  <c:v>41619</c:v>
                </c:pt>
                <c:pt idx="12">
                  <c:v>41620</c:v>
                </c:pt>
                <c:pt idx="13">
                  <c:v>41621</c:v>
                </c:pt>
                <c:pt idx="14">
                  <c:v>41622</c:v>
                </c:pt>
                <c:pt idx="15">
                  <c:v>41623</c:v>
                </c:pt>
                <c:pt idx="16">
                  <c:v>41624</c:v>
                </c:pt>
                <c:pt idx="17">
                  <c:v>41625</c:v>
                </c:pt>
                <c:pt idx="18">
                  <c:v>41626</c:v>
                </c:pt>
                <c:pt idx="19">
                  <c:v>41627</c:v>
                </c:pt>
                <c:pt idx="20">
                  <c:v>41628</c:v>
                </c:pt>
                <c:pt idx="21">
                  <c:v>41629</c:v>
                </c:pt>
                <c:pt idx="22">
                  <c:v>41630</c:v>
                </c:pt>
                <c:pt idx="23">
                  <c:v>41631</c:v>
                </c:pt>
                <c:pt idx="24">
                  <c:v>41632</c:v>
                </c:pt>
                <c:pt idx="25">
                  <c:v>41633</c:v>
                </c:pt>
                <c:pt idx="26">
                  <c:v>41634</c:v>
                </c:pt>
                <c:pt idx="27">
                  <c:v>41635</c:v>
                </c:pt>
                <c:pt idx="28">
                  <c:v>41636</c:v>
                </c:pt>
                <c:pt idx="29">
                  <c:v>41637</c:v>
                </c:pt>
                <c:pt idx="30">
                  <c:v>41638</c:v>
                </c:pt>
                <c:pt idx="31">
                  <c:v>41639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26</c:v>
                </c:pt>
                <c:pt idx="2">
                  <c:v>101</c:v>
                </c:pt>
                <c:pt idx="3">
                  <c:v>97</c:v>
                </c:pt>
                <c:pt idx="4">
                  <c:v>74</c:v>
                </c:pt>
                <c:pt idx="5">
                  <c:v>74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13</c:v>
                </c:pt>
                <c:pt idx="10">
                  <c:v>7</c:v>
                </c:pt>
                <c:pt idx="11">
                  <c:v>30</c:v>
                </c:pt>
                <c:pt idx="12">
                  <c:v>54</c:v>
                </c:pt>
                <c:pt idx="13">
                  <c:v>53</c:v>
                </c:pt>
                <c:pt idx="14">
                  <c:v>30</c:v>
                </c:pt>
                <c:pt idx="15">
                  <c:v>42</c:v>
                </c:pt>
                <c:pt idx="16">
                  <c:v>75</c:v>
                </c:pt>
                <c:pt idx="17">
                  <c:v>72</c:v>
                </c:pt>
                <c:pt idx="18">
                  <c:v>79</c:v>
                </c:pt>
                <c:pt idx="19">
                  <c:v>69</c:v>
                </c:pt>
                <c:pt idx="20">
                  <c:v>55</c:v>
                </c:pt>
                <c:pt idx="21">
                  <c:v>33</c:v>
                </c:pt>
                <c:pt idx="22">
                  <c:v>40</c:v>
                </c:pt>
                <c:pt idx="23">
                  <c:v>40</c:v>
                </c:pt>
                <c:pt idx="24">
                  <c:v>29</c:v>
                </c:pt>
                <c:pt idx="25">
                  <c:v>24</c:v>
                </c:pt>
                <c:pt idx="26">
                  <c:v>35</c:v>
                </c:pt>
                <c:pt idx="27">
                  <c:v>42</c:v>
                </c:pt>
                <c:pt idx="28">
                  <c:v>55</c:v>
                </c:pt>
                <c:pt idx="29">
                  <c:v>43</c:v>
                </c:pt>
                <c:pt idx="30">
                  <c:v>53</c:v>
                </c:pt>
                <c:pt idx="3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EA-4D99-833F-7F5A40CE9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66889519"/>
        <c:axId val="1"/>
      </c:barChart>
      <c:catAx>
        <c:axId val="466889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66889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2014</a:t>
            </a:r>
          </a:p>
        </c:rich>
      </c:tx>
      <c:layout>
        <c:manualLayout>
          <c:xMode val="edge"/>
          <c:yMode val="edge"/>
          <c:x val="0.26357858862413441"/>
          <c:y val="4.22811410868723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65-419B-B940-6C38EFED07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65-419B-B940-6C38EFED07E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165-419B-B940-6C38EFED07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65-419B-B940-6C38EFED07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65-419B-B940-6C38EFED07E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165-419B-B940-6C38EFED07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65-419B-B940-6C38EFED07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65-419B-B940-6C38EFED07E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165-419B-B940-6C38EFED07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65-419B-B940-6C38EFED07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65-419B-B940-6C38EFED07E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165-419B-B940-6C38EFED07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98</c:v>
                </c:pt>
                <c:pt idx="2">
                  <c:v>106</c:v>
                </c:pt>
                <c:pt idx="3">
                  <c:v>106</c:v>
                </c:pt>
                <c:pt idx="4">
                  <c:v>107</c:v>
                </c:pt>
                <c:pt idx="5">
                  <c:v>95</c:v>
                </c:pt>
                <c:pt idx="6">
                  <c:v>61</c:v>
                </c:pt>
                <c:pt idx="7">
                  <c:v>65</c:v>
                </c:pt>
                <c:pt idx="8">
                  <c:v>100</c:v>
                </c:pt>
                <c:pt idx="9">
                  <c:v>124</c:v>
                </c:pt>
                <c:pt idx="10">
                  <c:v>99</c:v>
                </c:pt>
                <c:pt idx="11">
                  <c:v>98</c:v>
                </c:pt>
                <c:pt idx="12">
                  <c:v>87</c:v>
                </c:pt>
                <c:pt idx="13">
                  <c:v>63</c:v>
                </c:pt>
                <c:pt idx="14">
                  <c:v>65</c:v>
                </c:pt>
                <c:pt idx="15">
                  <c:v>75</c:v>
                </c:pt>
                <c:pt idx="16">
                  <c:v>81</c:v>
                </c:pt>
                <c:pt idx="17">
                  <c:v>91</c:v>
                </c:pt>
                <c:pt idx="18">
                  <c:v>79</c:v>
                </c:pt>
                <c:pt idx="19">
                  <c:v>67</c:v>
                </c:pt>
                <c:pt idx="20">
                  <c:v>35</c:v>
                </c:pt>
                <c:pt idx="21">
                  <c:v>52</c:v>
                </c:pt>
                <c:pt idx="22">
                  <c:v>49</c:v>
                </c:pt>
                <c:pt idx="23">
                  <c:v>46</c:v>
                </c:pt>
                <c:pt idx="24">
                  <c:v>27</c:v>
                </c:pt>
                <c:pt idx="25">
                  <c:v>8</c:v>
                </c:pt>
                <c:pt idx="26">
                  <c:v>35</c:v>
                </c:pt>
                <c:pt idx="27">
                  <c:v>23</c:v>
                </c:pt>
                <c:pt idx="28">
                  <c:v>10</c:v>
                </c:pt>
                <c:pt idx="29">
                  <c:v>2</c:v>
                </c:pt>
                <c:pt idx="30">
                  <c:v>1</c:v>
                </c:pt>
                <c:pt idx="3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165-419B-B940-6C38EFED0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66889919"/>
        <c:axId val="1"/>
      </c:barChart>
      <c:catAx>
        <c:axId val="466889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66889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2015</a:t>
            </a:r>
          </a:p>
        </c:rich>
      </c:tx>
      <c:layout>
        <c:manualLayout>
          <c:xMode val="edge"/>
          <c:yMode val="edge"/>
          <c:x val="0.2700699817103015"/>
          <c:y val="4.69105460178133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A7-4DDC-A5CB-06619673B9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A7-4DDC-A5CB-06619673B9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A7-4DDC-A5CB-06619673B9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A7-4DDC-A5CB-06619673B9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A7-4DDC-A5CB-06619673B9D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6A7-4DDC-A5CB-06619673B9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A7-4DDC-A5CB-06619673B9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A7-4DDC-A5CB-06619673B9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A7-4DDC-A5CB-06619673B9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A7-4DDC-A5CB-06619673B9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A7-4DDC-A5CB-06619673B9D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6A7-4DDC-A5CB-06619673B9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A7-4DDC-A5CB-06619673B9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A7-4DDC-A5CB-06619673B9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A7-4DDC-A5CB-06619673B9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A7-4DDC-A5CB-06619673B9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A7-4DDC-A5CB-06619673B9D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6A7-4DDC-A5CB-06619673B9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A7-4DDC-A5CB-06619673B9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A7-4DDC-A5CB-06619673B9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A7-4DDC-A5CB-06619673B9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A7-4DDC-A5CB-06619673B9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A7-4DDC-A5CB-06619673B9D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6A7-4DDC-A5CB-06619673B9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A7-4DDC-A5CB-06619673B9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A7-4DDC-A5CB-06619673B9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A7-4DDC-A5CB-06619673B9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93</c:v>
                </c:pt>
                <c:pt idx="2">
                  <c:v>145</c:v>
                </c:pt>
                <c:pt idx="3">
                  <c:v>169</c:v>
                </c:pt>
                <c:pt idx="4">
                  <c:v>153</c:v>
                </c:pt>
                <c:pt idx="5">
                  <c:v>99</c:v>
                </c:pt>
                <c:pt idx="6">
                  <c:v>107</c:v>
                </c:pt>
                <c:pt idx="7">
                  <c:v>199</c:v>
                </c:pt>
                <c:pt idx="8">
                  <c:v>181</c:v>
                </c:pt>
                <c:pt idx="9">
                  <c:v>175</c:v>
                </c:pt>
                <c:pt idx="10">
                  <c:v>162</c:v>
                </c:pt>
                <c:pt idx="11">
                  <c:v>118</c:v>
                </c:pt>
                <c:pt idx="12">
                  <c:v>71</c:v>
                </c:pt>
                <c:pt idx="13">
                  <c:v>33</c:v>
                </c:pt>
                <c:pt idx="14">
                  <c:v>143</c:v>
                </c:pt>
                <c:pt idx="15">
                  <c:v>146</c:v>
                </c:pt>
                <c:pt idx="16">
                  <c:v>110</c:v>
                </c:pt>
                <c:pt idx="17">
                  <c:v>95</c:v>
                </c:pt>
                <c:pt idx="18">
                  <c:v>119</c:v>
                </c:pt>
                <c:pt idx="19">
                  <c:v>115</c:v>
                </c:pt>
                <c:pt idx="20">
                  <c:v>116</c:v>
                </c:pt>
                <c:pt idx="21">
                  <c:v>111</c:v>
                </c:pt>
                <c:pt idx="22">
                  <c:v>101</c:v>
                </c:pt>
                <c:pt idx="23">
                  <c:v>103</c:v>
                </c:pt>
                <c:pt idx="24">
                  <c:v>41</c:v>
                </c:pt>
                <c:pt idx="25">
                  <c:v>58</c:v>
                </c:pt>
                <c:pt idx="26">
                  <c:v>13</c:v>
                </c:pt>
                <c:pt idx="27">
                  <c:v>64</c:v>
                </c:pt>
                <c:pt idx="28">
                  <c:v>63</c:v>
                </c:pt>
                <c:pt idx="29">
                  <c:v>117</c:v>
                </c:pt>
                <c:pt idx="30">
                  <c:v>76</c:v>
                </c:pt>
                <c:pt idx="3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6A7-4DDC-A5CB-06619673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66890319"/>
        <c:axId val="1"/>
      </c:barChart>
      <c:catAx>
        <c:axId val="466890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66890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2016</a:t>
            </a:r>
          </a:p>
        </c:rich>
      </c:tx>
      <c:layout>
        <c:manualLayout>
          <c:xMode val="edge"/>
          <c:yMode val="edge"/>
          <c:x val="0.2545247111286662"/>
          <c:y val="4.69105460178133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76-4CDF-8119-CACA5F7A080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76-4CDF-8119-CACA5F7A08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76-4CDF-8119-CACA5F7A080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A76-4CDF-8119-CACA5F7A08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76-4CDF-8119-CACA5F7A08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76-4CDF-8119-CACA5F7A080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76-4CDF-8119-CACA5F7A080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76-4CDF-8119-CACA5F7A080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76-4CDF-8119-CACA5F7A080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76-4CDF-8119-CACA5F7A080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A76-4CDF-8119-CACA5F7A080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76-4CDF-8119-CACA5F7A080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76-4CDF-8119-CACA5F7A080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A76-4CDF-8119-CACA5F7A080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A76-4CDF-8119-CACA5F7A080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A76-4CDF-8119-CACA5F7A080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A76-4CDF-8119-CACA5F7A080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A76-4CDF-8119-CACA5F7A080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A76-4CDF-8119-CACA5F7A080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A76-4CDF-8119-CACA5F7A080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A76-4CDF-8119-CACA5F7A080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A76-4CDF-8119-CACA5F7A080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A76-4CDF-8119-CACA5F7A080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A76-4CDF-8119-CACA5F7A080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A76-4CDF-8119-CACA5F7A080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A76-4CDF-8119-CACA5F7A080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A76-4CDF-8119-CACA5F7A080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A76-4CDF-8119-CACA5F7A080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A76-4CDF-8119-CACA5F7A080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A76-4CDF-8119-CACA5F7A080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A76-4CDF-8119-CACA5F7A0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124</c:v>
                </c:pt>
                <c:pt idx="2">
                  <c:v>93</c:v>
                </c:pt>
                <c:pt idx="3">
                  <c:v>46</c:v>
                </c:pt>
                <c:pt idx="4">
                  <c:v>36</c:v>
                </c:pt>
                <c:pt idx="5">
                  <c:v>108</c:v>
                </c:pt>
                <c:pt idx="6">
                  <c:v>120</c:v>
                </c:pt>
                <c:pt idx="7">
                  <c:v>113</c:v>
                </c:pt>
                <c:pt idx="8">
                  <c:v>113</c:v>
                </c:pt>
                <c:pt idx="9">
                  <c:v>96</c:v>
                </c:pt>
                <c:pt idx="10">
                  <c:v>45</c:v>
                </c:pt>
                <c:pt idx="11">
                  <c:v>30</c:v>
                </c:pt>
                <c:pt idx="12">
                  <c:v>102</c:v>
                </c:pt>
                <c:pt idx="13">
                  <c:v>86</c:v>
                </c:pt>
                <c:pt idx="14">
                  <c:v>81</c:v>
                </c:pt>
                <c:pt idx="15">
                  <c:v>109</c:v>
                </c:pt>
                <c:pt idx="16">
                  <c:v>112</c:v>
                </c:pt>
                <c:pt idx="17">
                  <c:v>66</c:v>
                </c:pt>
                <c:pt idx="18">
                  <c:v>58</c:v>
                </c:pt>
                <c:pt idx="19">
                  <c:v>138</c:v>
                </c:pt>
                <c:pt idx="20">
                  <c:v>137</c:v>
                </c:pt>
                <c:pt idx="21">
                  <c:v>109</c:v>
                </c:pt>
                <c:pt idx="22">
                  <c:v>92</c:v>
                </c:pt>
                <c:pt idx="23">
                  <c:v>68</c:v>
                </c:pt>
                <c:pt idx="24">
                  <c:v>28</c:v>
                </c:pt>
                <c:pt idx="25">
                  <c:v>27</c:v>
                </c:pt>
                <c:pt idx="26">
                  <c:v>27</c:v>
                </c:pt>
                <c:pt idx="27">
                  <c:v>38</c:v>
                </c:pt>
                <c:pt idx="28">
                  <c:v>68</c:v>
                </c:pt>
                <c:pt idx="29">
                  <c:v>78</c:v>
                </c:pt>
                <c:pt idx="30">
                  <c:v>103</c:v>
                </c:pt>
                <c:pt idx="3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A76-4CDF-8119-CACA5F7A0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7519"/>
        <c:axId val="1"/>
      </c:barChart>
      <c:catAx>
        <c:axId val="934387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7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2017
</a:t>
            </a:r>
          </a:p>
        </c:rich>
      </c:tx>
      <c:layout>
        <c:manualLayout>
          <c:xMode val="edge"/>
          <c:yMode val="edge"/>
          <c:x val="0.26623263695091548"/>
          <c:y val="3.73908179510348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AC-4E53-9DE1-A8DF3FCD87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AC-4E53-9DE1-A8DF3FCD87C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FAC-4E53-9DE1-A8DF3FCD87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AC-4E53-9DE1-A8DF3FCD87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AC-4E53-9DE1-A8DF3FCD87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AC-4E53-9DE1-A8DF3FCD87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AC-4E53-9DE1-A8DF3FCD87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AC-4E53-9DE1-A8DF3FCD87C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AC-4E53-9DE1-A8DF3FCD87C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FAC-4E53-9DE1-A8DF3FCD87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AC-4E53-9DE1-A8DF3FCD87C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AC-4E53-9DE1-A8DF3FCD87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AC-4E53-9DE1-A8DF3FCD87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AC-4E53-9DE1-A8DF3FCD87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AC-4E53-9DE1-A8DF3FCD87C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AC-4E53-9DE1-A8DF3FCD87C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FAC-4E53-9DE1-A8DF3FCD87C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AC-4E53-9DE1-A8DF3FCD87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AC-4E53-9DE1-A8DF3FCD87C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AC-4E53-9DE1-A8DF3FCD87C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AC-4E53-9DE1-A8DF3FCD87C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AC-4E53-9DE1-A8DF3FCD87C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AC-4E53-9DE1-A8DF3FCD87C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FAC-4E53-9DE1-A8DF3FCD87C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FAC-4E53-9DE1-A8DF3FCD87C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AC-4E53-9DE1-A8DF3FCD87C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FAC-4E53-9DE1-A8DF3FCD87C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FAC-4E53-9DE1-A8DF3FCD87C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FAC-4E53-9DE1-A8DF3FCD87C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FAC-4E53-9DE1-A8DF3FCD87C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AFAC-4E53-9DE1-A8DF3FCD87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grudzień!$AA$4:$AA$36</c:f>
              <c:numCache>
                <c:formatCode>General</c:formatCode>
                <c:ptCount val="33"/>
                <c:pt idx="1">
                  <c:v>76</c:v>
                </c:pt>
                <c:pt idx="2">
                  <c:v>81</c:v>
                </c:pt>
                <c:pt idx="3">
                  <c:v>52</c:v>
                </c:pt>
                <c:pt idx="4">
                  <c:v>134</c:v>
                </c:pt>
                <c:pt idx="5">
                  <c:v>152</c:v>
                </c:pt>
                <c:pt idx="6">
                  <c:v>84</c:v>
                </c:pt>
                <c:pt idx="7">
                  <c:v>165</c:v>
                </c:pt>
                <c:pt idx="8">
                  <c:v>145</c:v>
                </c:pt>
                <c:pt idx="9">
                  <c:v>67</c:v>
                </c:pt>
                <c:pt idx="10">
                  <c:v>36</c:v>
                </c:pt>
                <c:pt idx="11">
                  <c:v>87</c:v>
                </c:pt>
                <c:pt idx="12">
                  <c:v>129</c:v>
                </c:pt>
                <c:pt idx="13">
                  <c:v>125</c:v>
                </c:pt>
                <c:pt idx="14">
                  <c:v>125</c:v>
                </c:pt>
                <c:pt idx="15">
                  <c:v>139</c:v>
                </c:pt>
                <c:pt idx="16">
                  <c:v>68</c:v>
                </c:pt>
                <c:pt idx="17">
                  <c:v>54</c:v>
                </c:pt>
                <c:pt idx="18">
                  <c:v>125</c:v>
                </c:pt>
                <c:pt idx="19">
                  <c:v>127</c:v>
                </c:pt>
                <c:pt idx="20">
                  <c:v>127</c:v>
                </c:pt>
                <c:pt idx="21">
                  <c:v>116</c:v>
                </c:pt>
                <c:pt idx="22">
                  <c:v>119</c:v>
                </c:pt>
                <c:pt idx="23">
                  <c:v>19</c:v>
                </c:pt>
                <c:pt idx="24">
                  <c:v>24</c:v>
                </c:pt>
                <c:pt idx="25">
                  <c:v>20</c:v>
                </c:pt>
                <c:pt idx="26">
                  <c:v>50</c:v>
                </c:pt>
                <c:pt idx="27">
                  <c:v>95</c:v>
                </c:pt>
                <c:pt idx="28">
                  <c:v>58</c:v>
                </c:pt>
                <c:pt idx="29">
                  <c:v>72</c:v>
                </c:pt>
                <c:pt idx="30">
                  <c:v>74</c:v>
                </c:pt>
                <c:pt idx="3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FAC-4E53-9DE1-A8DF3FCD8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9919"/>
        <c:axId val="1"/>
      </c:barChart>
      <c:catAx>
        <c:axId val="934389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99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2018</a:t>
            </a:r>
          </a:p>
        </c:rich>
      </c:tx>
      <c:layout>
        <c:manualLayout>
          <c:xMode val="edge"/>
          <c:yMode val="edge"/>
          <c:x val="0.26762470050720788"/>
          <c:y val="5.12800654016608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A2-496C-A558-A1DD522107F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BA2-496C-A558-A1DD522107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A2-496C-A558-A1DD522107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A2-496C-A558-A1DD522107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A2-496C-A558-A1DD522107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A2-496C-A558-A1DD522107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A2-496C-A558-A1DD522107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A2-496C-A558-A1DD522107F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BA2-496C-A558-A1DD522107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A2-496C-A558-A1DD522107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A2-496C-A558-A1DD522107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BA2-496C-A558-A1DD522107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A2-496C-A558-A1DD522107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BA2-496C-A558-A1DD522107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A2-496C-A558-A1DD522107F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BA2-496C-A558-A1DD522107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A2-496C-A558-A1DD522107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A2-496C-A558-A1DD522107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BA2-496C-A558-A1DD522107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A2-496C-A558-A1DD522107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BA2-496C-A558-A1DD522107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A2-496C-A558-A1DD522107F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BA2-496C-A558-A1DD522107F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A2-496C-A558-A1DD522107F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BA2-496C-A558-A1DD522107F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BA2-496C-A558-A1DD522107F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BA2-496C-A558-A1DD522107F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BA2-496C-A558-A1DD522107F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BA2-496C-A558-A1DD522107F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BA2-496C-A558-A1DD522107F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BA2-496C-A558-A1DD522107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83</c:v>
                </c:pt>
                <c:pt idx="2">
                  <c:v>72</c:v>
                </c:pt>
                <c:pt idx="3">
                  <c:v>151</c:v>
                </c:pt>
                <c:pt idx="4">
                  <c:v>158</c:v>
                </c:pt>
                <c:pt idx="5">
                  <c:v>191</c:v>
                </c:pt>
                <c:pt idx="6">
                  <c:v>162</c:v>
                </c:pt>
                <c:pt idx="7">
                  <c:v>121</c:v>
                </c:pt>
                <c:pt idx="8">
                  <c:v>83</c:v>
                </c:pt>
                <c:pt idx="9">
                  <c:v>57</c:v>
                </c:pt>
                <c:pt idx="10">
                  <c:v>116</c:v>
                </c:pt>
                <c:pt idx="11">
                  <c:v>125</c:v>
                </c:pt>
                <c:pt idx="12">
                  <c:v>127</c:v>
                </c:pt>
                <c:pt idx="13">
                  <c:v>105</c:v>
                </c:pt>
                <c:pt idx="14">
                  <c:v>90</c:v>
                </c:pt>
                <c:pt idx="15">
                  <c:v>44</c:v>
                </c:pt>
                <c:pt idx="16">
                  <c:v>28</c:v>
                </c:pt>
                <c:pt idx="17">
                  <c:v>85</c:v>
                </c:pt>
                <c:pt idx="18">
                  <c:v>103</c:v>
                </c:pt>
                <c:pt idx="19">
                  <c:v>88</c:v>
                </c:pt>
                <c:pt idx="20">
                  <c:v>83</c:v>
                </c:pt>
                <c:pt idx="21">
                  <c:v>63</c:v>
                </c:pt>
                <c:pt idx="22">
                  <c:v>33</c:v>
                </c:pt>
                <c:pt idx="23">
                  <c:v>22</c:v>
                </c:pt>
                <c:pt idx="24">
                  <c:v>33</c:v>
                </c:pt>
                <c:pt idx="25">
                  <c:v>19</c:v>
                </c:pt>
                <c:pt idx="26">
                  <c:v>50</c:v>
                </c:pt>
                <c:pt idx="27">
                  <c:v>59</c:v>
                </c:pt>
                <c:pt idx="28">
                  <c:v>85</c:v>
                </c:pt>
                <c:pt idx="29">
                  <c:v>66</c:v>
                </c:pt>
                <c:pt idx="30">
                  <c:v>28</c:v>
                </c:pt>
                <c:pt idx="3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BA2-496C-A558-A1DD5221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6319"/>
        <c:axId val="1"/>
      </c:barChart>
      <c:catAx>
        <c:axId val="934386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63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styczeń 2020</a:t>
            </a:r>
          </a:p>
        </c:rich>
      </c:tx>
      <c:layout>
        <c:manualLayout>
          <c:xMode val="edge"/>
          <c:yMode val="edge"/>
          <c:x val="0.28327961436727023"/>
          <c:y val="3.739119426791907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925-4DE6-887D-BC9AF93555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25-4DE6-887D-BC9AF93555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25-4DE6-887D-BC9AF93555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25-4DE6-887D-BC9AF93555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25-4DE6-887D-BC9AF935558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925-4DE6-887D-BC9AF93555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25-4DE6-887D-BC9AF935558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25-4DE6-887D-BC9AF935558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25-4DE6-887D-BC9AF935558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25-4DE6-887D-BC9AF935558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25-4DE6-887D-BC9AF935558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25-4DE6-887D-BC9AF935558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925-4DE6-887D-BC9AF935558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25-4DE6-887D-BC9AF935558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25-4DE6-887D-BC9AF935558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25-4DE6-887D-BC9AF935558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25-4DE6-887D-BC9AF935558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25-4DE6-887D-BC9AF935558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25-4DE6-887D-BC9AF935558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925-4DE6-887D-BC9AF935558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25-4DE6-887D-BC9AF935558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25-4DE6-887D-BC9AF935558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25-4DE6-887D-BC9AF935558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25-4DE6-887D-BC9AF935558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25-4DE6-887D-BC9AF935558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25-4DE6-887D-BC9AF935558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925-4DE6-887D-BC9AF935558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25-4DE6-887D-BC9AF935558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25-4DE6-887D-BC9AF935558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925-4DE6-887D-BC9AF935558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25-4DE6-887D-BC9AF935558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925-4DE6-887D-BC9AF93555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65</c:v>
                </c:pt>
                <c:pt idx="2">
                  <c:v>127</c:v>
                </c:pt>
                <c:pt idx="3">
                  <c:v>136</c:v>
                </c:pt>
                <c:pt idx="4">
                  <c:v>45</c:v>
                </c:pt>
                <c:pt idx="5">
                  <c:v>85</c:v>
                </c:pt>
                <c:pt idx="6">
                  <c:v>66</c:v>
                </c:pt>
                <c:pt idx="7">
                  <c:v>173</c:v>
                </c:pt>
                <c:pt idx="8">
                  <c:v>186</c:v>
                </c:pt>
                <c:pt idx="9">
                  <c:v>175</c:v>
                </c:pt>
                <c:pt idx="10">
                  <c:v>166</c:v>
                </c:pt>
                <c:pt idx="11">
                  <c:v>96</c:v>
                </c:pt>
                <c:pt idx="12">
                  <c:v>85</c:v>
                </c:pt>
                <c:pt idx="13">
                  <c:v>215</c:v>
                </c:pt>
                <c:pt idx="14">
                  <c:v>175</c:v>
                </c:pt>
                <c:pt idx="15">
                  <c:v>218</c:v>
                </c:pt>
                <c:pt idx="16">
                  <c:v>200</c:v>
                </c:pt>
                <c:pt idx="17">
                  <c:v>161</c:v>
                </c:pt>
                <c:pt idx="18">
                  <c:v>108</c:v>
                </c:pt>
                <c:pt idx="19">
                  <c:v>120</c:v>
                </c:pt>
                <c:pt idx="20">
                  <c:v>172</c:v>
                </c:pt>
                <c:pt idx="21">
                  <c:v>137</c:v>
                </c:pt>
                <c:pt idx="22">
                  <c:v>163</c:v>
                </c:pt>
                <c:pt idx="23">
                  <c:v>167</c:v>
                </c:pt>
                <c:pt idx="24">
                  <c:v>147</c:v>
                </c:pt>
                <c:pt idx="25">
                  <c:v>91</c:v>
                </c:pt>
                <c:pt idx="26">
                  <c:v>77</c:v>
                </c:pt>
                <c:pt idx="27">
                  <c:v>194</c:v>
                </c:pt>
                <c:pt idx="28">
                  <c:v>153</c:v>
                </c:pt>
                <c:pt idx="29">
                  <c:v>162</c:v>
                </c:pt>
                <c:pt idx="30">
                  <c:v>131</c:v>
                </c:pt>
                <c:pt idx="3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925-4DE6-887D-BC9AF935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25190591"/>
        <c:axId val="1"/>
      </c:barChart>
      <c:catAx>
        <c:axId val="12251905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251905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grudzień 2019</a:t>
            </a:r>
          </a:p>
        </c:rich>
      </c:tx>
      <c:layout>
        <c:manualLayout>
          <c:xMode val="edge"/>
          <c:yMode val="edge"/>
          <c:x val="0.26379927699877209"/>
          <c:y val="5.556766059980208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FA4-4054-9257-5549E0AB20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A4-4054-9257-5549E0AB20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A4-4054-9257-5549E0AB20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A4-4054-9257-5549E0AB20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A4-4054-9257-5549E0AB20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A4-4054-9257-5549E0AB20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A4-4054-9257-5549E0AB204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FA4-4054-9257-5549E0AB20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A4-4054-9257-5549E0AB20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A4-4054-9257-5549E0AB20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A4-4054-9257-5549E0AB204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A4-4054-9257-5549E0AB20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A4-4054-9257-5549E0AB20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A4-4054-9257-5549E0AB204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FA4-4054-9257-5549E0AB20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FA4-4054-9257-5549E0AB20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FA4-4054-9257-5549E0AB20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A4-4054-9257-5549E0AB20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A4-4054-9257-5549E0AB20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FA4-4054-9257-5549E0AB20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A4-4054-9257-5549E0AB204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FA4-4054-9257-5549E0AB20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A4-4054-9257-5549E0AB20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FA4-4054-9257-5549E0AB20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FA4-4054-9257-5549E0AB204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FA4-4054-9257-5549E0AB204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FA4-4054-9257-5549E0AB204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FA4-4054-9257-5549E0AB204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FA4-4054-9257-5549E0AB20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FA4-4054-9257-5549E0AB20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FA4-4054-9257-5549E0AB20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grudzień!$AD$4:$AD$36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grudzień!$AE$4:$AE$36</c:f>
              <c:numCache>
                <c:formatCode>#,##0</c:formatCode>
                <c:ptCount val="33"/>
                <c:pt idx="1">
                  <c:v>94</c:v>
                </c:pt>
                <c:pt idx="2">
                  <c:v>165</c:v>
                </c:pt>
                <c:pt idx="3">
                  <c:v>176</c:v>
                </c:pt>
                <c:pt idx="4">
                  <c:v>162</c:v>
                </c:pt>
                <c:pt idx="5">
                  <c:v>201</c:v>
                </c:pt>
                <c:pt idx="6">
                  <c:v>141</c:v>
                </c:pt>
                <c:pt idx="7">
                  <c:v>71</c:v>
                </c:pt>
                <c:pt idx="8">
                  <c:v>69</c:v>
                </c:pt>
                <c:pt idx="9">
                  <c:v>207</c:v>
                </c:pt>
                <c:pt idx="10">
                  <c:v>164</c:v>
                </c:pt>
                <c:pt idx="11">
                  <c:v>175</c:v>
                </c:pt>
                <c:pt idx="12">
                  <c:v>184</c:v>
                </c:pt>
                <c:pt idx="13">
                  <c:v>125</c:v>
                </c:pt>
                <c:pt idx="14">
                  <c:v>58</c:v>
                </c:pt>
                <c:pt idx="15">
                  <c:v>67</c:v>
                </c:pt>
                <c:pt idx="16">
                  <c:v>207</c:v>
                </c:pt>
                <c:pt idx="17">
                  <c:v>240</c:v>
                </c:pt>
                <c:pt idx="18">
                  <c:v>248</c:v>
                </c:pt>
                <c:pt idx="19">
                  <c:v>194</c:v>
                </c:pt>
                <c:pt idx="20">
                  <c:v>176</c:v>
                </c:pt>
                <c:pt idx="21">
                  <c:v>46</c:v>
                </c:pt>
                <c:pt idx="22">
                  <c:v>82</c:v>
                </c:pt>
                <c:pt idx="23">
                  <c:v>127</c:v>
                </c:pt>
                <c:pt idx="24">
                  <c:v>60</c:v>
                </c:pt>
                <c:pt idx="25">
                  <c:v>49</c:v>
                </c:pt>
                <c:pt idx="26">
                  <c:v>72</c:v>
                </c:pt>
                <c:pt idx="27">
                  <c:v>59</c:v>
                </c:pt>
                <c:pt idx="28">
                  <c:v>56</c:v>
                </c:pt>
                <c:pt idx="29">
                  <c:v>60</c:v>
                </c:pt>
                <c:pt idx="30">
                  <c:v>110</c:v>
                </c:pt>
                <c:pt idx="3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FA4-4054-9257-5549E0AB2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4388719"/>
        <c:axId val="1"/>
      </c:barChart>
      <c:catAx>
        <c:axId val="934388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343887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Wita Stwosza - luty 2014</a:t>
            </a:r>
          </a:p>
        </c:rich>
      </c:tx>
      <c:layout>
        <c:manualLayout>
          <c:xMode val="edge"/>
          <c:yMode val="edge"/>
          <c:x val="0.28954421513637324"/>
          <c:y val="2.376202974628171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70F-479D-AB9F-6638F43186F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70F-479D-AB9F-6638F43186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0F-479D-AB9F-6638F43186F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0F-479D-AB9F-6638F43186F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0F-479D-AB9F-6638F43186F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0F-479D-AB9F-6638F43186F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370F-479D-AB9F-6638F43186F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0F-479D-AB9F-6638F43186F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0F-479D-AB9F-6638F43186F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0F-479D-AB9F-6638F43186F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0F-479D-AB9F-6638F43186F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70F-479D-AB9F-6638F43186F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0F-479D-AB9F-6638F43186F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0F-479D-AB9F-6638F43186F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0F-479D-AB9F-6638F43186F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0F-479D-AB9F-6638F43186F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70F-479D-AB9F-6638F43186F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0F-479D-AB9F-6638F43186F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0F-479D-AB9F-6638F43186F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0F-479D-AB9F-6638F43186F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0F-479D-AB9F-6638F43186F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0F-479D-AB9F-6638F43186F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0F-479D-AB9F-6638F43186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41671</c:v>
                </c:pt>
                <c:pt idx="2">
                  <c:v>41672</c:v>
                </c:pt>
                <c:pt idx="3">
                  <c:v>41673</c:v>
                </c:pt>
                <c:pt idx="4">
                  <c:v>41674</c:v>
                </c:pt>
                <c:pt idx="5">
                  <c:v>41675</c:v>
                </c:pt>
                <c:pt idx="6">
                  <c:v>41676</c:v>
                </c:pt>
                <c:pt idx="7">
                  <c:v>41677</c:v>
                </c:pt>
                <c:pt idx="8">
                  <c:v>41678</c:v>
                </c:pt>
                <c:pt idx="9">
                  <c:v>41679</c:v>
                </c:pt>
                <c:pt idx="10">
                  <c:v>41680</c:v>
                </c:pt>
                <c:pt idx="11">
                  <c:v>41681</c:v>
                </c:pt>
                <c:pt idx="12">
                  <c:v>41682</c:v>
                </c:pt>
                <c:pt idx="13">
                  <c:v>41683</c:v>
                </c:pt>
                <c:pt idx="14">
                  <c:v>41684</c:v>
                </c:pt>
                <c:pt idx="15">
                  <c:v>41685</c:v>
                </c:pt>
                <c:pt idx="16">
                  <c:v>41686</c:v>
                </c:pt>
                <c:pt idx="17">
                  <c:v>41687</c:v>
                </c:pt>
                <c:pt idx="18">
                  <c:v>41688</c:v>
                </c:pt>
                <c:pt idx="19">
                  <c:v>41689</c:v>
                </c:pt>
                <c:pt idx="20">
                  <c:v>41690</c:v>
                </c:pt>
                <c:pt idx="21">
                  <c:v>41691</c:v>
                </c:pt>
                <c:pt idx="22">
                  <c:v>41692</c:v>
                </c:pt>
                <c:pt idx="23">
                  <c:v>41693</c:v>
                </c:pt>
                <c:pt idx="24">
                  <c:v>41694</c:v>
                </c:pt>
                <c:pt idx="25">
                  <c:v>41695</c:v>
                </c:pt>
                <c:pt idx="26">
                  <c:v>41696</c:v>
                </c:pt>
                <c:pt idx="27">
                  <c:v>41697</c:v>
                </c:pt>
                <c:pt idx="28">
                  <c:v>41698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2</c:v>
                </c:pt>
                <c:pt idx="2">
                  <c:v>11</c:v>
                </c:pt>
                <c:pt idx="3">
                  <c:v>14</c:v>
                </c:pt>
                <c:pt idx="4">
                  <c:v>18</c:v>
                </c:pt>
                <c:pt idx="5">
                  <c:v>30</c:v>
                </c:pt>
                <c:pt idx="6">
                  <c:v>23</c:v>
                </c:pt>
                <c:pt idx="7">
                  <c:v>22</c:v>
                </c:pt>
                <c:pt idx="8">
                  <c:v>24</c:v>
                </c:pt>
                <c:pt idx="9">
                  <c:v>34</c:v>
                </c:pt>
                <c:pt idx="10">
                  <c:v>44</c:v>
                </c:pt>
                <c:pt idx="11">
                  <c:v>16</c:v>
                </c:pt>
                <c:pt idx="12">
                  <c:v>48</c:v>
                </c:pt>
                <c:pt idx="13">
                  <c:v>44</c:v>
                </c:pt>
                <c:pt idx="14">
                  <c:v>40</c:v>
                </c:pt>
                <c:pt idx="15">
                  <c:v>37</c:v>
                </c:pt>
                <c:pt idx="16">
                  <c:v>59</c:v>
                </c:pt>
                <c:pt idx="17">
                  <c:v>75</c:v>
                </c:pt>
                <c:pt idx="18">
                  <c:v>110</c:v>
                </c:pt>
                <c:pt idx="19">
                  <c:v>70</c:v>
                </c:pt>
                <c:pt idx="20">
                  <c:v>80</c:v>
                </c:pt>
                <c:pt idx="21">
                  <c:v>99</c:v>
                </c:pt>
                <c:pt idx="22">
                  <c:v>117</c:v>
                </c:pt>
                <c:pt idx="23">
                  <c:v>132</c:v>
                </c:pt>
                <c:pt idx="24">
                  <c:v>131</c:v>
                </c:pt>
                <c:pt idx="25">
                  <c:v>132</c:v>
                </c:pt>
                <c:pt idx="26">
                  <c:v>131</c:v>
                </c:pt>
                <c:pt idx="27">
                  <c:v>129</c:v>
                </c:pt>
                <c:pt idx="28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70F-479D-AB9F-6638F4318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175187375"/>
        <c:axId val="1"/>
      </c:barChart>
      <c:catAx>
        <c:axId val="1175187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175187375"/>
        <c:crosses val="autoZero"/>
        <c:crossBetween val="midCat"/>
        <c:majorUnit val="2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7" Type="http://schemas.openxmlformats.org/officeDocument/2006/relationships/chart" Target="../charts/chart80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5" Type="http://schemas.openxmlformats.org/officeDocument/2006/relationships/chart" Target="../charts/chart78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285750</xdr:rowOff>
    </xdr:from>
    <xdr:to>
      <xdr:col>16</xdr:col>
      <xdr:colOff>0</xdr:colOff>
      <xdr:row>24</xdr:row>
      <xdr:rowOff>0</xdr:rowOff>
    </xdr:to>
    <xdr:graphicFrame macro="">
      <xdr:nvGraphicFramePr>
        <xdr:cNvPr id="2492" name="Wykres 1">
          <a:extLst>
            <a:ext uri="{FF2B5EF4-FFF2-40B4-BE49-F238E27FC236}">
              <a16:creationId xmlns:a16="http://schemas.microsoft.com/office/drawing/2014/main" id="{53981A46-1295-4AA4-AF50-F2E638D92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75</xdr:row>
      <xdr:rowOff>266700</xdr:rowOff>
    </xdr:from>
    <xdr:to>
      <xdr:col>14</xdr:col>
      <xdr:colOff>828675</xdr:colOff>
      <xdr:row>90</xdr:row>
      <xdr:rowOff>104775</xdr:rowOff>
    </xdr:to>
    <xdr:graphicFrame macro="">
      <xdr:nvGraphicFramePr>
        <xdr:cNvPr id="22061182" name="Wykres 1">
          <a:extLst>
            <a:ext uri="{FF2B5EF4-FFF2-40B4-BE49-F238E27FC236}">
              <a16:creationId xmlns:a16="http://schemas.microsoft.com/office/drawing/2014/main" id="{A7122D9A-7CF7-44B9-BE76-EE5990C55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61</xdr:row>
      <xdr:rowOff>85725</xdr:rowOff>
    </xdr:from>
    <xdr:to>
      <xdr:col>14</xdr:col>
      <xdr:colOff>847725</xdr:colOff>
      <xdr:row>75</xdr:row>
      <xdr:rowOff>200025</xdr:rowOff>
    </xdr:to>
    <xdr:graphicFrame macro="">
      <xdr:nvGraphicFramePr>
        <xdr:cNvPr id="22061183" name="Wykres 1">
          <a:extLst>
            <a:ext uri="{FF2B5EF4-FFF2-40B4-BE49-F238E27FC236}">
              <a16:creationId xmlns:a16="http://schemas.microsoft.com/office/drawing/2014/main" id="{FAD15AE2-98F4-4A82-A5F5-47D9BBA97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46</xdr:row>
      <xdr:rowOff>161925</xdr:rowOff>
    </xdr:from>
    <xdr:to>
      <xdr:col>14</xdr:col>
      <xdr:colOff>847725</xdr:colOff>
      <xdr:row>60</xdr:row>
      <xdr:rowOff>266700</xdr:rowOff>
    </xdr:to>
    <xdr:graphicFrame macro="">
      <xdr:nvGraphicFramePr>
        <xdr:cNvPr id="22061184" name="Wykres 1">
          <a:extLst>
            <a:ext uri="{FF2B5EF4-FFF2-40B4-BE49-F238E27FC236}">
              <a16:creationId xmlns:a16="http://schemas.microsoft.com/office/drawing/2014/main" id="{548FC1DE-F32A-47ED-9406-287A9590F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857250</xdr:colOff>
      <xdr:row>46</xdr:row>
      <xdr:rowOff>85725</xdr:rowOff>
    </xdr:to>
    <xdr:graphicFrame macro="">
      <xdr:nvGraphicFramePr>
        <xdr:cNvPr id="22061185" name="Wykres 1">
          <a:extLst>
            <a:ext uri="{FF2B5EF4-FFF2-40B4-BE49-F238E27FC236}">
              <a16:creationId xmlns:a16="http://schemas.microsoft.com/office/drawing/2014/main" id="{D4FFB8C5-4C97-482B-875F-C01EC88FF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857250</xdr:colOff>
      <xdr:row>31</xdr:row>
      <xdr:rowOff>161925</xdr:rowOff>
    </xdr:to>
    <xdr:graphicFrame macro="">
      <xdr:nvGraphicFramePr>
        <xdr:cNvPr id="22061186" name="Wykres 1">
          <a:extLst>
            <a:ext uri="{FF2B5EF4-FFF2-40B4-BE49-F238E27FC236}">
              <a16:creationId xmlns:a16="http://schemas.microsoft.com/office/drawing/2014/main" id="{9D82CAD5-FA76-416F-8B71-2CA61CC9E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142875</xdr:colOff>
      <xdr:row>0</xdr:row>
      <xdr:rowOff>104775</xdr:rowOff>
    </xdr:from>
    <xdr:to>
      <xdr:col>14</xdr:col>
      <xdr:colOff>847725</xdr:colOff>
      <xdr:row>15</xdr:row>
      <xdr:rowOff>228600</xdr:rowOff>
    </xdr:to>
    <xdr:graphicFrame macro="">
      <xdr:nvGraphicFramePr>
        <xdr:cNvPr id="22061187" name="Wykres 1">
          <a:extLst>
            <a:ext uri="{FF2B5EF4-FFF2-40B4-BE49-F238E27FC236}">
              <a16:creationId xmlns:a16="http://schemas.microsoft.com/office/drawing/2014/main" id="{E4D7D4AC-494E-429C-AD91-0CD96EE5F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95</xdr:row>
      <xdr:rowOff>85725</xdr:rowOff>
    </xdr:from>
    <xdr:to>
      <xdr:col>14</xdr:col>
      <xdr:colOff>857250</xdr:colOff>
      <xdr:row>109</xdr:row>
      <xdr:rowOff>200025</xdr:rowOff>
    </xdr:to>
    <xdr:graphicFrame macro="">
      <xdr:nvGraphicFramePr>
        <xdr:cNvPr id="22068371" name="Wykres 1">
          <a:extLst>
            <a:ext uri="{FF2B5EF4-FFF2-40B4-BE49-F238E27FC236}">
              <a16:creationId xmlns:a16="http://schemas.microsoft.com/office/drawing/2014/main" id="{D6268C8F-F05A-4ABC-AB2B-3DB0AB2DF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79</xdr:row>
      <xdr:rowOff>114300</xdr:rowOff>
    </xdr:from>
    <xdr:to>
      <xdr:col>14</xdr:col>
      <xdr:colOff>885825</xdr:colOff>
      <xdr:row>94</xdr:row>
      <xdr:rowOff>228600</xdr:rowOff>
    </xdr:to>
    <xdr:graphicFrame macro="">
      <xdr:nvGraphicFramePr>
        <xdr:cNvPr id="22068372" name="Wykres 1">
          <a:extLst>
            <a:ext uri="{FF2B5EF4-FFF2-40B4-BE49-F238E27FC236}">
              <a16:creationId xmlns:a16="http://schemas.microsoft.com/office/drawing/2014/main" id="{2E38590F-FB89-4207-9A61-772277003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62</xdr:row>
      <xdr:rowOff>219075</xdr:rowOff>
    </xdr:from>
    <xdr:to>
      <xdr:col>14</xdr:col>
      <xdr:colOff>885825</xdr:colOff>
      <xdr:row>78</xdr:row>
      <xdr:rowOff>228600</xdr:rowOff>
    </xdr:to>
    <xdr:graphicFrame macro="">
      <xdr:nvGraphicFramePr>
        <xdr:cNvPr id="22068373" name="Wykres 1">
          <a:extLst>
            <a:ext uri="{FF2B5EF4-FFF2-40B4-BE49-F238E27FC236}">
              <a16:creationId xmlns:a16="http://schemas.microsoft.com/office/drawing/2014/main" id="{CF5BDAB6-3017-4009-838C-A393DAE9F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47</xdr:row>
      <xdr:rowOff>219075</xdr:rowOff>
    </xdr:from>
    <xdr:to>
      <xdr:col>14</xdr:col>
      <xdr:colOff>857250</xdr:colOff>
      <xdr:row>62</xdr:row>
      <xdr:rowOff>38100</xdr:rowOff>
    </xdr:to>
    <xdr:graphicFrame macro="">
      <xdr:nvGraphicFramePr>
        <xdr:cNvPr id="22068374" name="Wykres 1">
          <a:extLst>
            <a:ext uri="{FF2B5EF4-FFF2-40B4-BE49-F238E27FC236}">
              <a16:creationId xmlns:a16="http://schemas.microsoft.com/office/drawing/2014/main" id="{7E87472A-CC9F-48BE-BD7B-04BF4F427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32</xdr:row>
      <xdr:rowOff>19050</xdr:rowOff>
    </xdr:from>
    <xdr:to>
      <xdr:col>14</xdr:col>
      <xdr:colOff>885825</xdr:colOff>
      <xdr:row>47</xdr:row>
      <xdr:rowOff>161925</xdr:rowOff>
    </xdr:to>
    <xdr:graphicFrame macro="">
      <xdr:nvGraphicFramePr>
        <xdr:cNvPr id="22068375" name="Wykres 1">
          <a:extLst>
            <a:ext uri="{FF2B5EF4-FFF2-40B4-BE49-F238E27FC236}">
              <a16:creationId xmlns:a16="http://schemas.microsoft.com/office/drawing/2014/main" id="{2391A853-C97E-474B-BF37-68255FBB3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16</xdr:row>
      <xdr:rowOff>114300</xdr:rowOff>
    </xdr:from>
    <xdr:to>
      <xdr:col>14</xdr:col>
      <xdr:colOff>885825</xdr:colOff>
      <xdr:row>31</xdr:row>
      <xdr:rowOff>142875</xdr:rowOff>
    </xdr:to>
    <xdr:graphicFrame macro="">
      <xdr:nvGraphicFramePr>
        <xdr:cNvPr id="22068376" name="Wykres 1">
          <a:extLst>
            <a:ext uri="{FF2B5EF4-FFF2-40B4-BE49-F238E27FC236}">
              <a16:creationId xmlns:a16="http://schemas.microsoft.com/office/drawing/2014/main" id="{08072D8C-7C1B-4716-A70E-5CDCDC4A8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104775</xdr:colOff>
      <xdr:row>0</xdr:row>
      <xdr:rowOff>104775</xdr:rowOff>
    </xdr:from>
    <xdr:to>
      <xdr:col>14</xdr:col>
      <xdr:colOff>857250</xdr:colOff>
      <xdr:row>15</xdr:row>
      <xdr:rowOff>257175</xdr:rowOff>
    </xdr:to>
    <xdr:graphicFrame macro="">
      <xdr:nvGraphicFramePr>
        <xdr:cNvPr id="22068377" name="Wykres 1">
          <a:extLst>
            <a:ext uri="{FF2B5EF4-FFF2-40B4-BE49-F238E27FC236}">
              <a16:creationId xmlns:a16="http://schemas.microsoft.com/office/drawing/2014/main" id="{D451B928-FC48-43F9-BF03-CA9C0628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62</xdr:row>
      <xdr:rowOff>28575</xdr:rowOff>
    </xdr:from>
    <xdr:to>
      <xdr:col>14</xdr:col>
      <xdr:colOff>857250</xdr:colOff>
      <xdr:row>105</xdr:row>
      <xdr:rowOff>28575</xdr:rowOff>
    </xdr:to>
    <xdr:grpSp>
      <xdr:nvGrpSpPr>
        <xdr:cNvPr id="22076584" name="Grupa 1">
          <a:extLst>
            <a:ext uri="{FF2B5EF4-FFF2-40B4-BE49-F238E27FC236}">
              <a16:creationId xmlns:a16="http://schemas.microsoft.com/office/drawing/2014/main" id="{0264C984-3159-4EB9-8D4F-FC8D182E4033}"/>
            </a:ext>
          </a:extLst>
        </xdr:cNvPr>
        <xdr:cNvGrpSpPr>
          <a:grpSpLocks/>
        </xdr:cNvGrpSpPr>
      </xdr:nvGrpSpPr>
      <xdr:grpSpPr bwMode="auto">
        <a:xfrm>
          <a:off x="47625" y="11839575"/>
          <a:ext cx="9829800" cy="8191500"/>
          <a:chOff x="66676" y="276225"/>
          <a:chExt cx="9800246" cy="8191500"/>
        </a:xfrm>
      </xdr:grpSpPr>
      <xdr:graphicFrame macro="">
        <xdr:nvGraphicFramePr>
          <xdr:cNvPr id="22076589" name="Wykres 1">
            <a:extLst>
              <a:ext uri="{FF2B5EF4-FFF2-40B4-BE49-F238E27FC236}">
                <a16:creationId xmlns:a16="http://schemas.microsoft.com/office/drawing/2014/main" id="{E5C5C09D-77C1-463C-B2E6-AA350109F61C}"/>
              </a:ext>
            </a:extLst>
          </xdr:cNvPr>
          <xdr:cNvGraphicFramePr>
            <a:graphicFrameLocks/>
          </xdr:cNvGraphicFramePr>
        </xdr:nvGraphicFramePr>
        <xdr:xfrm>
          <a:off x="66676" y="572452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2076590" name="Wykres 1">
            <a:extLst>
              <a:ext uri="{FF2B5EF4-FFF2-40B4-BE49-F238E27FC236}">
                <a16:creationId xmlns:a16="http://schemas.microsoft.com/office/drawing/2014/main" id="{73A71E6C-4CA1-40FD-8977-268ED789144B}"/>
              </a:ext>
            </a:extLst>
          </xdr:cNvPr>
          <xdr:cNvGraphicFramePr>
            <a:graphicFrameLocks/>
          </xdr:cNvGraphicFramePr>
        </xdr:nvGraphicFramePr>
        <xdr:xfrm>
          <a:off x="76198" y="3057525"/>
          <a:ext cx="9771676" cy="2571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22076591" name="Wykres 1">
            <a:extLst>
              <a:ext uri="{FF2B5EF4-FFF2-40B4-BE49-F238E27FC236}">
                <a16:creationId xmlns:a16="http://schemas.microsoft.com/office/drawing/2014/main" id="{BEDABD63-78D7-427E-8712-24797B1612D5}"/>
              </a:ext>
            </a:extLst>
          </xdr:cNvPr>
          <xdr:cNvGraphicFramePr>
            <a:graphicFrameLocks/>
          </xdr:cNvGraphicFramePr>
        </xdr:nvGraphicFramePr>
        <xdr:xfrm>
          <a:off x="85722" y="27622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66675</xdr:colOff>
      <xdr:row>47</xdr:row>
      <xdr:rowOff>123825</xdr:rowOff>
    </xdr:from>
    <xdr:to>
      <xdr:col>14</xdr:col>
      <xdr:colOff>847725</xdr:colOff>
      <xdr:row>61</xdr:row>
      <xdr:rowOff>257175</xdr:rowOff>
    </xdr:to>
    <xdr:graphicFrame macro="">
      <xdr:nvGraphicFramePr>
        <xdr:cNvPr id="22076585" name="Wykres 1">
          <a:extLst>
            <a:ext uri="{FF2B5EF4-FFF2-40B4-BE49-F238E27FC236}">
              <a16:creationId xmlns:a16="http://schemas.microsoft.com/office/drawing/2014/main" id="{D904901A-025D-4284-94A0-E784C3894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31</xdr:row>
      <xdr:rowOff>257175</xdr:rowOff>
    </xdr:from>
    <xdr:to>
      <xdr:col>14</xdr:col>
      <xdr:colOff>885825</xdr:colOff>
      <xdr:row>46</xdr:row>
      <xdr:rowOff>257175</xdr:rowOff>
    </xdr:to>
    <xdr:graphicFrame macro="">
      <xdr:nvGraphicFramePr>
        <xdr:cNvPr id="22076586" name="Wykres 1">
          <a:extLst>
            <a:ext uri="{FF2B5EF4-FFF2-40B4-BE49-F238E27FC236}">
              <a16:creationId xmlns:a16="http://schemas.microsoft.com/office/drawing/2014/main" id="{6DA809A3-CED4-4CEF-8580-18643703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885825</xdr:colOff>
      <xdr:row>31</xdr:row>
      <xdr:rowOff>123825</xdr:rowOff>
    </xdr:to>
    <xdr:graphicFrame macro="">
      <xdr:nvGraphicFramePr>
        <xdr:cNvPr id="22076587" name="Wykres 1">
          <a:extLst>
            <a:ext uri="{FF2B5EF4-FFF2-40B4-BE49-F238E27FC236}">
              <a16:creationId xmlns:a16="http://schemas.microsoft.com/office/drawing/2014/main" id="{0ABD90CD-41ED-48E2-82FF-B8AD6B0F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66675</xdr:colOff>
      <xdr:row>0</xdr:row>
      <xdr:rowOff>123825</xdr:rowOff>
    </xdr:from>
    <xdr:to>
      <xdr:col>14</xdr:col>
      <xdr:colOff>857250</xdr:colOff>
      <xdr:row>15</xdr:row>
      <xdr:rowOff>257175</xdr:rowOff>
    </xdr:to>
    <xdr:graphicFrame macro="">
      <xdr:nvGraphicFramePr>
        <xdr:cNvPr id="22076588" name="Wykres 1">
          <a:extLst>
            <a:ext uri="{FF2B5EF4-FFF2-40B4-BE49-F238E27FC236}">
              <a16:creationId xmlns:a16="http://schemas.microsoft.com/office/drawing/2014/main" id="{D611F91B-3641-41E5-8FE0-3D2AFDC5F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96</xdr:row>
      <xdr:rowOff>142875</xdr:rowOff>
    </xdr:from>
    <xdr:to>
      <xdr:col>15</xdr:col>
      <xdr:colOff>0</xdr:colOff>
      <xdr:row>111</xdr:row>
      <xdr:rowOff>285750</xdr:rowOff>
    </xdr:to>
    <xdr:graphicFrame macro="">
      <xdr:nvGraphicFramePr>
        <xdr:cNvPr id="22084755" name="Wykres 1">
          <a:extLst>
            <a:ext uri="{FF2B5EF4-FFF2-40B4-BE49-F238E27FC236}">
              <a16:creationId xmlns:a16="http://schemas.microsoft.com/office/drawing/2014/main" id="{A8DB2A06-6ABC-47CF-9D3E-C90608088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80</xdr:row>
      <xdr:rowOff>142875</xdr:rowOff>
    </xdr:from>
    <xdr:to>
      <xdr:col>15</xdr:col>
      <xdr:colOff>0</xdr:colOff>
      <xdr:row>96</xdr:row>
      <xdr:rowOff>0</xdr:rowOff>
    </xdr:to>
    <xdr:graphicFrame macro="">
      <xdr:nvGraphicFramePr>
        <xdr:cNvPr id="22084756" name="Wykres 1">
          <a:extLst>
            <a:ext uri="{FF2B5EF4-FFF2-40B4-BE49-F238E27FC236}">
              <a16:creationId xmlns:a16="http://schemas.microsoft.com/office/drawing/2014/main" id="{CD679D66-A8A0-47DA-9EEA-CFB826842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64</xdr:row>
      <xdr:rowOff>142875</xdr:rowOff>
    </xdr:from>
    <xdr:to>
      <xdr:col>15</xdr:col>
      <xdr:colOff>0</xdr:colOff>
      <xdr:row>80</xdr:row>
      <xdr:rowOff>0</xdr:rowOff>
    </xdr:to>
    <xdr:graphicFrame macro="">
      <xdr:nvGraphicFramePr>
        <xdr:cNvPr id="22084757" name="Wykres 1">
          <a:extLst>
            <a:ext uri="{FF2B5EF4-FFF2-40B4-BE49-F238E27FC236}">
              <a16:creationId xmlns:a16="http://schemas.microsoft.com/office/drawing/2014/main" id="{732A2B8A-FF02-4A7E-B561-B816F8D4F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48</xdr:row>
      <xdr:rowOff>142875</xdr:rowOff>
    </xdr:from>
    <xdr:to>
      <xdr:col>15</xdr:col>
      <xdr:colOff>0</xdr:colOff>
      <xdr:row>63</xdr:row>
      <xdr:rowOff>285750</xdr:rowOff>
    </xdr:to>
    <xdr:graphicFrame macro="">
      <xdr:nvGraphicFramePr>
        <xdr:cNvPr id="22084758" name="Wykres 1">
          <a:extLst>
            <a:ext uri="{FF2B5EF4-FFF2-40B4-BE49-F238E27FC236}">
              <a16:creationId xmlns:a16="http://schemas.microsoft.com/office/drawing/2014/main" id="{4BD52683-2F88-45FE-A509-9C5C82479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22084759" name="Wykres 1">
          <a:extLst>
            <a:ext uri="{FF2B5EF4-FFF2-40B4-BE49-F238E27FC236}">
              <a16:creationId xmlns:a16="http://schemas.microsoft.com/office/drawing/2014/main" id="{17ED2825-6136-47FE-BB3C-8C239DFC6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22084760" name="Wykres 1">
          <a:extLst>
            <a:ext uri="{FF2B5EF4-FFF2-40B4-BE49-F238E27FC236}">
              <a16:creationId xmlns:a16="http://schemas.microsoft.com/office/drawing/2014/main" id="{3BD40324-6F84-45E2-B745-A5799A4E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22084761" name="Wykres 1">
          <a:extLst>
            <a:ext uri="{FF2B5EF4-FFF2-40B4-BE49-F238E27FC236}">
              <a16:creationId xmlns:a16="http://schemas.microsoft.com/office/drawing/2014/main" id="{025B843C-FB60-4440-8E48-55E62D8CB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91</xdr:row>
      <xdr:rowOff>257175</xdr:rowOff>
    </xdr:from>
    <xdr:to>
      <xdr:col>14</xdr:col>
      <xdr:colOff>885825</xdr:colOff>
      <xdr:row>106</xdr:row>
      <xdr:rowOff>85725</xdr:rowOff>
    </xdr:to>
    <xdr:graphicFrame macro="">
      <xdr:nvGraphicFramePr>
        <xdr:cNvPr id="21999763" name="Wykres 1">
          <a:extLst>
            <a:ext uri="{FF2B5EF4-FFF2-40B4-BE49-F238E27FC236}">
              <a16:creationId xmlns:a16="http://schemas.microsoft.com/office/drawing/2014/main" id="{66FC1AC4-AF08-490B-87FB-A411B9788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77</xdr:row>
      <xdr:rowOff>104775</xdr:rowOff>
    </xdr:from>
    <xdr:to>
      <xdr:col>14</xdr:col>
      <xdr:colOff>885825</xdr:colOff>
      <xdr:row>91</xdr:row>
      <xdr:rowOff>219075</xdr:rowOff>
    </xdr:to>
    <xdr:graphicFrame macro="">
      <xdr:nvGraphicFramePr>
        <xdr:cNvPr id="21999764" name="Wykres 1">
          <a:extLst>
            <a:ext uri="{FF2B5EF4-FFF2-40B4-BE49-F238E27FC236}">
              <a16:creationId xmlns:a16="http://schemas.microsoft.com/office/drawing/2014/main" id="{8EFCD368-0663-47B0-BC98-23129F00D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62</xdr:row>
      <xdr:rowOff>219075</xdr:rowOff>
    </xdr:from>
    <xdr:to>
      <xdr:col>14</xdr:col>
      <xdr:colOff>885825</xdr:colOff>
      <xdr:row>77</xdr:row>
      <xdr:rowOff>38100</xdr:rowOff>
    </xdr:to>
    <xdr:graphicFrame macro="">
      <xdr:nvGraphicFramePr>
        <xdr:cNvPr id="21999765" name="Wykres 1">
          <a:extLst>
            <a:ext uri="{FF2B5EF4-FFF2-40B4-BE49-F238E27FC236}">
              <a16:creationId xmlns:a16="http://schemas.microsoft.com/office/drawing/2014/main" id="{D4B3B5B9-90FF-42CF-A28B-0E74FCE1D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48</xdr:row>
      <xdr:rowOff>0</xdr:rowOff>
    </xdr:from>
    <xdr:to>
      <xdr:col>14</xdr:col>
      <xdr:colOff>885825</xdr:colOff>
      <xdr:row>62</xdr:row>
      <xdr:rowOff>114300</xdr:rowOff>
    </xdr:to>
    <xdr:graphicFrame macro="">
      <xdr:nvGraphicFramePr>
        <xdr:cNvPr id="21999766" name="Wykres 1">
          <a:extLst>
            <a:ext uri="{FF2B5EF4-FFF2-40B4-BE49-F238E27FC236}">
              <a16:creationId xmlns:a16="http://schemas.microsoft.com/office/drawing/2014/main" id="{A2EBF6CD-3D7C-43F0-B561-2F4B399D4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32</xdr:row>
      <xdr:rowOff>28575</xdr:rowOff>
    </xdr:from>
    <xdr:to>
      <xdr:col>14</xdr:col>
      <xdr:colOff>904875</xdr:colOff>
      <xdr:row>47</xdr:row>
      <xdr:rowOff>171450</xdr:rowOff>
    </xdr:to>
    <xdr:graphicFrame macro="">
      <xdr:nvGraphicFramePr>
        <xdr:cNvPr id="21999767" name="Wykres 1">
          <a:extLst>
            <a:ext uri="{FF2B5EF4-FFF2-40B4-BE49-F238E27FC236}">
              <a16:creationId xmlns:a16="http://schemas.microsoft.com/office/drawing/2014/main" id="{F69B82E6-3EC5-47B5-998F-08517DF10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16</xdr:row>
      <xdr:rowOff>114300</xdr:rowOff>
    </xdr:from>
    <xdr:to>
      <xdr:col>14</xdr:col>
      <xdr:colOff>885825</xdr:colOff>
      <xdr:row>31</xdr:row>
      <xdr:rowOff>180975</xdr:rowOff>
    </xdr:to>
    <xdr:graphicFrame macro="">
      <xdr:nvGraphicFramePr>
        <xdr:cNvPr id="21999768" name="Wykres 1">
          <a:extLst>
            <a:ext uri="{FF2B5EF4-FFF2-40B4-BE49-F238E27FC236}">
              <a16:creationId xmlns:a16="http://schemas.microsoft.com/office/drawing/2014/main" id="{61F91CD3-E723-4D45-96AC-25839F513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857250</xdr:colOff>
      <xdr:row>16</xdr:row>
      <xdr:rowOff>28575</xdr:rowOff>
    </xdr:to>
    <xdr:graphicFrame macro="">
      <xdr:nvGraphicFramePr>
        <xdr:cNvPr id="21999769" name="Wykres 1">
          <a:extLst>
            <a:ext uri="{FF2B5EF4-FFF2-40B4-BE49-F238E27FC236}">
              <a16:creationId xmlns:a16="http://schemas.microsoft.com/office/drawing/2014/main" id="{E8B7AFB2-7D67-4B94-B41E-9A02A1A18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63</xdr:row>
      <xdr:rowOff>28575</xdr:rowOff>
    </xdr:from>
    <xdr:to>
      <xdr:col>14</xdr:col>
      <xdr:colOff>885825</xdr:colOff>
      <xdr:row>106</xdr:row>
      <xdr:rowOff>57150</xdr:rowOff>
    </xdr:to>
    <xdr:grpSp>
      <xdr:nvGrpSpPr>
        <xdr:cNvPr id="22007976" name="Grupa 1">
          <a:extLst>
            <a:ext uri="{FF2B5EF4-FFF2-40B4-BE49-F238E27FC236}">
              <a16:creationId xmlns:a16="http://schemas.microsoft.com/office/drawing/2014/main" id="{1B7A0358-6E18-4EEF-B52D-E0CF4A95F010}"/>
            </a:ext>
          </a:extLst>
        </xdr:cNvPr>
        <xdr:cNvGrpSpPr>
          <a:grpSpLocks/>
        </xdr:cNvGrpSpPr>
      </xdr:nvGrpSpPr>
      <xdr:grpSpPr bwMode="auto">
        <a:xfrm>
          <a:off x="66675" y="12030075"/>
          <a:ext cx="9810750" cy="8220075"/>
          <a:chOff x="57150" y="66675"/>
          <a:chExt cx="9790726" cy="8401050"/>
        </a:xfrm>
      </xdr:grpSpPr>
      <xdr:graphicFrame macro="">
        <xdr:nvGraphicFramePr>
          <xdr:cNvPr id="22007981" name="Wykres 1">
            <a:extLst>
              <a:ext uri="{FF2B5EF4-FFF2-40B4-BE49-F238E27FC236}">
                <a16:creationId xmlns:a16="http://schemas.microsoft.com/office/drawing/2014/main" id="{B9D2B4F6-9530-488B-BBE4-C4BFB28950EB}"/>
              </a:ext>
            </a:extLst>
          </xdr:cNvPr>
          <xdr:cNvGraphicFramePr>
            <a:graphicFrameLocks/>
          </xdr:cNvGraphicFramePr>
        </xdr:nvGraphicFramePr>
        <xdr:xfrm>
          <a:off x="66676" y="572452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2007982" name="Wykres 1">
            <a:extLst>
              <a:ext uri="{FF2B5EF4-FFF2-40B4-BE49-F238E27FC236}">
                <a16:creationId xmlns:a16="http://schemas.microsoft.com/office/drawing/2014/main" id="{10401C78-72CB-4379-897C-C2AB947F1D50}"/>
              </a:ext>
            </a:extLst>
          </xdr:cNvPr>
          <xdr:cNvGraphicFramePr>
            <a:graphicFrameLocks/>
          </xdr:cNvGraphicFramePr>
        </xdr:nvGraphicFramePr>
        <xdr:xfrm>
          <a:off x="66675" y="28860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22007983" name="Wykres 1">
            <a:extLst>
              <a:ext uri="{FF2B5EF4-FFF2-40B4-BE49-F238E27FC236}">
                <a16:creationId xmlns:a16="http://schemas.microsoft.com/office/drawing/2014/main" id="{57391774-4C23-41AD-B5E2-BB4924EDCF6E}"/>
              </a:ext>
            </a:extLst>
          </xdr:cNvPr>
          <xdr:cNvGraphicFramePr>
            <a:graphicFrameLocks/>
          </xdr:cNvGraphicFramePr>
        </xdr:nvGraphicFramePr>
        <xdr:xfrm>
          <a:off x="57150" y="666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66675</xdr:colOff>
      <xdr:row>48</xdr:row>
      <xdr:rowOff>104775</xdr:rowOff>
    </xdr:from>
    <xdr:to>
      <xdr:col>14</xdr:col>
      <xdr:colOff>885825</xdr:colOff>
      <xdr:row>62</xdr:row>
      <xdr:rowOff>219075</xdr:rowOff>
    </xdr:to>
    <xdr:graphicFrame macro="">
      <xdr:nvGraphicFramePr>
        <xdr:cNvPr id="22007977" name="Wykres 1">
          <a:extLst>
            <a:ext uri="{FF2B5EF4-FFF2-40B4-BE49-F238E27FC236}">
              <a16:creationId xmlns:a16="http://schemas.microsoft.com/office/drawing/2014/main" id="{FE78FD5B-EA54-4274-BB55-04EFD8688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14</xdr:col>
      <xdr:colOff>885825</xdr:colOff>
      <xdr:row>48</xdr:row>
      <xdr:rowOff>28575</xdr:rowOff>
    </xdr:to>
    <xdr:graphicFrame macro="">
      <xdr:nvGraphicFramePr>
        <xdr:cNvPr id="22007978" name="Wykres 1">
          <a:extLst>
            <a:ext uri="{FF2B5EF4-FFF2-40B4-BE49-F238E27FC236}">
              <a16:creationId xmlns:a16="http://schemas.microsoft.com/office/drawing/2014/main" id="{1AC5494B-30C7-477D-9AD8-E4B0FED7F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16</xdr:row>
      <xdr:rowOff>123825</xdr:rowOff>
    </xdr:from>
    <xdr:to>
      <xdr:col>14</xdr:col>
      <xdr:colOff>885825</xdr:colOff>
      <xdr:row>31</xdr:row>
      <xdr:rowOff>228600</xdr:rowOff>
    </xdr:to>
    <xdr:graphicFrame macro="">
      <xdr:nvGraphicFramePr>
        <xdr:cNvPr id="22007979" name="Wykres 1">
          <a:extLst>
            <a:ext uri="{FF2B5EF4-FFF2-40B4-BE49-F238E27FC236}">
              <a16:creationId xmlns:a16="http://schemas.microsoft.com/office/drawing/2014/main" id="{F9709A7D-B549-440F-A2D2-67D9FAD26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885825</xdr:colOff>
      <xdr:row>16</xdr:row>
      <xdr:rowOff>0</xdr:rowOff>
    </xdr:to>
    <xdr:graphicFrame macro="">
      <xdr:nvGraphicFramePr>
        <xdr:cNvPr id="22007980" name="Wykres 1">
          <a:extLst>
            <a:ext uri="{FF2B5EF4-FFF2-40B4-BE49-F238E27FC236}">
              <a16:creationId xmlns:a16="http://schemas.microsoft.com/office/drawing/2014/main" id="{5735632D-3FA4-4063-8087-33E1E02F4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91</xdr:row>
      <xdr:rowOff>266700</xdr:rowOff>
    </xdr:from>
    <xdr:to>
      <xdr:col>14</xdr:col>
      <xdr:colOff>847725</xdr:colOff>
      <xdr:row>106</xdr:row>
      <xdr:rowOff>104775</xdr:rowOff>
    </xdr:to>
    <xdr:graphicFrame macro="">
      <xdr:nvGraphicFramePr>
        <xdr:cNvPr id="22016147" name="Wykres 1">
          <a:extLst>
            <a:ext uri="{FF2B5EF4-FFF2-40B4-BE49-F238E27FC236}">
              <a16:creationId xmlns:a16="http://schemas.microsoft.com/office/drawing/2014/main" id="{6D784E1E-D781-45BE-8F14-CA456A291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77</xdr:row>
      <xdr:rowOff>76200</xdr:rowOff>
    </xdr:from>
    <xdr:to>
      <xdr:col>14</xdr:col>
      <xdr:colOff>847725</xdr:colOff>
      <xdr:row>91</xdr:row>
      <xdr:rowOff>180975</xdr:rowOff>
    </xdr:to>
    <xdr:graphicFrame macro="">
      <xdr:nvGraphicFramePr>
        <xdr:cNvPr id="22016148" name="Wykres 1">
          <a:extLst>
            <a:ext uri="{FF2B5EF4-FFF2-40B4-BE49-F238E27FC236}">
              <a16:creationId xmlns:a16="http://schemas.microsoft.com/office/drawing/2014/main" id="{997000D3-1A20-4507-9756-1544558A1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62</xdr:row>
      <xdr:rowOff>161925</xdr:rowOff>
    </xdr:from>
    <xdr:to>
      <xdr:col>14</xdr:col>
      <xdr:colOff>847725</xdr:colOff>
      <xdr:row>76</xdr:row>
      <xdr:rowOff>266700</xdr:rowOff>
    </xdr:to>
    <xdr:graphicFrame macro="">
      <xdr:nvGraphicFramePr>
        <xdr:cNvPr id="22016149" name="Wykres 1">
          <a:extLst>
            <a:ext uri="{FF2B5EF4-FFF2-40B4-BE49-F238E27FC236}">
              <a16:creationId xmlns:a16="http://schemas.microsoft.com/office/drawing/2014/main" id="{F0EEC089-05B2-44D8-943A-5C2CA9EC7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47</xdr:row>
      <xdr:rowOff>257175</xdr:rowOff>
    </xdr:from>
    <xdr:to>
      <xdr:col>14</xdr:col>
      <xdr:colOff>847725</xdr:colOff>
      <xdr:row>62</xdr:row>
      <xdr:rowOff>76200</xdr:rowOff>
    </xdr:to>
    <xdr:graphicFrame macro="">
      <xdr:nvGraphicFramePr>
        <xdr:cNvPr id="22016150" name="Wykres 1">
          <a:extLst>
            <a:ext uri="{FF2B5EF4-FFF2-40B4-BE49-F238E27FC236}">
              <a16:creationId xmlns:a16="http://schemas.microsoft.com/office/drawing/2014/main" id="{94417FE3-A849-4B0C-A1A9-E88E7DD97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32</xdr:row>
      <xdr:rowOff>85725</xdr:rowOff>
    </xdr:from>
    <xdr:to>
      <xdr:col>14</xdr:col>
      <xdr:colOff>847725</xdr:colOff>
      <xdr:row>47</xdr:row>
      <xdr:rowOff>180975</xdr:rowOff>
    </xdr:to>
    <xdr:graphicFrame macro="">
      <xdr:nvGraphicFramePr>
        <xdr:cNvPr id="22016151" name="Wykres 1">
          <a:extLst>
            <a:ext uri="{FF2B5EF4-FFF2-40B4-BE49-F238E27FC236}">
              <a16:creationId xmlns:a16="http://schemas.microsoft.com/office/drawing/2014/main" id="{6EC31844-E528-435C-B894-EAD8B9E9E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828675</xdr:colOff>
      <xdr:row>31</xdr:row>
      <xdr:rowOff>200025</xdr:rowOff>
    </xdr:to>
    <xdr:graphicFrame macro="">
      <xdr:nvGraphicFramePr>
        <xdr:cNvPr id="22016152" name="Wykres 1">
          <a:extLst>
            <a:ext uri="{FF2B5EF4-FFF2-40B4-BE49-F238E27FC236}">
              <a16:creationId xmlns:a16="http://schemas.microsoft.com/office/drawing/2014/main" id="{05E9EF54-0450-43DE-A26C-9CBAE40C6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104775</xdr:colOff>
      <xdr:row>0</xdr:row>
      <xdr:rowOff>114300</xdr:rowOff>
    </xdr:from>
    <xdr:to>
      <xdr:col>14</xdr:col>
      <xdr:colOff>828675</xdr:colOff>
      <xdr:row>15</xdr:row>
      <xdr:rowOff>257175</xdr:rowOff>
    </xdr:to>
    <xdr:graphicFrame macro="">
      <xdr:nvGraphicFramePr>
        <xdr:cNvPr id="22016153" name="Wykres 1">
          <a:extLst>
            <a:ext uri="{FF2B5EF4-FFF2-40B4-BE49-F238E27FC236}">
              <a16:creationId xmlns:a16="http://schemas.microsoft.com/office/drawing/2014/main" id="{DA195F97-E4DE-4991-BF58-62E0855D6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91</xdr:row>
      <xdr:rowOff>228600</xdr:rowOff>
    </xdr:from>
    <xdr:to>
      <xdr:col>14</xdr:col>
      <xdr:colOff>828675</xdr:colOff>
      <xdr:row>106</xdr:row>
      <xdr:rowOff>57150</xdr:rowOff>
    </xdr:to>
    <xdr:graphicFrame macro="">
      <xdr:nvGraphicFramePr>
        <xdr:cNvPr id="22024339" name="Wykres 1">
          <a:extLst>
            <a:ext uri="{FF2B5EF4-FFF2-40B4-BE49-F238E27FC236}">
              <a16:creationId xmlns:a16="http://schemas.microsoft.com/office/drawing/2014/main" id="{09E536D1-98E8-472E-A819-32A4603CB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77</xdr:row>
      <xdr:rowOff>28575</xdr:rowOff>
    </xdr:from>
    <xdr:to>
      <xdr:col>14</xdr:col>
      <xdr:colOff>828675</xdr:colOff>
      <xdr:row>91</xdr:row>
      <xdr:rowOff>142875</xdr:rowOff>
    </xdr:to>
    <xdr:graphicFrame macro="">
      <xdr:nvGraphicFramePr>
        <xdr:cNvPr id="22024340" name="Wykres 1">
          <a:extLst>
            <a:ext uri="{FF2B5EF4-FFF2-40B4-BE49-F238E27FC236}">
              <a16:creationId xmlns:a16="http://schemas.microsoft.com/office/drawing/2014/main" id="{C9813598-6504-4E7D-9379-051A5E5F2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62</xdr:row>
      <xdr:rowOff>114300</xdr:rowOff>
    </xdr:from>
    <xdr:to>
      <xdr:col>14</xdr:col>
      <xdr:colOff>847725</xdr:colOff>
      <xdr:row>76</xdr:row>
      <xdr:rowOff>228600</xdr:rowOff>
    </xdr:to>
    <xdr:graphicFrame macro="">
      <xdr:nvGraphicFramePr>
        <xdr:cNvPr id="22024341" name="Wykres 1">
          <a:extLst>
            <a:ext uri="{FF2B5EF4-FFF2-40B4-BE49-F238E27FC236}">
              <a16:creationId xmlns:a16="http://schemas.microsoft.com/office/drawing/2014/main" id="{EA875614-A01B-4A57-A216-0ECB5DFD0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47</xdr:row>
      <xdr:rowOff>219075</xdr:rowOff>
    </xdr:from>
    <xdr:to>
      <xdr:col>14</xdr:col>
      <xdr:colOff>885825</xdr:colOff>
      <xdr:row>62</xdr:row>
      <xdr:rowOff>38100</xdr:rowOff>
    </xdr:to>
    <xdr:graphicFrame macro="">
      <xdr:nvGraphicFramePr>
        <xdr:cNvPr id="22024342" name="Wykres 1">
          <a:extLst>
            <a:ext uri="{FF2B5EF4-FFF2-40B4-BE49-F238E27FC236}">
              <a16:creationId xmlns:a16="http://schemas.microsoft.com/office/drawing/2014/main" id="{9BE37F9E-FB36-4924-A543-DABB527AB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32</xdr:row>
      <xdr:rowOff>104775</xdr:rowOff>
    </xdr:from>
    <xdr:to>
      <xdr:col>14</xdr:col>
      <xdr:colOff>885825</xdr:colOff>
      <xdr:row>47</xdr:row>
      <xdr:rowOff>171450</xdr:rowOff>
    </xdr:to>
    <xdr:graphicFrame macro="">
      <xdr:nvGraphicFramePr>
        <xdr:cNvPr id="22024343" name="Wykres 1">
          <a:extLst>
            <a:ext uri="{FF2B5EF4-FFF2-40B4-BE49-F238E27FC236}">
              <a16:creationId xmlns:a16="http://schemas.microsoft.com/office/drawing/2014/main" id="{9270F57D-10A7-4B8F-BE63-D0166F9BA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16</xdr:row>
      <xdr:rowOff>76200</xdr:rowOff>
    </xdr:from>
    <xdr:to>
      <xdr:col>14</xdr:col>
      <xdr:colOff>885825</xdr:colOff>
      <xdr:row>32</xdr:row>
      <xdr:rowOff>0</xdr:rowOff>
    </xdr:to>
    <xdr:graphicFrame macro="">
      <xdr:nvGraphicFramePr>
        <xdr:cNvPr id="22024344" name="Wykres 1">
          <a:extLst>
            <a:ext uri="{FF2B5EF4-FFF2-40B4-BE49-F238E27FC236}">
              <a16:creationId xmlns:a16="http://schemas.microsoft.com/office/drawing/2014/main" id="{FA5E57D2-85FF-4176-A147-101DAD85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104775</xdr:colOff>
      <xdr:row>0</xdr:row>
      <xdr:rowOff>85725</xdr:rowOff>
    </xdr:from>
    <xdr:to>
      <xdr:col>14</xdr:col>
      <xdr:colOff>857250</xdr:colOff>
      <xdr:row>15</xdr:row>
      <xdr:rowOff>257175</xdr:rowOff>
    </xdr:to>
    <xdr:graphicFrame macro="">
      <xdr:nvGraphicFramePr>
        <xdr:cNvPr id="22024345" name="Wykres 1">
          <a:extLst>
            <a:ext uri="{FF2B5EF4-FFF2-40B4-BE49-F238E27FC236}">
              <a16:creationId xmlns:a16="http://schemas.microsoft.com/office/drawing/2014/main" id="{45F59A65-51FE-4F16-A4C1-F9333605D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76</xdr:row>
      <xdr:rowOff>171450</xdr:rowOff>
    </xdr:from>
    <xdr:to>
      <xdr:col>14</xdr:col>
      <xdr:colOff>885825</xdr:colOff>
      <xdr:row>91</xdr:row>
      <xdr:rowOff>0</xdr:rowOff>
    </xdr:to>
    <xdr:graphicFrame macro="">
      <xdr:nvGraphicFramePr>
        <xdr:cNvPr id="22032510" name="Wykres 1">
          <a:extLst>
            <a:ext uri="{FF2B5EF4-FFF2-40B4-BE49-F238E27FC236}">
              <a16:creationId xmlns:a16="http://schemas.microsoft.com/office/drawing/2014/main" id="{40EAD84E-6F6A-4B38-B253-C14157CFC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0</xdr:rowOff>
    </xdr:from>
    <xdr:to>
      <xdr:col>14</xdr:col>
      <xdr:colOff>885825</xdr:colOff>
      <xdr:row>61</xdr:row>
      <xdr:rowOff>114300</xdr:rowOff>
    </xdr:to>
    <xdr:graphicFrame macro="">
      <xdr:nvGraphicFramePr>
        <xdr:cNvPr id="22032511" name="Wykres 1">
          <a:extLst>
            <a:ext uri="{FF2B5EF4-FFF2-40B4-BE49-F238E27FC236}">
              <a16:creationId xmlns:a16="http://schemas.microsoft.com/office/drawing/2014/main" id="{1519823B-4191-411F-95A3-799F50F31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61</xdr:row>
      <xdr:rowOff>228600</xdr:rowOff>
    </xdr:from>
    <xdr:to>
      <xdr:col>14</xdr:col>
      <xdr:colOff>857250</xdr:colOff>
      <xdr:row>76</xdr:row>
      <xdr:rowOff>57150</xdr:rowOff>
    </xdr:to>
    <xdr:graphicFrame macro="">
      <xdr:nvGraphicFramePr>
        <xdr:cNvPr id="22032512" name="Wykres 1">
          <a:extLst>
            <a:ext uri="{FF2B5EF4-FFF2-40B4-BE49-F238E27FC236}">
              <a16:creationId xmlns:a16="http://schemas.microsoft.com/office/drawing/2014/main" id="{A2E2F1C6-82F7-4B0D-8995-5885E155F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32</xdr:row>
      <xdr:rowOff>76200</xdr:rowOff>
    </xdr:from>
    <xdr:to>
      <xdr:col>14</xdr:col>
      <xdr:colOff>857250</xdr:colOff>
      <xdr:row>46</xdr:row>
      <xdr:rowOff>180975</xdr:rowOff>
    </xdr:to>
    <xdr:graphicFrame macro="">
      <xdr:nvGraphicFramePr>
        <xdr:cNvPr id="22032513" name="Wykres 1">
          <a:extLst>
            <a:ext uri="{FF2B5EF4-FFF2-40B4-BE49-F238E27FC236}">
              <a16:creationId xmlns:a16="http://schemas.microsoft.com/office/drawing/2014/main" id="{31D4EE64-D953-4239-9A83-3DCD1793A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16</xdr:row>
      <xdr:rowOff>104775</xdr:rowOff>
    </xdr:from>
    <xdr:to>
      <xdr:col>14</xdr:col>
      <xdr:colOff>885825</xdr:colOff>
      <xdr:row>31</xdr:row>
      <xdr:rowOff>257175</xdr:rowOff>
    </xdr:to>
    <xdr:graphicFrame macro="">
      <xdr:nvGraphicFramePr>
        <xdr:cNvPr id="22032514" name="Wykres 1">
          <a:extLst>
            <a:ext uri="{FF2B5EF4-FFF2-40B4-BE49-F238E27FC236}">
              <a16:creationId xmlns:a16="http://schemas.microsoft.com/office/drawing/2014/main" id="{A5B07C0F-38EB-4972-9C04-CB3595BD3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0</xdr:row>
      <xdr:rowOff>142875</xdr:rowOff>
    </xdr:from>
    <xdr:to>
      <xdr:col>14</xdr:col>
      <xdr:colOff>885825</xdr:colOff>
      <xdr:row>15</xdr:row>
      <xdr:rowOff>266700</xdr:rowOff>
    </xdr:to>
    <xdr:graphicFrame macro="">
      <xdr:nvGraphicFramePr>
        <xdr:cNvPr id="22032515" name="Wykres 1">
          <a:extLst>
            <a:ext uri="{FF2B5EF4-FFF2-40B4-BE49-F238E27FC236}">
              <a16:creationId xmlns:a16="http://schemas.microsoft.com/office/drawing/2014/main" id="{A042D72A-523A-4286-ABDD-366F5DB36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76</xdr:row>
      <xdr:rowOff>19050</xdr:rowOff>
    </xdr:from>
    <xdr:to>
      <xdr:col>14</xdr:col>
      <xdr:colOff>828675</xdr:colOff>
      <xdr:row>90</xdr:row>
      <xdr:rowOff>123825</xdr:rowOff>
    </xdr:to>
    <xdr:graphicFrame macro="">
      <xdr:nvGraphicFramePr>
        <xdr:cNvPr id="22039678" name="Wykres 1">
          <a:extLst>
            <a:ext uri="{FF2B5EF4-FFF2-40B4-BE49-F238E27FC236}">
              <a16:creationId xmlns:a16="http://schemas.microsoft.com/office/drawing/2014/main" id="{168089A6-F2A3-4E2B-97B3-C652EAFA7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61</xdr:row>
      <xdr:rowOff>123825</xdr:rowOff>
    </xdr:from>
    <xdr:to>
      <xdr:col>14</xdr:col>
      <xdr:colOff>828675</xdr:colOff>
      <xdr:row>75</xdr:row>
      <xdr:rowOff>257175</xdr:rowOff>
    </xdr:to>
    <xdr:graphicFrame macro="">
      <xdr:nvGraphicFramePr>
        <xdr:cNvPr id="22039679" name="Wykres 1">
          <a:extLst>
            <a:ext uri="{FF2B5EF4-FFF2-40B4-BE49-F238E27FC236}">
              <a16:creationId xmlns:a16="http://schemas.microsoft.com/office/drawing/2014/main" id="{ABBE9E6D-2A8F-4277-B128-9F11E73EA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46</xdr:row>
      <xdr:rowOff>219075</xdr:rowOff>
    </xdr:from>
    <xdr:to>
      <xdr:col>14</xdr:col>
      <xdr:colOff>847725</xdr:colOff>
      <xdr:row>61</xdr:row>
      <xdr:rowOff>38100</xdr:rowOff>
    </xdr:to>
    <xdr:graphicFrame macro="">
      <xdr:nvGraphicFramePr>
        <xdr:cNvPr id="22039680" name="Wykres 1">
          <a:extLst>
            <a:ext uri="{FF2B5EF4-FFF2-40B4-BE49-F238E27FC236}">
              <a16:creationId xmlns:a16="http://schemas.microsoft.com/office/drawing/2014/main" id="{A101FDCB-F321-46AF-A187-C95C7F05B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32</xdr:row>
      <xdr:rowOff>0</xdr:rowOff>
    </xdr:from>
    <xdr:to>
      <xdr:col>14</xdr:col>
      <xdr:colOff>847725</xdr:colOff>
      <xdr:row>46</xdr:row>
      <xdr:rowOff>114300</xdr:rowOff>
    </xdr:to>
    <xdr:graphicFrame macro="">
      <xdr:nvGraphicFramePr>
        <xdr:cNvPr id="22039681" name="Wykres 1">
          <a:extLst>
            <a:ext uri="{FF2B5EF4-FFF2-40B4-BE49-F238E27FC236}">
              <a16:creationId xmlns:a16="http://schemas.microsoft.com/office/drawing/2014/main" id="{4B96E7EF-631A-43F9-93D3-666B6CFE0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885825</xdr:colOff>
      <xdr:row>31</xdr:row>
      <xdr:rowOff>228600</xdr:rowOff>
    </xdr:to>
    <xdr:graphicFrame macro="">
      <xdr:nvGraphicFramePr>
        <xdr:cNvPr id="22039682" name="Wykres 1">
          <a:extLst>
            <a:ext uri="{FF2B5EF4-FFF2-40B4-BE49-F238E27FC236}">
              <a16:creationId xmlns:a16="http://schemas.microsoft.com/office/drawing/2014/main" id="{03B92E92-12FA-4C03-966F-4AC55AD27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828675</xdr:colOff>
      <xdr:row>15</xdr:row>
      <xdr:rowOff>228600</xdr:rowOff>
    </xdr:to>
    <xdr:graphicFrame macro="">
      <xdr:nvGraphicFramePr>
        <xdr:cNvPr id="22039683" name="Wykres 1">
          <a:extLst>
            <a:ext uri="{FF2B5EF4-FFF2-40B4-BE49-F238E27FC236}">
              <a16:creationId xmlns:a16="http://schemas.microsoft.com/office/drawing/2014/main" id="{65483C2C-8F43-4D33-BCD3-6B506E074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76</xdr:row>
      <xdr:rowOff>28575</xdr:rowOff>
    </xdr:from>
    <xdr:to>
      <xdr:col>14</xdr:col>
      <xdr:colOff>828675</xdr:colOff>
      <xdr:row>90</xdr:row>
      <xdr:rowOff>142875</xdr:rowOff>
    </xdr:to>
    <xdr:graphicFrame macro="">
      <xdr:nvGraphicFramePr>
        <xdr:cNvPr id="22046846" name="Wykres 1">
          <a:extLst>
            <a:ext uri="{FF2B5EF4-FFF2-40B4-BE49-F238E27FC236}">
              <a16:creationId xmlns:a16="http://schemas.microsoft.com/office/drawing/2014/main" id="{4299EBA9-6F82-4150-A48D-61B02224C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61</xdr:row>
      <xdr:rowOff>104775</xdr:rowOff>
    </xdr:from>
    <xdr:to>
      <xdr:col>14</xdr:col>
      <xdr:colOff>828675</xdr:colOff>
      <xdr:row>75</xdr:row>
      <xdr:rowOff>219075</xdr:rowOff>
    </xdr:to>
    <xdr:graphicFrame macro="">
      <xdr:nvGraphicFramePr>
        <xdr:cNvPr id="22046847" name="Wykres 1">
          <a:extLst>
            <a:ext uri="{FF2B5EF4-FFF2-40B4-BE49-F238E27FC236}">
              <a16:creationId xmlns:a16="http://schemas.microsoft.com/office/drawing/2014/main" id="{934E3C40-B952-4669-9521-681044C29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46</xdr:row>
      <xdr:rowOff>219075</xdr:rowOff>
    </xdr:from>
    <xdr:to>
      <xdr:col>14</xdr:col>
      <xdr:colOff>828675</xdr:colOff>
      <xdr:row>61</xdr:row>
      <xdr:rowOff>38100</xdr:rowOff>
    </xdr:to>
    <xdr:graphicFrame macro="">
      <xdr:nvGraphicFramePr>
        <xdr:cNvPr id="22046848" name="Wykres 1">
          <a:extLst>
            <a:ext uri="{FF2B5EF4-FFF2-40B4-BE49-F238E27FC236}">
              <a16:creationId xmlns:a16="http://schemas.microsoft.com/office/drawing/2014/main" id="{2A880D84-97F6-44F8-9F00-A0B7ABE74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32</xdr:row>
      <xdr:rowOff>19050</xdr:rowOff>
    </xdr:from>
    <xdr:to>
      <xdr:col>14</xdr:col>
      <xdr:colOff>828675</xdr:colOff>
      <xdr:row>46</xdr:row>
      <xdr:rowOff>123825</xdr:rowOff>
    </xdr:to>
    <xdr:graphicFrame macro="">
      <xdr:nvGraphicFramePr>
        <xdr:cNvPr id="22046849" name="Wykres 1">
          <a:extLst>
            <a:ext uri="{FF2B5EF4-FFF2-40B4-BE49-F238E27FC236}">
              <a16:creationId xmlns:a16="http://schemas.microsoft.com/office/drawing/2014/main" id="{45181CBB-6BD1-4309-9A41-06EE67E52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800100</xdr:colOff>
      <xdr:row>31</xdr:row>
      <xdr:rowOff>123825</xdr:rowOff>
    </xdr:to>
    <xdr:graphicFrame macro="">
      <xdr:nvGraphicFramePr>
        <xdr:cNvPr id="22046850" name="Wykres 1">
          <a:extLst>
            <a:ext uri="{FF2B5EF4-FFF2-40B4-BE49-F238E27FC236}">
              <a16:creationId xmlns:a16="http://schemas.microsoft.com/office/drawing/2014/main" id="{8B6E17B0-98F5-4472-831B-A3FC41C1E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66675</xdr:colOff>
      <xdr:row>0</xdr:row>
      <xdr:rowOff>76200</xdr:rowOff>
    </xdr:from>
    <xdr:to>
      <xdr:col>14</xdr:col>
      <xdr:colOff>771525</xdr:colOff>
      <xdr:row>15</xdr:row>
      <xdr:rowOff>266700</xdr:rowOff>
    </xdr:to>
    <xdr:graphicFrame macro="">
      <xdr:nvGraphicFramePr>
        <xdr:cNvPr id="22046851" name="Wykres 1">
          <a:extLst>
            <a:ext uri="{FF2B5EF4-FFF2-40B4-BE49-F238E27FC236}">
              <a16:creationId xmlns:a16="http://schemas.microsoft.com/office/drawing/2014/main" id="{17EC24E5-26DB-465D-A48D-20D8A75B7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75</xdr:row>
      <xdr:rowOff>219075</xdr:rowOff>
    </xdr:from>
    <xdr:to>
      <xdr:col>14</xdr:col>
      <xdr:colOff>828675</xdr:colOff>
      <xdr:row>90</xdr:row>
      <xdr:rowOff>38100</xdr:rowOff>
    </xdr:to>
    <xdr:graphicFrame macro="">
      <xdr:nvGraphicFramePr>
        <xdr:cNvPr id="22054014" name="Wykres 1">
          <a:extLst>
            <a:ext uri="{FF2B5EF4-FFF2-40B4-BE49-F238E27FC236}">
              <a16:creationId xmlns:a16="http://schemas.microsoft.com/office/drawing/2014/main" id="{534161CE-B891-43D4-B074-9C3432DB3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61</xdr:row>
      <xdr:rowOff>28575</xdr:rowOff>
    </xdr:from>
    <xdr:to>
      <xdr:col>14</xdr:col>
      <xdr:colOff>828675</xdr:colOff>
      <xdr:row>75</xdr:row>
      <xdr:rowOff>142875</xdr:rowOff>
    </xdr:to>
    <xdr:graphicFrame macro="">
      <xdr:nvGraphicFramePr>
        <xdr:cNvPr id="22054015" name="Wykres 1">
          <a:extLst>
            <a:ext uri="{FF2B5EF4-FFF2-40B4-BE49-F238E27FC236}">
              <a16:creationId xmlns:a16="http://schemas.microsoft.com/office/drawing/2014/main" id="{E33CFCFD-8D89-454D-BE2D-75D0B49C9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46</xdr:row>
      <xdr:rowOff>142875</xdr:rowOff>
    </xdr:from>
    <xdr:to>
      <xdr:col>14</xdr:col>
      <xdr:colOff>847725</xdr:colOff>
      <xdr:row>60</xdr:row>
      <xdr:rowOff>257175</xdr:rowOff>
    </xdr:to>
    <xdr:graphicFrame macro="">
      <xdr:nvGraphicFramePr>
        <xdr:cNvPr id="22054016" name="Wykres 1">
          <a:extLst>
            <a:ext uri="{FF2B5EF4-FFF2-40B4-BE49-F238E27FC236}">
              <a16:creationId xmlns:a16="http://schemas.microsoft.com/office/drawing/2014/main" id="{1E6CC57C-25FD-451C-8B24-D0BCBF133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31</xdr:row>
      <xdr:rowOff>219075</xdr:rowOff>
    </xdr:from>
    <xdr:to>
      <xdr:col>14</xdr:col>
      <xdr:colOff>857250</xdr:colOff>
      <xdr:row>46</xdr:row>
      <xdr:rowOff>38100</xdr:rowOff>
    </xdr:to>
    <xdr:graphicFrame macro="">
      <xdr:nvGraphicFramePr>
        <xdr:cNvPr id="22054017" name="Wykres 1">
          <a:extLst>
            <a:ext uri="{FF2B5EF4-FFF2-40B4-BE49-F238E27FC236}">
              <a16:creationId xmlns:a16="http://schemas.microsoft.com/office/drawing/2014/main" id="{BA8B2C9D-183C-4A5F-8827-77132DC3C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16</xdr:row>
      <xdr:rowOff>76200</xdr:rowOff>
    </xdr:from>
    <xdr:to>
      <xdr:col>14</xdr:col>
      <xdr:colOff>847725</xdr:colOff>
      <xdr:row>31</xdr:row>
      <xdr:rowOff>104775</xdr:rowOff>
    </xdr:to>
    <xdr:graphicFrame macro="">
      <xdr:nvGraphicFramePr>
        <xdr:cNvPr id="22054018" name="Wykres 1">
          <a:extLst>
            <a:ext uri="{FF2B5EF4-FFF2-40B4-BE49-F238E27FC236}">
              <a16:creationId xmlns:a16="http://schemas.microsoft.com/office/drawing/2014/main" id="{A23483FC-E228-4F78-9EAE-54AE23B50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0</xdr:row>
      <xdr:rowOff>114300</xdr:rowOff>
    </xdr:from>
    <xdr:to>
      <xdr:col>14</xdr:col>
      <xdr:colOff>828675</xdr:colOff>
      <xdr:row>15</xdr:row>
      <xdr:rowOff>257175</xdr:rowOff>
    </xdr:to>
    <xdr:graphicFrame macro="">
      <xdr:nvGraphicFramePr>
        <xdr:cNvPr id="22054019" name="Wykres 1">
          <a:extLst>
            <a:ext uri="{FF2B5EF4-FFF2-40B4-BE49-F238E27FC236}">
              <a16:creationId xmlns:a16="http://schemas.microsoft.com/office/drawing/2014/main" id="{2C204FD3-B506-4E28-9325-A8EE16130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9)_marzec%202022.xlsx" TargetMode="External"/><Relationship Id="rId1" Type="http://schemas.openxmlformats.org/officeDocument/2006/relationships/externalLinkPath" Target="/personal/adrianna_szameitat_gdansk_gda_pl/Documents/Dokumenty/LICZNIKI/00_2_01.12.2022/export%20(19)_marzec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2/export%20(20)_maj%202022.xlsx" TargetMode="External"/><Relationship Id="rId1" Type="http://schemas.openxmlformats.org/officeDocument/2006/relationships/externalLinkPath" Target="/personal/lucyna_tomczak_gdansk_gda_pl/Documents/LICZNIKI%20ROWEROWE%202021/Liczniki%202022/export%20(20)_maj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Liczniki/dane%20z%20licznik&#243;w%20Wita%20Stwosza%20w%202%20strony%201.01.2024-31.08.2025.xlsx" TargetMode="External"/><Relationship Id="rId2" Type="http://schemas.openxmlformats.org/officeDocument/2006/relationships/externalLinkPath" Target="https://gcigdansk-my.sharepoint.com/personal/urszula_kowynia-wiecek_gdansk_gda_pl/Documents/Pulpit/Liczniki/dane%20z%20licznik&#243;w%20Wita%20Stwosza%20w%202%20strony%201.01.2024-31.08.2025.xlsx" TargetMode="External"/><Relationship Id="rId1" Type="http://schemas.openxmlformats.org/officeDocument/2006/relationships/externalLinkPath" Target="/personal/urszula_kowynia-wiecek_gdansk_gda_pl/Documents/Pulpit/Liczniki/dane%20z%20licznik&#243;w%20Wita%20Stwosza%20w%202%20strony%201.01.2024-31.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W36">
            <v>2708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26020</v>
          </cell>
          <cell r="V36">
            <v>7796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  <cell r="S35">
            <v>8045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R36">
            <v>14320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  <cell r="W35">
            <v>16211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V35">
            <v>5390</v>
          </cell>
        </row>
        <row r="64">
          <cell r="V64">
            <v>4643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Y36">
            <v>11163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8">
          <cell r="H8">
            <v>12810</v>
          </cell>
          <cell r="I8">
            <v>15750</v>
          </cell>
          <cell r="J8">
            <v>18370</v>
          </cell>
          <cell r="K8">
            <v>17935</v>
          </cell>
          <cell r="L8">
            <v>17351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V176"/>
  <sheetViews>
    <sheetView showGridLines="0" tabSelected="1" topLeftCell="A14" zoomScaleNormal="100" workbookViewId="0">
      <selection activeCell="H48" sqref="H48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20" max="20" width="10.85546875" customWidth="1"/>
    <col min="21" max="21" width="11.140625" hidden="1" customWidth="1"/>
    <col min="22" max="22" width="7.140625" hidden="1" customWidth="1"/>
    <col min="23" max="23" width="11" customWidth="1"/>
    <col min="25" max="25" width="10.7109375" customWidth="1"/>
  </cols>
  <sheetData>
    <row r="3" spans="21:22">
      <c r="U3" s="3" t="s">
        <v>15</v>
      </c>
      <c r="V3" s="3" t="s">
        <v>14</v>
      </c>
    </row>
    <row r="4" spans="21:22">
      <c r="U4" s="65">
        <v>2013</v>
      </c>
      <c r="V4" s="66"/>
    </row>
    <row r="5" spans="21:22">
      <c r="U5" s="2" t="s">
        <v>2</v>
      </c>
      <c r="V5" s="4">
        <f>L28</f>
        <v>6049</v>
      </c>
    </row>
    <row r="6" spans="21:22">
      <c r="U6" s="2" t="s">
        <v>3</v>
      </c>
      <c r="V6" s="4">
        <f>M28</f>
        <v>3237</v>
      </c>
    </row>
    <row r="7" spans="21:22">
      <c r="U7" s="2" t="s">
        <v>4</v>
      </c>
      <c r="V7" s="4">
        <f>N28</f>
        <v>1396</v>
      </c>
    </row>
    <row r="8" spans="21:22">
      <c r="U8" s="63">
        <v>2014</v>
      </c>
      <c r="V8" s="64"/>
    </row>
    <row r="9" spans="21:22">
      <c r="U9" s="2" t="s">
        <v>5</v>
      </c>
      <c r="V9" s="4">
        <f>C29</f>
        <v>864</v>
      </c>
    </row>
    <row r="10" spans="21:22">
      <c r="U10" s="2" t="s">
        <v>6</v>
      </c>
      <c r="V10" s="4">
        <f>D29</f>
        <v>1802</v>
      </c>
    </row>
    <row r="11" spans="21:22">
      <c r="U11" s="2" t="s">
        <v>7</v>
      </c>
      <c r="V11" s="4">
        <f>E29</f>
        <v>5185</v>
      </c>
    </row>
    <row r="12" spans="21:22">
      <c r="U12" s="2" t="s">
        <v>8</v>
      </c>
      <c r="V12" s="4">
        <f>F29</f>
        <v>8427</v>
      </c>
    </row>
    <row r="13" spans="21:22">
      <c r="U13" s="2" t="s">
        <v>9</v>
      </c>
      <c r="V13" s="4">
        <f>G29</f>
        <v>11018</v>
      </c>
    </row>
    <row r="14" spans="21:22">
      <c r="U14" s="2" t="s">
        <v>10</v>
      </c>
      <c r="V14" s="4">
        <f>H29</f>
        <v>11836</v>
      </c>
    </row>
    <row r="15" spans="21:22">
      <c r="U15" s="2" t="s">
        <v>11</v>
      </c>
      <c r="V15" s="4">
        <f>I29</f>
        <v>14219</v>
      </c>
    </row>
    <row r="16" spans="21:22">
      <c r="U16" s="2" t="s">
        <v>12</v>
      </c>
      <c r="V16" s="4">
        <f>J29</f>
        <v>12130</v>
      </c>
    </row>
    <row r="17" spans="2:22">
      <c r="U17" s="2" t="s">
        <v>1</v>
      </c>
      <c r="V17" s="4">
        <f>K29</f>
        <v>11730</v>
      </c>
    </row>
    <row r="18" spans="2:22">
      <c r="U18" s="2" t="s">
        <v>2</v>
      </c>
      <c r="V18" s="4">
        <f>L29</f>
        <v>8430</v>
      </c>
    </row>
    <row r="19" spans="2:22">
      <c r="U19" s="2" t="s">
        <v>3</v>
      </c>
      <c r="V19" s="4">
        <f>M29</f>
        <v>4357</v>
      </c>
    </row>
    <row r="20" spans="2:22">
      <c r="U20" s="2" t="s">
        <v>4</v>
      </c>
      <c r="V20" s="4">
        <f>N29</f>
        <v>1964</v>
      </c>
    </row>
    <row r="21" spans="2:22">
      <c r="U21" s="63" t="s">
        <v>13</v>
      </c>
      <c r="V21" s="64"/>
    </row>
    <row r="22" spans="2:22">
      <c r="U22" s="2" t="s">
        <v>5</v>
      </c>
      <c r="V22" s="4">
        <f>C30</f>
        <v>1722</v>
      </c>
    </row>
    <row r="23" spans="2:22">
      <c r="U23" s="2" t="s">
        <v>6</v>
      </c>
      <c r="V23" s="4">
        <f>D30</f>
        <v>2315</v>
      </c>
    </row>
    <row r="24" spans="2:22">
      <c r="U24" s="2" t="s">
        <v>7</v>
      </c>
      <c r="V24" s="4">
        <f>E30</f>
        <v>5189</v>
      </c>
    </row>
    <row r="25" spans="2:22">
      <c r="U25" s="2" t="s">
        <v>8</v>
      </c>
      <c r="V25" s="4">
        <f>F30</f>
        <v>7725</v>
      </c>
    </row>
    <row r="26" spans="2:22">
      <c r="U26" s="2" t="s">
        <v>9</v>
      </c>
      <c r="V26" s="4">
        <f>G30</f>
        <v>13398</v>
      </c>
    </row>
    <row r="27" spans="2:22">
      <c r="B27" s="6"/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 t="s">
        <v>28</v>
      </c>
      <c r="N27" s="3" t="s">
        <v>29</v>
      </c>
      <c r="O27" s="3" t="s">
        <v>95</v>
      </c>
      <c r="P27" s="3" t="s">
        <v>96</v>
      </c>
      <c r="U27" s="2" t="s">
        <v>10</v>
      </c>
      <c r="V27" s="4">
        <f>H30</f>
        <v>13657</v>
      </c>
    </row>
    <row r="28" spans="2:22">
      <c r="B28" s="12">
        <v>2013</v>
      </c>
      <c r="C28" s="61"/>
      <c r="D28" s="61"/>
      <c r="E28" s="61"/>
      <c r="F28" s="61"/>
      <c r="G28" s="61"/>
      <c r="H28" s="61"/>
      <c r="I28" s="61"/>
      <c r="J28" s="61"/>
      <c r="K28" s="61"/>
      <c r="L28" s="21">
        <f>październik!S37</f>
        <v>6049</v>
      </c>
      <c r="M28" s="21">
        <f>listopad!S36</f>
        <v>3237</v>
      </c>
      <c r="N28" s="21">
        <f>grudzień!S37</f>
        <v>1396</v>
      </c>
      <c r="O28" s="61"/>
      <c r="P28" s="59" t="s">
        <v>97</v>
      </c>
      <c r="U28" s="2" t="s">
        <v>11</v>
      </c>
      <c r="V28" s="4">
        <f>I30</f>
        <v>12821</v>
      </c>
    </row>
    <row r="29" spans="2:22">
      <c r="B29" s="12">
        <v>2014</v>
      </c>
      <c r="C29" s="21">
        <f>styczeń!S37</f>
        <v>864</v>
      </c>
      <c r="D29" s="21">
        <f>luty!S35</f>
        <v>1802</v>
      </c>
      <c r="E29" s="21">
        <f>marzec!S37</f>
        <v>5185</v>
      </c>
      <c r="F29" s="21">
        <f>kwiecień!S36</f>
        <v>8427</v>
      </c>
      <c r="G29" s="21">
        <f>maj!S37</f>
        <v>11018</v>
      </c>
      <c r="H29" s="21">
        <f>czerwiec!S36</f>
        <v>11836</v>
      </c>
      <c r="I29" s="21">
        <f>lipiec!S37</f>
        <v>14219</v>
      </c>
      <c r="J29" s="21">
        <f>sierpień!S37</f>
        <v>12130</v>
      </c>
      <c r="K29" s="21">
        <f>wrzesień!S36</f>
        <v>11730</v>
      </c>
      <c r="L29" s="21">
        <f>październik!U37</f>
        <v>8430</v>
      </c>
      <c r="M29" s="21">
        <f>listopad!U36</f>
        <v>4357</v>
      </c>
      <c r="N29" s="21">
        <f>grudzień!U37</f>
        <v>1964</v>
      </c>
      <c r="O29" s="62">
        <f t="shared" ref="O29:O35" si="0">SUM(C29:N29)</f>
        <v>91962</v>
      </c>
      <c r="P29" s="59" t="s">
        <v>97</v>
      </c>
      <c r="U29" s="2" t="s">
        <v>12</v>
      </c>
      <c r="V29" s="4">
        <f>J30</f>
        <v>15811</v>
      </c>
    </row>
    <row r="30" spans="2:22">
      <c r="B30" s="12">
        <v>2015</v>
      </c>
      <c r="C30" s="21">
        <f>styczeń!U37</f>
        <v>1722</v>
      </c>
      <c r="D30" s="21">
        <f>luty!U35</f>
        <v>2315</v>
      </c>
      <c r="E30" s="21">
        <f>marzec!U37</f>
        <v>5189</v>
      </c>
      <c r="F30" s="21">
        <f>kwiecień!U36</f>
        <v>7725</v>
      </c>
      <c r="G30" s="21">
        <f>maj!U37</f>
        <v>13398</v>
      </c>
      <c r="H30" s="21">
        <f>czerwiec!U36</f>
        <v>13657</v>
      </c>
      <c r="I30" s="21">
        <f>lipiec!U37</f>
        <v>12821</v>
      </c>
      <c r="J30" s="21">
        <f>sierpień!U37</f>
        <v>15811</v>
      </c>
      <c r="K30" s="21">
        <f>wrzesień!U36</f>
        <v>11912</v>
      </c>
      <c r="L30" s="21">
        <f>październik!W37</f>
        <v>8988</v>
      </c>
      <c r="M30" s="21">
        <f>listopad!W36</f>
        <v>4606</v>
      </c>
      <c r="N30" s="21">
        <f>grudzień!W37</f>
        <v>3369</v>
      </c>
      <c r="O30" s="62">
        <f t="shared" si="0"/>
        <v>101513</v>
      </c>
      <c r="P30" s="60">
        <f t="shared" ref="P30:P35" si="1">O30/O29</f>
        <v>1.103858115308497</v>
      </c>
      <c r="U30" s="2" t="s">
        <v>1</v>
      </c>
      <c r="V30" s="4">
        <f>K30</f>
        <v>11912</v>
      </c>
    </row>
    <row r="31" spans="2:22">
      <c r="B31" s="12">
        <v>2016</v>
      </c>
      <c r="C31" s="21">
        <f>styczeń!W37</f>
        <v>1817</v>
      </c>
      <c r="D31" s="21">
        <f>luty!W35</f>
        <v>2831</v>
      </c>
      <c r="E31" s="21">
        <f>marzec!W37</f>
        <v>4625</v>
      </c>
      <c r="F31" s="21">
        <f>kwiecień!W36</f>
        <v>10505</v>
      </c>
      <c r="G31" s="21">
        <f>maj!W37</f>
        <v>18066</v>
      </c>
      <c r="H31" s="21">
        <f>czerwiec!$W$36</f>
        <v>17153</v>
      </c>
      <c r="I31" s="21">
        <f>lipiec!W37</f>
        <v>15341</v>
      </c>
      <c r="J31" s="21">
        <f>sierpień!W37</f>
        <v>13549</v>
      </c>
      <c r="K31" s="21">
        <f>wrzesień!W36</f>
        <v>14907</v>
      </c>
      <c r="L31" s="21">
        <f>październik!Y37</f>
        <v>6685</v>
      </c>
      <c r="M31" s="21">
        <f>listopad!Y36</f>
        <v>3784</v>
      </c>
      <c r="N31" s="21">
        <f>grudzień!Y37</f>
        <v>2514</v>
      </c>
      <c r="O31" s="62">
        <f t="shared" si="0"/>
        <v>111777</v>
      </c>
      <c r="P31" s="60">
        <f t="shared" si="1"/>
        <v>1.1011102026341453</v>
      </c>
      <c r="U31" s="2" t="s">
        <v>2</v>
      </c>
      <c r="V31" s="4">
        <f>L30</f>
        <v>8988</v>
      </c>
    </row>
    <row r="32" spans="2:22" ht="15" customHeight="1">
      <c r="B32" s="12">
        <v>2017</v>
      </c>
      <c r="C32" s="21">
        <f>styczeń!$Y$37</f>
        <v>1388</v>
      </c>
      <c r="D32" s="21">
        <f>luty!Y35</f>
        <v>1726</v>
      </c>
      <c r="E32" s="21">
        <f>marzec!Y37</f>
        <v>5955</v>
      </c>
      <c r="F32" s="21">
        <f>kwiecień!Y36</f>
        <v>7677</v>
      </c>
      <c r="G32" s="21">
        <f>maj!Y37</f>
        <v>17887</v>
      </c>
      <c r="H32" s="21">
        <f>czerwiec!Y36</f>
        <v>16151</v>
      </c>
      <c r="I32" s="21">
        <f>lipiec!Y37</f>
        <v>14690</v>
      </c>
      <c r="J32" s="21">
        <f>sierpień!Y37</f>
        <v>15788</v>
      </c>
      <c r="K32" s="21">
        <f>wrzesień!Y36</f>
        <v>10012</v>
      </c>
      <c r="L32" s="21">
        <f>październik!AA37</f>
        <v>7719</v>
      </c>
      <c r="M32" s="21">
        <f>V58</f>
        <v>4932</v>
      </c>
      <c r="N32" s="21">
        <f>V59</f>
        <v>2770</v>
      </c>
      <c r="O32" s="62">
        <f t="shared" si="0"/>
        <v>106695</v>
      </c>
      <c r="P32" s="60">
        <f t="shared" si="1"/>
        <v>0.95453447489197241</v>
      </c>
      <c r="U32" s="2" t="s">
        <v>3</v>
      </c>
      <c r="V32" s="4">
        <f>M30</f>
        <v>4606</v>
      </c>
    </row>
    <row r="33" spans="2:22">
      <c r="B33" s="12">
        <v>2018</v>
      </c>
      <c r="C33" s="21">
        <f>V61</f>
        <v>2417</v>
      </c>
      <c r="D33" s="21">
        <f>luty!$AA$35</f>
        <v>1568</v>
      </c>
      <c r="E33" s="21">
        <f>marzec!AA37</f>
        <v>2990</v>
      </c>
      <c r="F33" s="21">
        <f>kwiecień!AA36</f>
        <v>11502</v>
      </c>
      <c r="G33" s="21">
        <f>maj!$AA$37</f>
        <v>19854</v>
      </c>
      <c r="H33" s="21">
        <f>czerwiec!AA36</f>
        <v>17414</v>
      </c>
      <c r="I33" s="21">
        <f>lipiec!AA37</f>
        <v>16060</v>
      </c>
      <c r="J33" s="21">
        <f>sierpień!AA37</f>
        <v>16086</v>
      </c>
      <c r="K33" s="21">
        <f>wrzesień!AA36</f>
        <v>14199</v>
      </c>
      <c r="L33" s="21">
        <f>październik!AC37</f>
        <v>11152</v>
      </c>
      <c r="M33" s="21">
        <f>V71</f>
        <v>6031</v>
      </c>
      <c r="N33" s="21">
        <f>V72</f>
        <v>2594</v>
      </c>
      <c r="O33" s="62">
        <f t="shared" si="0"/>
        <v>121867</v>
      </c>
      <c r="P33" s="60">
        <f t="shared" si="1"/>
        <v>1.1421997281971976</v>
      </c>
      <c r="U33" s="2" t="s">
        <v>4</v>
      </c>
      <c r="V33" s="4">
        <f>N30</f>
        <v>3369</v>
      </c>
    </row>
    <row r="34" spans="2:22">
      <c r="B34" s="12">
        <v>2019</v>
      </c>
      <c r="C34" s="21">
        <f>V74</f>
        <v>2276</v>
      </c>
      <c r="D34" s="21">
        <f>V75</f>
        <v>3253</v>
      </c>
      <c r="E34" s="21">
        <f>V76</f>
        <v>7382</v>
      </c>
      <c r="F34" s="21">
        <f>V77</f>
        <v>12256</v>
      </c>
      <c r="G34" s="21">
        <f>V78</f>
        <v>13946</v>
      </c>
      <c r="H34" s="21">
        <f>V79</f>
        <v>19618</v>
      </c>
      <c r="I34" s="21">
        <f>V80</f>
        <v>16176</v>
      </c>
      <c r="J34" s="21">
        <f>V81</f>
        <v>16979</v>
      </c>
      <c r="K34" s="21">
        <f>V82</f>
        <v>15023</v>
      </c>
      <c r="L34" s="21">
        <f>V83</f>
        <v>12300</v>
      </c>
      <c r="M34" s="21">
        <f>V84</f>
        <v>5918</v>
      </c>
      <c r="N34" s="21">
        <f>grudzień!AE37</f>
        <v>3926</v>
      </c>
      <c r="O34" s="62">
        <f t="shared" si="0"/>
        <v>129053</v>
      </c>
      <c r="P34" s="60">
        <f t="shared" si="1"/>
        <v>1.0589659218656404</v>
      </c>
      <c r="U34" s="63" t="s">
        <v>17</v>
      </c>
      <c r="V34" s="64"/>
    </row>
    <row r="35" spans="2:22">
      <c r="B35" s="12">
        <v>2020</v>
      </c>
      <c r="C35" s="21">
        <f>V87</f>
        <v>4315</v>
      </c>
      <c r="D35" s="21">
        <f>luty!AE35</f>
        <v>4331</v>
      </c>
      <c r="E35" s="21">
        <f>V89</f>
        <v>5907</v>
      </c>
      <c r="F35" s="21">
        <f>V90</f>
        <v>8541</v>
      </c>
      <c r="G35" s="21">
        <f>V91</f>
        <v>12995</v>
      </c>
      <c r="H35" s="21">
        <f>V92</f>
        <v>18461</v>
      </c>
      <c r="I35" s="21">
        <f>V93</f>
        <v>17968</v>
      </c>
      <c r="J35" s="21">
        <f>V94</f>
        <v>16408</v>
      </c>
      <c r="K35" s="21">
        <f>V95</f>
        <v>16615</v>
      </c>
      <c r="L35" s="21">
        <f>V96</f>
        <v>11633</v>
      </c>
      <c r="M35" s="21">
        <f>V97</f>
        <v>7597</v>
      </c>
      <c r="N35" s="21">
        <v>4478</v>
      </c>
      <c r="O35" s="62">
        <f t="shared" si="0"/>
        <v>129249</v>
      </c>
      <c r="P35" s="60">
        <f t="shared" si="1"/>
        <v>1.0015187558599956</v>
      </c>
      <c r="U35" s="2" t="s">
        <v>5</v>
      </c>
      <c r="V35" s="4">
        <f>C31</f>
        <v>1817</v>
      </c>
    </row>
    <row r="36" spans="2:22">
      <c r="B36" s="12">
        <v>2021</v>
      </c>
      <c r="C36" s="21">
        <f>V100</f>
        <v>2629</v>
      </c>
      <c r="D36" s="21">
        <f>V101</f>
        <v>1895</v>
      </c>
      <c r="E36" s="21">
        <f>V102</f>
        <v>5469</v>
      </c>
      <c r="F36" s="21">
        <f>V103</f>
        <v>7714</v>
      </c>
      <c r="G36" s="21">
        <f>V104</f>
        <v>13221</v>
      </c>
      <c r="H36" s="21">
        <v>16670</v>
      </c>
      <c r="I36" s="21">
        <f>V106</f>
        <v>15493</v>
      </c>
      <c r="J36" s="21">
        <v>12414</v>
      </c>
      <c r="K36" s="21">
        <v>12977</v>
      </c>
      <c r="L36" s="21">
        <f>V109</f>
        <v>11257</v>
      </c>
      <c r="M36" s="21">
        <f>V110</f>
        <v>6409</v>
      </c>
      <c r="N36" s="21">
        <f>V111</f>
        <v>2567</v>
      </c>
      <c r="O36" s="62">
        <f t="shared" ref="O36:O41" si="2">SUM(C36:N36)</f>
        <v>108715</v>
      </c>
      <c r="P36" s="60">
        <f t="shared" ref="P36:P41" si="3">O36/O35</f>
        <v>0.84112836462951357</v>
      </c>
      <c r="U36" s="2" t="s">
        <v>6</v>
      </c>
      <c r="V36" s="4">
        <f>D31</f>
        <v>2831</v>
      </c>
    </row>
    <row r="37" spans="2:22">
      <c r="B37" s="12">
        <v>2022</v>
      </c>
      <c r="C37" s="21">
        <f>'[1]eco-counter'!$W$36</f>
        <v>2708</v>
      </c>
      <c r="D37" s="21">
        <f>V114</f>
        <v>3085</v>
      </c>
      <c r="E37" s="21">
        <f>'[2]eco-counter'!$V$36</f>
        <v>7796</v>
      </c>
      <c r="F37" s="21">
        <f>'[3]eco-counter'!$S$35</f>
        <v>8045</v>
      </c>
      <c r="G37" s="21">
        <f>'[4]eco-counter'!$R$36</f>
        <v>14320</v>
      </c>
      <c r="H37" s="21">
        <f>'[5]eco-counter'!$W$35</f>
        <v>16211</v>
      </c>
      <c r="I37" s="21">
        <v>15631</v>
      </c>
      <c r="J37" s="21">
        <v>15931</v>
      </c>
      <c r="K37" s="21">
        <v>12310</v>
      </c>
      <c r="L37" s="21">
        <v>12445</v>
      </c>
      <c r="M37" s="21">
        <v>8608</v>
      </c>
      <c r="N37" s="21">
        <v>3613</v>
      </c>
      <c r="O37" s="62">
        <f t="shared" si="2"/>
        <v>120703</v>
      </c>
      <c r="P37" s="60">
        <f t="shared" si="3"/>
        <v>1.1102699719449938</v>
      </c>
      <c r="U37" s="2" t="s">
        <v>7</v>
      </c>
      <c r="V37" s="4">
        <f>E31</f>
        <v>4625</v>
      </c>
    </row>
    <row r="38" spans="2:22">
      <c r="B38" s="12">
        <v>2023</v>
      </c>
      <c r="C38" s="21">
        <v>4524</v>
      </c>
      <c r="D38" s="21">
        <v>3592</v>
      </c>
      <c r="E38" s="21">
        <v>5972</v>
      </c>
      <c r="F38" s="21">
        <f>V129</f>
        <v>10059</v>
      </c>
      <c r="G38" s="21">
        <v>18973</v>
      </c>
      <c r="H38" s="21">
        <v>18999</v>
      </c>
      <c r="I38" s="21">
        <v>16507</v>
      </c>
      <c r="J38" s="21">
        <v>14434</v>
      </c>
      <c r="K38" s="21">
        <v>18874</v>
      </c>
      <c r="L38" s="21">
        <v>11922</v>
      </c>
      <c r="M38" s="21">
        <v>6873</v>
      </c>
      <c r="N38" s="21">
        <v>3006</v>
      </c>
      <c r="O38" s="62">
        <f t="shared" si="2"/>
        <v>133735</v>
      </c>
      <c r="P38" s="60">
        <f t="shared" si="3"/>
        <v>1.10796749045177</v>
      </c>
      <c r="U38" s="2" t="s">
        <v>8</v>
      </c>
      <c r="V38" s="4">
        <f>F31</f>
        <v>10505</v>
      </c>
    </row>
    <row r="39" spans="2:22">
      <c r="B39" s="12">
        <v>2024</v>
      </c>
      <c r="C39" s="21">
        <v>2697</v>
      </c>
      <c r="D39" s="21">
        <v>4308</v>
      </c>
      <c r="E39" s="21">
        <v>7933</v>
      </c>
      <c r="F39" s="21">
        <v>12078</v>
      </c>
      <c r="G39" s="21">
        <v>19868</v>
      </c>
      <c r="H39" s="21">
        <v>18765</v>
      </c>
      <c r="I39" s="21">
        <v>19027</v>
      </c>
      <c r="J39" s="21">
        <v>19270</v>
      </c>
      <c r="K39" s="21">
        <v>18157</v>
      </c>
      <c r="L39" s="21">
        <v>14586</v>
      </c>
      <c r="M39" s="21">
        <v>8408</v>
      </c>
      <c r="N39" s="21">
        <v>5840</v>
      </c>
      <c r="O39" s="62">
        <f t="shared" si="2"/>
        <v>150937</v>
      </c>
      <c r="P39" s="60">
        <f t="shared" si="3"/>
        <v>1.128627509627248</v>
      </c>
      <c r="U39" s="2" t="s">
        <v>9</v>
      </c>
      <c r="V39" s="4">
        <f>G31</f>
        <v>18066</v>
      </c>
    </row>
    <row r="40" spans="2:22">
      <c r="B40" s="12">
        <v>2025</v>
      </c>
      <c r="C40" s="21">
        <f>'[6]eco-counter'!$V$35</f>
        <v>5390</v>
      </c>
      <c r="D40" s="21">
        <f>'[6]eco-counter'!$V$64</f>
        <v>4643</v>
      </c>
      <c r="E40" s="21">
        <f>'[7]eco-counter'!$Y$36</f>
        <v>11163</v>
      </c>
      <c r="F40" s="21">
        <f>'[8]eco-counter'!$H$8</f>
        <v>12810</v>
      </c>
      <c r="G40" s="21">
        <f>'[8]eco-counter'!$I$8</f>
        <v>15750</v>
      </c>
      <c r="H40" s="21">
        <f>'[8]eco-counter'!$J$8</f>
        <v>18370</v>
      </c>
      <c r="I40" s="21">
        <f>'[8]eco-counter'!$K$8</f>
        <v>17935</v>
      </c>
      <c r="J40" s="21">
        <f>'[8]eco-counter'!$L$8</f>
        <v>17351</v>
      </c>
      <c r="K40" s="21">
        <v>17512</v>
      </c>
      <c r="L40" s="21">
        <v>15569</v>
      </c>
      <c r="M40" s="21">
        <v>10975</v>
      </c>
      <c r="N40" s="21">
        <v>7995</v>
      </c>
      <c r="O40" s="62">
        <f t="shared" si="2"/>
        <v>155463</v>
      </c>
      <c r="P40" s="60">
        <f t="shared" si="3"/>
        <v>1.0299860206576255</v>
      </c>
      <c r="U40" s="2" t="s">
        <v>10</v>
      </c>
      <c r="V40" s="4">
        <f>H31</f>
        <v>17153</v>
      </c>
    </row>
    <row r="41" spans="2:22">
      <c r="B41" s="12">
        <v>2026</v>
      </c>
      <c r="C41" s="21">
        <v>3189</v>
      </c>
      <c r="D41" s="21">
        <v>4515</v>
      </c>
      <c r="E41" s="21">
        <v>12897</v>
      </c>
      <c r="F41" s="21">
        <v>14734</v>
      </c>
      <c r="G41" s="21">
        <v>22301</v>
      </c>
      <c r="H41" s="21">
        <v>20751</v>
      </c>
      <c r="I41" s="21"/>
      <c r="J41" s="21"/>
      <c r="K41" s="21"/>
      <c r="L41" s="21"/>
      <c r="M41" s="21"/>
      <c r="N41" s="21"/>
      <c r="O41" s="62">
        <f t="shared" si="2"/>
        <v>78387</v>
      </c>
      <c r="P41" s="60">
        <f t="shared" si="3"/>
        <v>0.50421643735165278</v>
      </c>
      <c r="U41" s="2" t="s">
        <v>11</v>
      </c>
      <c r="V41" s="4">
        <f>I31</f>
        <v>15341</v>
      </c>
    </row>
    <row r="42" spans="2:22">
      <c r="U42" s="2" t="s">
        <v>12</v>
      </c>
      <c r="V42" s="4">
        <f>J31</f>
        <v>13549</v>
      </c>
    </row>
    <row r="43" spans="2:22">
      <c r="U43" s="2" t="s">
        <v>1</v>
      </c>
      <c r="V43" s="4">
        <f>K31</f>
        <v>14907</v>
      </c>
    </row>
    <row r="44" spans="2:22">
      <c r="U44" s="2" t="s">
        <v>2</v>
      </c>
      <c r="V44" s="4">
        <f>L31</f>
        <v>6685</v>
      </c>
    </row>
    <row r="45" spans="2:22">
      <c r="U45" s="2" t="s">
        <v>3</v>
      </c>
      <c r="V45" s="4">
        <f>M31</f>
        <v>3784</v>
      </c>
    </row>
    <row r="46" spans="2:22">
      <c r="U46" s="2" t="s">
        <v>4</v>
      </c>
      <c r="V46" s="4">
        <f>N31</f>
        <v>2514</v>
      </c>
    </row>
    <row r="47" spans="2:22">
      <c r="U47" s="63" t="s">
        <v>30</v>
      </c>
      <c r="V47" s="64"/>
    </row>
    <row r="48" spans="2:22">
      <c r="U48" s="2" t="s">
        <v>5</v>
      </c>
      <c r="V48" s="4">
        <f>C32</f>
        <v>1388</v>
      </c>
    </row>
    <row r="49" spans="21:22">
      <c r="U49" s="2" t="s">
        <v>6</v>
      </c>
      <c r="V49" s="4">
        <f>D32</f>
        <v>1726</v>
      </c>
    </row>
    <row r="50" spans="21:22">
      <c r="U50" s="2" t="s">
        <v>7</v>
      </c>
      <c r="V50" s="4">
        <f>E32</f>
        <v>5955</v>
      </c>
    </row>
    <row r="51" spans="21:22">
      <c r="U51" s="2" t="s">
        <v>8</v>
      </c>
      <c r="V51" s="4">
        <f>F32</f>
        <v>7677</v>
      </c>
    </row>
    <row r="52" spans="21:22">
      <c r="U52" s="2" t="s">
        <v>9</v>
      </c>
      <c r="V52" s="4">
        <f>G32</f>
        <v>17887</v>
      </c>
    </row>
    <row r="53" spans="21:22">
      <c r="U53" s="2" t="s">
        <v>10</v>
      </c>
      <c r="V53" s="4">
        <f>H32</f>
        <v>16151</v>
      </c>
    </row>
    <row r="54" spans="21:22">
      <c r="U54" s="2" t="s">
        <v>11</v>
      </c>
      <c r="V54" s="4">
        <f>I32</f>
        <v>14690</v>
      </c>
    </row>
    <row r="55" spans="21:22">
      <c r="U55" s="2" t="s">
        <v>12</v>
      </c>
      <c r="V55" s="4">
        <f>J32</f>
        <v>15788</v>
      </c>
    </row>
    <row r="56" spans="21:22">
      <c r="U56" s="2" t="s">
        <v>1</v>
      </c>
      <c r="V56" s="4">
        <f>K32</f>
        <v>10012</v>
      </c>
    </row>
    <row r="57" spans="21:22">
      <c r="U57" s="2" t="s">
        <v>2</v>
      </c>
      <c r="V57" s="4">
        <f>L32</f>
        <v>7719</v>
      </c>
    </row>
    <row r="58" spans="21:22">
      <c r="U58" s="2" t="s">
        <v>3</v>
      </c>
      <c r="V58" s="4">
        <f>listopad!AA36</f>
        <v>4932</v>
      </c>
    </row>
    <row r="59" spans="21:22">
      <c r="U59" s="2" t="s">
        <v>4</v>
      </c>
      <c r="V59" s="4">
        <f>grudzień!AA37</f>
        <v>2770</v>
      </c>
    </row>
    <row r="60" spans="21:22">
      <c r="U60" s="63" t="s">
        <v>31</v>
      </c>
      <c r="V60" s="64"/>
    </row>
    <row r="61" spans="21:22">
      <c r="U61" s="2" t="s">
        <v>5</v>
      </c>
      <c r="V61" s="4">
        <f>styczeń!AA37</f>
        <v>2417</v>
      </c>
    </row>
    <row r="62" spans="21:22">
      <c r="U62" s="2" t="s">
        <v>6</v>
      </c>
      <c r="V62" s="4">
        <f>D33</f>
        <v>1568</v>
      </c>
    </row>
    <row r="63" spans="21:22">
      <c r="U63" s="2" t="s">
        <v>7</v>
      </c>
      <c r="V63" s="4">
        <f>E33</f>
        <v>2990</v>
      </c>
    </row>
    <row r="64" spans="21:22">
      <c r="U64" s="2" t="s">
        <v>8</v>
      </c>
      <c r="V64" s="4">
        <f>F33</f>
        <v>11502</v>
      </c>
    </row>
    <row r="65" spans="21:22">
      <c r="U65" s="2" t="s">
        <v>9</v>
      </c>
      <c r="V65" s="4">
        <f>G33</f>
        <v>19854</v>
      </c>
    </row>
    <row r="66" spans="21:22">
      <c r="U66" s="2" t="s">
        <v>10</v>
      </c>
      <c r="V66" s="4">
        <f>H33</f>
        <v>17414</v>
      </c>
    </row>
    <row r="67" spans="21:22">
      <c r="U67" s="2" t="s">
        <v>11</v>
      </c>
      <c r="V67" s="4">
        <f>I33</f>
        <v>16060</v>
      </c>
    </row>
    <row r="68" spans="21:22">
      <c r="U68" s="2" t="s">
        <v>12</v>
      </c>
      <c r="V68" s="4">
        <f>J33</f>
        <v>16086</v>
      </c>
    </row>
    <row r="69" spans="21:22">
      <c r="U69" s="2" t="s">
        <v>1</v>
      </c>
      <c r="V69" s="4">
        <f>K33</f>
        <v>14199</v>
      </c>
    </row>
    <row r="70" spans="21:22">
      <c r="U70" s="2" t="s">
        <v>2</v>
      </c>
      <c r="V70" s="4">
        <f>L33</f>
        <v>11152</v>
      </c>
    </row>
    <row r="71" spans="21:22">
      <c r="U71" s="2" t="s">
        <v>3</v>
      </c>
      <c r="V71" s="4">
        <f>listopad!AC36</f>
        <v>6031</v>
      </c>
    </row>
    <row r="72" spans="21:22">
      <c r="U72" s="2" t="s">
        <v>4</v>
      </c>
      <c r="V72" s="4">
        <f>grudzień!AC37</f>
        <v>2594</v>
      </c>
    </row>
    <row r="73" spans="21:22">
      <c r="U73" s="63" t="s">
        <v>32</v>
      </c>
      <c r="V73" s="64"/>
    </row>
    <row r="74" spans="21:22">
      <c r="U74" s="2" t="s">
        <v>5</v>
      </c>
      <c r="V74" s="4">
        <f>styczeń!AC37</f>
        <v>2276</v>
      </c>
    </row>
    <row r="75" spans="21:22">
      <c r="U75" s="2" t="s">
        <v>6</v>
      </c>
      <c r="V75" s="4">
        <f>luty!$AC$35</f>
        <v>3253</v>
      </c>
    </row>
    <row r="76" spans="21:22">
      <c r="U76" s="2" t="s">
        <v>7</v>
      </c>
      <c r="V76" s="4">
        <f>marzec!AC37</f>
        <v>7382</v>
      </c>
    </row>
    <row r="77" spans="21:22">
      <c r="U77" s="2" t="s">
        <v>8</v>
      </c>
      <c r="V77" s="4">
        <f>kwiecień!AC36</f>
        <v>12256</v>
      </c>
    </row>
    <row r="78" spans="21:22">
      <c r="U78" s="2" t="s">
        <v>9</v>
      </c>
      <c r="V78" s="4">
        <f>maj!AC37</f>
        <v>13946</v>
      </c>
    </row>
    <row r="79" spans="21:22">
      <c r="U79" s="2" t="s">
        <v>10</v>
      </c>
      <c r="V79" s="4">
        <f>czerwiec!AC36</f>
        <v>19618</v>
      </c>
    </row>
    <row r="80" spans="21:22">
      <c r="U80" s="2" t="s">
        <v>11</v>
      </c>
      <c r="V80" s="4">
        <f>lipiec!$AC$37</f>
        <v>16176</v>
      </c>
    </row>
    <row r="81" spans="21:22">
      <c r="U81" s="2" t="s">
        <v>12</v>
      </c>
      <c r="V81" s="4">
        <f>sierpień!AC37</f>
        <v>16979</v>
      </c>
    </row>
    <row r="82" spans="21:22">
      <c r="U82" s="2" t="s">
        <v>1</v>
      </c>
      <c r="V82" s="4">
        <f>wrzesień!AC36</f>
        <v>15023</v>
      </c>
    </row>
    <row r="83" spans="21:22">
      <c r="U83" s="2" t="s">
        <v>2</v>
      </c>
      <c r="V83" s="4">
        <f>październik!AE37</f>
        <v>12300</v>
      </c>
    </row>
    <row r="84" spans="21:22">
      <c r="U84" s="2" t="s">
        <v>3</v>
      </c>
      <c r="V84" s="4">
        <f>listopad!AE36</f>
        <v>5918</v>
      </c>
    </row>
    <row r="85" spans="21:22">
      <c r="U85" s="2" t="s">
        <v>4</v>
      </c>
      <c r="V85" s="4">
        <f>N34</f>
        <v>3926</v>
      </c>
    </row>
    <row r="86" spans="21:22">
      <c r="U86" s="63" t="s">
        <v>33</v>
      </c>
      <c r="V86" s="64"/>
    </row>
    <row r="87" spans="21:22">
      <c r="U87" s="2" t="s">
        <v>5</v>
      </c>
      <c r="V87" s="4">
        <f>styczeń!AE37</f>
        <v>4315</v>
      </c>
    </row>
    <row r="88" spans="21:22">
      <c r="U88" s="2" t="s">
        <v>6</v>
      </c>
      <c r="V88" s="4">
        <f>D35</f>
        <v>4331</v>
      </c>
    </row>
    <row r="89" spans="21:22">
      <c r="U89" s="2" t="s">
        <v>7</v>
      </c>
      <c r="V89" s="4">
        <f>marzec!$AE$37</f>
        <v>5907</v>
      </c>
    </row>
    <row r="90" spans="21:22">
      <c r="U90" s="2" t="s">
        <v>8</v>
      </c>
      <c r="V90" s="4">
        <f>kwiecień!AE36</f>
        <v>8541</v>
      </c>
    </row>
    <row r="91" spans="21:22">
      <c r="U91" s="2" t="s">
        <v>9</v>
      </c>
      <c r="V91" s="4">
        <v>12995</v>
      </c>
    </row>
    <row r="92" spans="21:22">
      <c r="U92" s="2" t="s">
        <v>10</v>
      </c>
      <c r="V92" s="4">
        <v>18461</v>
      </c>
    </row>
    <row r="93" spans="21:22">
      <c r="U93" s="2" t="s">
        <v>11</v>
      </c>
      <c r="V93" s="4">
        <v>17968</v>
      </c>
    </row>
    <row r="94" spans="21:22">
      <c r="U94" s="2" t="s">
        <v>12</v>
      </c>
      <c r="V94" s="4">
        <v>16408</v>
      </c>
    </row>
    <row r="95" spans="21:22">
      <c r="U95" s="2" t="s">
        <v>1</v>
      </c>
      <c r="V95" s="4">
        <v>16615</v>
      </c>
    </row>
    <row r="96" spans="21:22">
      <c r="U96" s="2" t="s">
        <v>2</v>
      </c>
      <c r="V96" s="4">
        <v>11633</v>
      </c>
    </row>
    <row r="97" spans="21:22">
      <c r="U97" s="2" t="s">
        <v>3</v>
      </c>
      <c r="V97" s="4">
        <v>7597</v>
      </c>
    </row>
    <row r="98" spans="21:22">
      <c r="U98" s="2" t="s">
        <v>4</v>
      </c>
      <c r="V98" s="4">
        <v>4478</v>
      </c>
    </row>
    <row r="99" spans="21:22">
      <c r="U99" s="63" t="s">
        <v>98</v>
      </c>
      <c r="V99" s="64"/>
    </row>
    <row r="100" spans="21:22">
      <c r="U100" s="2" t="s">
        <v>5</v>
      </c>
      <c r="V100" s="4">
        <v>2629</v>
      </c>
    </row>
    <row r="101" spans="21:22">
      <c r="U101" s="2" t="s">
        <v>6</v>
      </c>
      <c r="V101" s="4">
        <v>1895</v>
      </c>
    </row>
    <row r="102" spans="21:22">
      <c r="U102" s="2" t="s">
        <v>7</v>
      </c>
      <c r="V102" s="4">
        <v>5469</v>
      </c>
    </row>
    <row r="103" spans="21:22">
      <c r="U103" s="2" t="s">
        <v>8</v>
      </c>
      <c r="V103" s="4">
        <v>7714</v>
      </c>
    </row>
    <row r="104" spans="21:22">
      <c r="U104" s="2" t="s">
        <v>9</v>
      </c>
      <c r="V104" s="4">
        <v>13221</v>
      </c>
    </row>
    <row r="105" spans="21:22">
      <c r="U105" s="2" t="s">
        <v>10</v>
      </c>
      <c r="V105" s="4">
        <v>16670</v>
      </c>
    </row>
    <row r="106" spans="21:22">
      <c r="U106" s="2" t="s">
        <v>11</v>
      </c>
      <c r="V106" s="4">
        <v>15493</v>
      </c>
    </row>
    <row r="107" spans="21:22">
      <c r="U107" s="2" t="s">
        <v>12</v>
      </c>
      <c r="V107" s="4">
        <f>J36</f>
        <v>12414</v>
      </c>
    </row>
    <row r="108" spans="21:22">
      <c r="U108" s="2" t="s">
        <v>1</v>
      </c>
      <c r="V108" s="4">
        <f>K36</f>
        <v>12977</v>
      </c>
    </row>
    <row r="109" spans="21:22">
      <c r="U109" s="2" t="s">
        <v>2</v>
      </c>
      <c r="V109" s="4">
        <v>11257</v>
      </c>
    </row>
    <row r="110" spans="21:22">
      <c r="U110" s="2" t="s">
        <v>3</v>
      </c>
      <c r="V110" s="4">
        <v>6409</v>
      </c>
    </row>
    <row r="111" spans="21:22">
      <c r="U111" s="2" t="s">
        <v>4</v>
      </c>
      <c r="V111" s="4">
        <v>2567</v>
      </c>
    </row>
    <row r="112" spans="21:22">
      <c r="U112" s="63" t="s">
        <v>99</v>
      </c>
      <c r="V112" s="64"/>
    </row>
    <row r="113" spans="21:22">
      <c r="U113" s="2" t="s">
        <v>5</v>
      </c>
      <c r="V113" s="4">
        <f>C37</f>
        <v>2708</v>
      </c>
    </row>
    <row r="114" spans="21:22">
      <c r="U114" s="2" t="s">
        <v>6</v>
      </c>
      <c r="V114" s="4">
        <v>3085</v>
      </c>
    </row>
    <row r="115" spans="21:22">
      <c r="U115" s="2" t="s">
        <v>7</v>
      </c>
      <c r="V115" s="4">
        <f>E37</f>
        <v>7796</v>
      </c>
    </row>
    <row r="116" spans="21:22">
      <c r="U116" s="2" t="s">
        <v>8</v>
      </c>
      <c r="V116" s="4">
        <f>F37</f>
        <v>8045</v>
      </c>
    </row>
    <row r="117" spans="21:22">
      <c r="U117" s="2" t="s">
        <v>9</v>
      </c>
      <c r="V117" s="4">
        <f>G37</f>
        <v>14320</v>
      </c>
    </row>
    <row r="118" spans="21:22">
      <c r="U118" s="2" t="s">
        <v>10</v>
      </c>
      <c r="V118" s="4">
        <f>H37</f>
        <v>16211</v>
      </c>
    </row>
    <row r="119" spans="21:22">
      <c r="U119" s="2" t="s">
        <v>11</v>
      </c>
      <c r="V119" s="4">
        <v>15631</v>
      </c>
    </row>
    <row r="120" spans="21:22">
      <c r="U120" s="2" t="s">
        <v>12</v>
      </c>
      <c r="V120" s="4">
        <v>15931</v>
      </c>
    </row>
    <row r="121" spans="21:22">
      <c r="U121" s="2" t="s">
        <v>1</v>
      </c>
      <c r="V121" s="4">
        <v>12310</v>
      </c>
    </row>
    <row r="122" spans="21:22">
      <c r="U122" s="2" t="s">
        <v>2</v>
      </c>
      <c r="V122" s="21">
        <v>12445</v>
      </c>
    </row>
    <row r="123" spans="21:22">
      <c r="U123" s="2" t="s">
        <v>3</v>
      </c>
      <c r="V123" s="21">
        <v>8608</v>
      </c>
    </row>
    <row r="124" spans="21:22">
      <c r="U124" s="2" t="s">
        <v>4</v>
      </c>
      <c r="V124" s="4">
        <f>N37</f>
        <v>3613</v>
      </c>
    </row>
    <row r="125" spans="21:22">
      <c r="U125" s="63" t="s">
        <v>100</v>
      </c>
      <c r="V125" s="64"/>
    </row>
    <row r="126" spans="21:22">
      <c r="U126" s="2" t="s">
        <v>5</v>
      </c>
      <c r="V126" s="4">
        <f>C38</f>
        <v>4524</v>
      </c>
    </row>
    <row r="127" spans="21:22">
      <c r="U127" s="2" t="s">
        <v>6</v>
      </c>
      <c r="V127" s="4">
        <f>D38</f>
        <v>3592</v>
      </c>
    </row>
    <row r="128" spans="21:22">
      <c r="U128" s="2" t="s">
        <v>7</v>
      </c>
      <c r="V128" s="4">
        <f>E38</f>
        <v>5972</v>
      </c>
    </row>
    <row r="129" spans="21:22">
      <c r="U129" s="2" t="s">
        <v>8</v>
      </c>
      <c r="V129" s="4">
        <v>10059</v>
      </c>
    </row>
    <row r="130" spans="21:22">
      <c r="U130" s="2" t="s">
        <v>9</v>
      </c>
      <c r="V130" s="4">
        <f>G38</f>
        <v>18973</v>
      </c>
    </row>
    <row r="131" spans="21:22">
      <c r="U131" s="2" t="s">
        <v>10</v>
      </c>
      <c r="V131" s="4">
        <f>H38</f>
        <v>18999</v>
      </c>
    </row>
    <row r="132" spans="21:22">
      <c r="U132" s="2" t="s">
        <v>11</v>
      </c>
      <c r="V132" s="4">
        <f>I38</f>
        <v>16507</v>
      </c>
    </row>
    <row r="133" spans="21:22">
      <c r="U133" s="2" t="s">
        <v>12</v>
      </c>
      <c r="V133" s="4">
        <f>J38</f>
        <v>14434</v>
      </c>
    </row>
    <row r="134" spans="21:22">
      <c r="U134" s="2" t="s">
        <v>1</v>
      </c>
      <c r="V134" s="4">
        <f>K38</f>
        <v>18874</v>
      </c>
    </row>
    <row r="135" spans="21:22">
      <c r="U135" s="2" t="s">
        <v>2</v>
      </c>
      <c r="V135" s="21">
        <f>L38</f>
        <v>11922</v>
      </c>
    </row>
    <row r="136" spans="21:22">
      <c r="U136" s="2" t="s">
        <v>3</v>
      </c>
      <c r="V136" s="21">
        <f>M38</f>
        <v>6873</v>
      </c>
    </row>
    <row r="137" spans="21:22">
      <c r="U137" s="2" t="s">
        <v>4</v>
      </c>
      <c r="V137" s="4">
        <f>N38</f>
        <v>3006</v>
      </c>
    </row>
    <row r="138" spans="21:22">
      <c r="U138" s="63" t="s">
        <v>101</v>
      </c>
      <c r="V138" s="64"/>
    </row>
    <row r="139" spans="21:22">
      <c r="U139" s="2" t="s">
        <v>5</v>
      </c>
      <c r="V139" s="4">
        <f>C39</f>
        <v>2697</v>
      </c>
    </row>
    <row r="140" spans="21:22">
      <c r="U140" s="2" t="s">
        <v>6</v>
      </c>
      <c r="V140" s="4">
        <f>D39</f>
        <v>4308</v>
      </c>
    </row>
    <row r="141" spans="21:22">
      <c r="U141" s="2" t="s">
        <v>7</v>
      </c>
      <c r="V141" s="4">
        <f>E39</f>
        <v>7933</v>
      </c>
    </row>
    <row r="142" spans="21:22">
      <c r="U142" s="2" t="s">
        <v>8</v>
      </c>
      <c r="V142" s="4">
        <f>F39</f>
        <v>12078</v>
      </c>
    </row>
    <row r="143" spans="21:22">
      <c r="U143" s="2" t="s">
        <v>9</v>
      </c>
      <c r="V143" s="4">
        <f>G39</f>
        <v>19868</v>
      </c>
    </row>
    <row r="144" spans="21:22">
      <c r="U144" s="2" t="s">
        <v>10</v>
      </c>
      <c r="V144" s="4">
        <f>H39</f>
        <v>18765</v>
      </c>
    </row>
    <row r="145" spans="21:22">
      <c r="U145" s="2" t="s">
        <v>11</v>
      </c>
      <c r="V145" s="4">
        <f>I39</f>
        <v>19027</v>
      </c>
    </row>
    <row r="146" spans="21:22">
      <c r="U146" s="2" t="s">
        <v>12</v>
      </c>
      <c r="V146" s="4">
        <f>J39</f>
        <v>19270</v>
      </c>
    </row>
    <row r="147" spans="21:22">
      <c r="U147" s="2" t="s">
        <v>1</v>
      </c>
      <c r="V147" s="4">
        <f>K39</f>
        <v>18157</v>
      </c>
    </row>
    <row r="148" spans="21:22">
      <c r="U148" s="2" t="s">
        <v>2</v>
      </c>
      <c r="V148" s="21">
        <f>L39</f>
        <v>14586</v>
      </c>
    </row>
    <row r="149" spans="21:22">
      <c r="U149" s="2" t="s">
        <v>3</v>
      </c>
      <c r="V149" s="21">
        <f>M39</f>
        <v>8408</v>
      </c>
    </row>
    <row r="150" spans="21:22">
      <c r="U150" s="2" t="s">
        <v>4</v>
      </c>
      <c r="V150" s="4">
        <f>N39</f>
        <v>5840</v>
      </c>
    </row>
    <row r="151" spans="21:22">
      <c r="U151" s="63" t="s">
        <v>102</v>
      </c>
      <c r="V151" s="64"/>
    </row>
    <row r="152" spans="21:22">
      <c r="U152" s="2" t="s">
        <v>5</v>
      </c>
      <c r="V152" s="4">
        <f>C40</f>
        <v>5390</v>
      </c>
    </row>
    <row r="153" spans="21:22">
      <c r="U153" s="2" t="s">
        <v>6</v>
      </c>
      <c r="V153" s="4">
        <f>D40</f>
        <v>4643</v>
      </c>
    </row>
    <row r="154" spans="21:22">
      <c r="U154" s="2" t="s">
        <v>7</v>
      </c>
      <c r="V154" s="4">
        <f>E40</f>
        <v>11163</v>
      </c>
    </row>
    <row r="155" spans="21:22">
      <c r="U155" s="2" t="s">
        <v>8</v>
      </c>
      <c r="V155" s="4">
        <f>F40</f>
        <v>12810</v>
      </c>
    </row>
    <row r="156" spans="21:22">
      <c r="U156" s="2" t="s">
        <v>9</v>
      </c>
      <c r="V156" s="4">
        <f>G40</f>
        <v>15750</v>
      </c>
    </row>
    <row r="157" spans="21:22">
      <c r="U157" s="2" t="s">
        <v>10</v>
      </c>
      <c r="V157" s="4">
        <f>H40</f>
        <v>18370</v>
      </c>
    </row>
    <row r="158" spans="21:22">
      <c r="U158" s="2" t="s">
        <v>11</v>
      </c>
      <c r="V158" s="4">
        <f>I40</f>
        <v>17935</v>
      </c>
    </row>
    <row r="159" spans="21:22">
      <c r="U159" s="2" t="s">
        <v>12</v>
      </c>
      <c r="V159" s="4">
        <f>J40</f>
        <v>17351</v>
      </c>
    </row>
    <row r="160" spans="21:22">
      <c r="U160" s="2" t="s">
        <v>1</v>
      </c>
      <c r="V160" s="4">
        <f>K40</f>
        <v>17512</v>
      </c>
    </row>
    <row r="161" spans="21:22">
      <c r="U161" s="2" t="s">
        <v>2</v>
      </c>
      <c r="V161" s="21">
        <f>L40</f>
        <v>15569</v>
      </c>
    </row>
    <row r="162" spans="21:22">
      <c r="U162" s="2" t="s">
        <v>3</v>
      </c>
      <c r="V162" s="21">
        <f>M40</f>
        <v>10975</v>
      </c>
    </row>
    <row r="163" spans="21:22">
      <c r="U163" s="2" t="s">
        <v>4</v>
      </c>
      <c r="V163" s="4">
        <f>N40</f>
        <v>7995</v>
      </c>
    </row>
    <row r="164" spans="21:22">
      <c r="U164" s="63" t="s">
        <v>103</v>
      </c>
      <c r="V164" s="64"/>
    </row>
    <row r="165" spans="21:22">
      <c r="U165" s="2" t="s">
        <v>5</v>
      </c>
      <c r="V165" s="4">
        <f>C41</f>
        <v>3189</v>
      </c>
    </row>
    <row r="166" spans="21:22">
      <c r="U166" s="2" t="s">
        <v>6</v>
      </c>
      <c r="V166" s="4">
        <f>D41</f>
        <v>4515</v>
      </c>
    </row>
    <row r="167" spans="21:22">
      <c r="U167" s="2" t="s">
        <v>7</v>
      </c>
      <c r="V167" s="4">
        <f>E41</f>
        <v>12897</v>
      </c>
    </row>
    <row r="168" spans="21:22">
      <c r="U168" s="2" t="s">
        <v>8</v>
      </c>
      <c r="V168" s="4">
        <f>F41</f>
        <v>14734</v>
      </c>
    </row>
    <row r="169" spans="21:22">
      <c r="U169" s="2" t="s">
        <v>9</v>
      </c>
      <c r="V169" s="4">
        <f>G41</f>
        <v>22301</v>
      </c>
    </row>
    <row r="170" spans="21:22">
      <c r="U170" s="2" t="s">
        <v>10</v>
      </c>
      <c r="V170" s="4">
        <f>H41</f>
        <v>20751</v>
      </c>
    </row>
    <row r="171" spans="21:22">
      <c r="U171" s="2" t="s">
        <v>11</v>
      </c>
      <c r="V171" s="4">
        <f>I41</f>
        <v>0</v>
      </c>
    </row>
    <row r="172" spans="21:22">
      <c r="U172" s="2" t="s">
        <v>12</v>
      </c>
      <c r="V172" s="4">
        <f>J41</f>
        <v>0</v>
      </c>
    </row>
    <row r="173" spans="21:22">
      <c r="U173" s="2" t="s">
        <v>1</v>
      </c>
      <c r="V173" s="4">
        <f>K41</f>
        <v>0</v>
      </c>
    </row>
    <row r="174" spans="21:22">
      <c r="U174" s="2" t="s">
        <v>2</v>
      </c>
      <c r="V174" s="21">
        <f>L41</f>
        <v>0</v>
      </c>
    </row>
    <row r="175" spans="21:22">
      <c r="U175" s="2" t="s">
        <v>3</v>
      </c>
      <c r="V175" s="21">
        <f>M41</f>
        <v>0</v>
      </c>
    </row>
    <row r="176" spans="21:22">
      <c r="U176" s="2" t="s">
        <v>4</v>
      </c>
      <c r="V176" s="4">
        <f>N41</f>
        <v>0</v>
      </c>
    </row>
  </sheetData>
  <mergeCells count="14">
    <mergeCell ref="U4:V4"/>
    <mergeCell ref="U34:V34"/>
    <mergeCell ref="U47:V47"/>
    <mergeCell ref="U60:V60"/>
    <mergeCell ref="U112:V112"/>
    <mergeCell ref="U99:V99"/>
    <mergeCell ref="U86:V86"/>
    <mergeCell ref="U73:V73"/>
    <mergeCell ref="U164:V164"/>
    <mergeCell ref="U151:V151"/>
    <mergeCell ref="U21:V21"/>
    <mergeCell ref="U8:V8"/>
    <mergeCell ref="U125:V125"/>
    <mergeCell ref="U138:V13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C36"/>
  <sheetViews>
    <sheetView showGridLines="0" zoomScaleNormal="100" workbookViewId="0">
      <selection activeCell="AB1" sqref="AB1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  <col min="30" max="35" width="7.7109375" customWidth="1"/>
  </cols>
  <sheetData>
    <row r="3" spans="17:29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</row>
    <row r="4" spans="17:29">
      <c r="Q4" s="1"/>
      <c r="R4" s="11"/>
      <c r="S4" s="13"/>
      <c r="T4" s="13"/>
      <c r="U4" s="13"/>
      <c r="V4" s="13"/>
      <c r="W4" s="13"/>
      <c r="X4" s="13"/>
      <c r="Y4" s="13"/>
      <c r="Z4" s="41"/>
      <c r="AA4" s="13"/>
      <c r="AB4" s="13"/>
      <c r="AC4" s="13"/>
    </row>
    <row r="5" spans="17:29">
      <c r="Q5" s="10">
        <v>42614</v>
      </c>
      <c r="R5" s="2">
        <v>41883</v>
      </c>
      <c r="S5" s="8">
        <v>404</v>
      </c>
      <c r="T5" s="2">
        <v>42248</v>
      </c>
      <c r="U5" s="8">
        <v>619</v>
      </c>
      <c r="V5" s="2">
        <v>42614</v>
      </c>
      <c r="W5" s="8">
        <v>659</v>
      </c>
      <c r="X5" s="2">
        <v>42979</v>
      </c>
      <c r="Y5" s="8">
        <v>353</v>
      </c>
      <c r="Z5" s="32">
        <v>43344</v>
      </c>
      <c r="AA5" s="8">
        <v>453</v>
      </c>
      <c r="AB5" s="42">
        <v>873</v>
      </c>
      <c r="AC5" s="15">
        <v>450</v>
      </c>
    </row>
    <row r="6" spans="17:29">
      <c r="Q6" s="10">
        <v>42615</v>
      </c>
      <c r="R6" s="2">
        <v>41884</v>
      </c>
      <c r="S6" s="8">
        <v>447</v>
      </c>
      <c r="T6" s="2">
        <v>42249</v>
      </c>
      <c r="U6" s="8">
        <v>455</v>
      </c>
      <c r="V6" s="2">
        <v>42615</v>
      </c>
      <c r="W6" s="8">
        <v>554</v>
      </c>
      <c r="X6" s="2">
        <v>42980</v>
      </c>
      <c r="Y6" s="8">
        <v>103</v>
      </c>
      <c r="Z6" s="32">
        <v>43345</v>
      </c>
      <c r="AA6" s="15">
        <v>378</v>
      </c>
      <c r="AB6" s="42">
        <v>917</v>
      </c>
      <c r="AC6" s="30">
        <v>609</v>
      </c>
    </row>
    <row r="7" spans="17:29">
      <c r="Q7" s="10">
        <v>42616</v>
      </c>
      <c r="R7" s="2">
        <v>41885</v>
      </c>
      <c r="S7" s="8">
        <v>531</v>
      </c>
      <c r="T7" s="2">
        <v>42250</v>
      </c>
      <c r="U7" s="8">
        <v>656</v>
      </c>
      <c r="V7" s="2">
        <v>42616</v>
      </c>
      <c r="W7" s="8">
        <v>345</v>
      </c>
      <c r="X7" s="2">
        <v>42981</v>
      </c>
      <c r="Y7" s="15">
        <v>201</v>
      </c>
      <c r="Z7" s="32">
        <v>43346</v>
      </c>
      <c r="AA7" s="30">
        <v>647</v>
      </c>
      <c r="AB7" s="42">
        <v>1121</v>
      </c>
      <c r="AC7" s="30">
        <v>749</v>
      </c>
    </row>
    <row r="8" spans="17:29">
      <c r="Q8" s="10">
        <v>42617</v>
      </c>
      <c r="R8" s="2">
        <v>41886</v>
      </c>
      <c r="S8" s="8">
        <v>477</v>
      </c>
      <c r="T8" s="2">
        <v>42251</v>
      </c>
      <c r="U8" s="8">
        <v>427</v>
      </c>
      <c r="V8" s="2">
        <v>42617</v>
      </c>
      <c r="W8" s="15">
        <v>92</v>
      </c>
      <c r="X8" s="2">
        <v>42982</v>
      </c>
      <c r="Y8" s="8">
        <v>255</v>
      </c>
      <c r="Z8" s="32">
        <v>43347</v>
      </c>
      <c r="AA8" s="8">
        <v>682</v>
      </c>
      <c r="AB8" s="42">
        <v>1259</v>
      </c>
      <c r="AC8" s="8">
        <v>787</v>
      </c>
    </row>
    <row r="9" spans="17:29">
      <c r="Q9" s="10">
        <v>42618</v>
      </c>
      <c r="R9" s="2">
        <v>41887</v>
      </c>
      <c r="S9" s="8">
        <v>483</v>
      </c>
      <c r="T9" s="2">
        <v>42252</v>
      </c>
      <c r="U9" s="8">
        <v>339</v>
      </c>
      <c r="V9" s="2">
        <v>42618</v>
      </c>
      <c r="W9" s="8">
        <v>482</v>
      </c>
      <c r="X9" s="2">
        <v>42983</v>
      </c>
      <c r="Y9" s="8">
        <v>420</v>
      </c>
      <c r="Z9" s="32">
        <v>43348</v>
      </c>
      <c r="AA9" s="8">
        <v>715</v>
      </c>
      <c r="AB9" s="42">
        <v>1289</v>
      </c>
      <c r="AC9" s="8">
        <v>744</v>
      </c>
    </row>
    <row r="10" spans="17:29">
      <c r="Q10" s="10">
        <v>42619</v>
      </c>
      <c r="R10" s="2">
        <v>41888</v>
      </c>
      <c r="S10" s="8">
        <v>474</v>
      </c>
      <c r="T10" s="2">
        <v>42253</v>
      </c>
      <c r="U10" s="15">
        <v>151</v>
      </c>
      <c r="V10" s="2">
        <v>42619</v>
      </c>
      <c r="W10" s="8">
        <v>586</v>
      </c>
      <c r="X10" s="2">
        <v>42984</v>
      </c>
      <c r="Y10" s="8">
        <v>233</v>
      </c>
      <c r="Z10" s="32">
        <v>43349</v>
      </c>
      <c r="AA10" s="8">
        <v>623</v>
      </c>
      <c r="AB10" s="42">
        <v>1150</v>
      </c>
      <c r="AC10" s="8">
        <v>683</v>
      </c>
    </row>
    <row r="11" spans="17:29">
      <c r="Q11" s="10">
        <v>42620</v>
      </c>
      <c r="R11" s="2">
        <v>41889</v>
      </c>
      <c r="S11" s="15">
        <v>375</v>
      </c>
      <c r="T11" s="2">
        <v>42254</v>
      </c>
      <c r="U11" s="8">
        <v>139</v>
      </c>
      <c r="V11" s="2">
        <v>42620</v>
      </c>
      <c r="W11" s="8">
        <v>707</v>
      </c>
      <c r="X11" s="2">
        <v>42985</v>
      </c>
      <c r="Y11" s="8">
        <v>170</v>
      </c>
      <c r="Z11" s="32">
        <v>43350</v>
      </c>
      <c r="AA11" s="8">
        <v>634</v>
      </c>
      <c r="AB11" s="42">
        <v>528</v>
      </c>
      <c r="AC11" s="8">
        <v>307</v>
      </c>
    </row>
    <row r="12" spans="17:29">
      <c r="Q12" s="10">
        <v>42621</v>
      </c>
      <c r="R12" s="2">
        <v>41890</v>
      </c>
      <c r="S12" s="8">
        <v>332</v>
      </c>
      <c r="T12" s="2">
        <v>42255</v>
      </c>
      <c r="U12" s="8">
        <v>266</v>
      </c>
      <c r="V12" s="2">
        <v>42621</v>
      </c>
      <c r="W12" s="8">
        <v>661</v>
      </c>
      <c r="X12" s="2">
        <v>42986</v>
      </c>
      <c r="Y12" s="8">
        <v>334</v>
      </c>
      <c r="Z12" s="32">
        <v>43351</v>
      </c>
      <c r="AA12" s="8">
        <v>403</v>
      </c>
      <c r="AB12" s="42">
        <v>637</v>
      </c>
      <c r="AC12" s="15">
        <v>496</v>
      </c>
    </row>
    <row r="13" spans="17:29">
      <c r="Q13" s="10">
        <v>42622</v>
      </c>
      <c r="R13" s="2">
        <v>41891</v>
      </c>
      <c r="S13" s="8">
        <v>406</v>
      </c>
      <c r="T13" s="2">
        <v>42256</v>
      </c>
      <c r="U13" s="8">
        <v>365</v>
      </c>
      <c r="V13" s="2">
        <v>42622</v>
      </c>
      <c r="W13" s="8">
        <v>639</v>
      </c>
      <c r="X13" s="2">
        <v>42987</v>
      </c>
      <c r="Y13" s="8">
        <v>391</v>
      </c>
      <c r="Z13" s="32">
        <v>43352</v>
      </c>
      <c r="AA13" s="15">
        <v>430</v>
      </c>
      <c r="AB13" s="42">
        <v>938</v>
      </c>
      <c r="AC13" s="30">
        <v>656</v>
      </c>
    </row>
    <row r="14" spans="17:29">
      <c r="Q14" s="10">
        <v>42623</v>
      </c>
      <c r="R14" s="2">
        <v>41892</v>
      </c>
      <c r="S14" s="8">
        <v>240</v>
      </c>
      <c r="T14" s="2">
        <v>42257</v>
      </c>
      <c r="U14" s="8">
        <v>452</v>
      </c>
      <c r="V14" s="2">
        <v>42623</v>
      </c>
      <c r="W14" s="8">
        <v>418</v>
      </c>
      <c r="X14" s="2">
        <v>42988</v>
      </c>
      <c r="Y14" s="15">
        <v>137</v>
      </c>
      <c r="Z14" s="32">
        <v>43353</v>
      </c>
      <c r="AA14" s="30">
        <v>663</v>
      </c>
      <c r="AB14" s="42">
        <v>405</v>
      </c>
      <c r="AC14" s="30">
        <v>320</v>
      </c>
    </row>
    <row r="15" spans="17:29">
      <c r="Q15" s="10">
        <v>42624</v>
      </c>
      <c r="R15" s="2">
        <v>41893</v>
      </c>
      <c r="S15" s="8">
        <v>441</v>
      </c>
      <c r="T15" s="2">
        <v>42258</v>
      </c>
      <c r="U15" s="8">
        <v>459</v>
      </c>
      <c r="V15" s="2">
        <v>42624</v>
      </c>
      <c r="W15" s="15">
        <v>408</v>
      </c>
      <c r="X15" s="2">
        <v>42989</v>
      </c>
      <c r="Y15" s="8">
        <v>497</v>
      </c>
      <c r="Z15" s="32">
        <v>43354</v>
      </c>
      <c r="AA15" s="8">
        <v>632</v>
      </c>
      <c r="AB15" s="42">
        <v>1102</v>
      </c>
      <c r="AC15" s="8">
        <v>753</v>
      </c>
    </row>
    <row r="16" spans="17:29">
      <c r="Q16" s="10">
        <v>42625</v>
      </c>
      <c r="R16" s="2">
        <v>41894</v>
      </c>
      <c r="S16" s="8">
        <v>307</v>
      </c>
      <c r="T16" s="2">
        <v>42259</v>
      </c>
      <c r="U16" s="8">
        <v>264</v>
      </c>
      <c r="V16" s="2">
        <v>42625</v>
      </c>
      <c r="W16" s="8">
        <v>663</v>
      </c>
      <c r="X16" s="2">
        <v>42990</v>
      </c>
      <c r="Y16" s="8">
        <v>520</v>
      </c>
      <c r="Z16" s="32">
        <v>43355</v>
      </c>
      <c r="AA16" s="8">
        <v>545</v>
      </c>
      <c r="AB16" s="42">
        <v>1067</v>
      </c>
      <c r="AC16" s="8">
        <v>661</v>
      </c>
    </row>
    <row r="17" spans="17:29">
      <c r="Q17" s="10">
        <v>42626</v>
      </c>
      <c r="R17" s="2">
        <v>41895</v>
      </c>
      <c r="S17" s="8">
        <v>549</v>
      </c>
      <c r="T17" s="2">
        <v>42260</v>
      </c>
      <c r="U17" s="15">
        <v>296</v>
      </c>
      <c r="V17" s="2">
        <v>42626</v>
      </c>
      <c r="W17" s="8">
        <v>725</v>
      </c>
      <c r="X17" s="2">
        <v>42991</v>
      </c>
      <c r="Y17" s="8">
        <v>405</v>
      </c>
      <c r="Z17" s="32">
        <v>43356</v>
      </c>
      <c r="AA17" s="8">
        <v>586</v>
      </c>
      <c r="AB17" s="42">
        <v>833</v>
      </c>
      <c r="AC17" s="8">
        <v>569</v>
      </c>
    </row>
    <row r="18" spans="17:29">
      <c r="Q18" s="10">
        <v>42627</v>
      </c>
      <c r="R18" s="2">
        <v>41896</v>
      </c>
      <c r="S18" s="15">
        <v>428</v>
      </c>
      <c r="T18" s="2">
        <v>42261</v>
      </c>
      <c r="U18" s="8">
        <v>434</v>
      </c>
      <c r="V18" s="2">
        <v>42627</v>
      </c>
      <c r="W18" s="8">
        <v>602</v>
      </c>
      <c r="X18" s="2">
        <v>42992</v>
      </c>
      <c r="Y18" s="8">
        <v>365</v>
      </c>
      <c r="Z18" s="32">
        <v>43357</v>
      </c>
      <c r="AA18" s="8">
        <v>504</v>
      </c>
      <c r="AB18" s="42">
        <v>632</v>
      </c>
      <c r="AC18" s="8">
        <v>422</v>
      </c>
    </row>
    <row r="19" spans="17:29">
      <c r="Q19" s="10">
        <v>42628</v>
      </c>
      <c r="R19" s="2">
        <v>41897</v>
      </c>
      <c r="S19" s="8">
        <v>487</v>
      </c>
      <c r="T19" s="2">
        <v>42262</v>
      </c>
      <c r="U19" s="8">
        <v>420</v>
      </c>
      <c r="V19" s="2">
        <v>42628</v>
      </c>
      <c r="W19" s="8">
        <v>645</v>
      </c>
      <c r="X19" s="2">
        <v>42993</v>
      </c>
      <c r="Y19" s="8">
        <v>226</v>
      </c>
      <c r="Z19" s="32">
        <v>43358</v>
      </c>
      <c r="AA19" s="8">
        <v>366</v>
      </c>
      <c r="AB19" s="42">
        <v>493</v>
      </c>
      <c r="AC19" s="15">
        <v>284</v>
      </c>
    </row>
    <row r="20" spans="17:29">
      <c r="Q20" s="10">
        <v>42629</v>
      </c>
      <c r="R20" s="2">
        <v>41898</v>
      </c>
      <c r="S20" s="8">
        <v>486</v>
      </c>
      <c r="T20" s="2">
        <v>42263</v>
      </c>
      <c r="U20" s="8">
        <v>589</v>
      </c>
      <c r="V20" s="2">
        <v>42629</v>
      </c>
      <c r="W20" s="8">
        <v>582</v>
      </c>
      <c r="X20" s="2">
        <v>42994</v>
      </c>
      <c r="Y20" s="8">
        <v>370</v>
      </c>
      <c r="Z20" s="32">
        <v>43359</v>
      </c>
      <c r="AA20" s="15">
        <v>331</v>
      </c>
      <c r="AB20" s="42">
        <v>732</v>
      </c>
      <c r="AC20" s="30">
        <v>506</v>
      </c>
    </row>
    <row r="21" spans="17:29">
      <c r="Q21" s="10">
        <v>42630</v>
      </c>
      <c r="R21" s="2">
        <v>41899</v>
      </c>
      <c r="S21" s="8">
        <v>510</v>
      </c>
      <c r="T21" s="2">
        <v>42264</v>
      </c>
      <c r="U21" s="8">
        <v>535</v>
      </c>
      <c r="V21" s="2">
        <v>42630</v>
      </c>
      <c r="W21" s="8">
        <v>554</v>
      </c>
      <c r="X21" s="2">
        <v>42995</v>
      </c>
      <c r="Y21" s="15">
        <v>275</v>
      </c>
      <c r="Z21" s="32">
        <v>43360</v>
      </c>
      <c r="AA21" s="30">
        <v>559</v>
      </c>
      <c r="AB21" s="42">
        <v>494</v>
      </c>
      <c r="AC21" s="30">
        <v>352</v>
      </c>
    </row>
    <row r="22" spans="17:29">
      <c r="Q22" s="10">
        <v>42631</v>
      </c>
      <c r="R22" s="2">
        <v>41900</v>
      </c>
      <c r="S22" s="8">
        <v>498</v>
      </c>
      <c r="T22" s="2">
        <v>42265</v>
      </c>
      <c r="U22" s="8">
        <v>386</v>
      </c>
      <c r="V22" s="2">
        <v>42631</v>
      </c>
      <c r="W22" s="15">
        <v>243</v>
      </c>
      <c r="X22" s="2">
        <v>42996</v>
      </c>
      <c r="Y22" s="8">
        <v>79</v>
      </c>
      <c r="Z22" s="32">
        <v>43361</v>
      </c>
      <c r="AA22" s="8">
        <v>608</v>
      </c>
      <c r="AB22" s="42">
        <v>646</v>
      </c>
      <c r="AC22" s="8">
        <v>495</v>
      </c>
    </row>
    <row r="23" spans="17:29">
      <c r="Q23" s="10">
        <v>42632</v>
      </c>
      <c r="R23" s="2">
        <v>41901</v>
      </c>
      <c r="S23" s="8">
        <v>409</v>
      </c>
      <c r="T23" s="2">
        <v>42266</v>
      </c>
      <c r="U23" s="8">
        <v>435</v>
      </c>
      <c r="V23" s="2">
        <v>42632</v>
      </c>
      <c r="W23" s="8">
        <v>518</v>
      </c>
      <c r="X23" s="2">
        <v>42997</v>
      </c>
      <c r="Y23" s="8">
        <v>384</v>
      </c>
      <c r="Z23" s="32">
        <v>43362</v>
      </c>
      <c r="AA23" s="8">
        <v>638</v>
      </c>
      <c r="AB23" s="42">
        <v>713</v>
      </c>
      <c r="AC23" s="8">
        <v>455</v>
      </c>
    </row>
    <row r="24" spans="17:29">
      <c r="Q24" s="10">
        <v>42633</v>
      </c>
      <c r="R24" s="2">
        <v>41902</v>
      </c>
      <c r="S24" s="8">
        <v>420</v>
      </c>
      <c r="T24" s="2">
        <v>42267</v>
      </c>
      <c r="U24" s="15">
        <v>239</v>
      </c>
      <c r="V24" s="2">
        <v>42633</v>
      </c>
      <c r="W24" s="8">
        <v>496</v>
      </c>
      <c r="X24" s="2">
        <v>42998</v>
      </c>
      <c r="Y24" s="8">
        <v>487</v>
      </c>
      <c r="Z24" s="32">
        <v>43363</v>
      </c>
      <c r="AA24" s="8">
        <v>638</v>
      </c>
      <c r="AB24" s="42">
        <v>633</v>
      </c>
      <c r="AC24" s="8">
        <v>450</v>
      </c>
    </row>
    <row r="25" spans="17:29">
      <c r="Q25" s="10">
        <v>42634</v>
      </c>
      <c r="R25" s="2">
        <v>41903</v>
      </c>
      <c r="S25" s="15">
        <v>311</v>
      </c>
      <c r="T25" s="2">
        <v>42268</v>
      </c>
      <c r="U25" s="8">
        <v>405</v>
      </c>
      <c r="V25" s="2">
        <v>42634</v>
      </c>
      <c r="W25" s="8">
        <v>478</v>
      </c>
      <c r="X25" s="2">
        <v>42999</v>
      </c>
      <c r="Y25" s="8">
        <v>440</v>
      </c>
      <c r="Z25" s="32">
        <v>43364</v>
      </c>
      <c r="AA25" s="8">
        <v>527</v>
      </c>
      <c r="AB25" s="42">
        <v>493</v>
      </c>
      <c r="AC25" s="8">
        <v>305</v>
      </c>
    </row>
    <row r="26" spans="17:29">
      <c r="Q26" s="10">
        <v>42635</v>
      </c>
      <c r="R26" s="2">
        <v>41904</v>
      </c>
      <c r="S26" s="8">
        <v>306</v>
      </c>
      <c r="T26" s="2">
        <v>42269</v>
      </c>
      <c r="U26" s="8">
        <v>436</v>
      </c>
      <c r="V26" s="2">
        <v>42635</v>
      </c>
      <c r="W26" s="8">
        <v>408</v>
      </c>
      <c r="X26" s="2">
        <v>43000</v>
      </c>
      <c r="Y26" s="8">
        <v>206</v>
      </c>
      <c r="Z26" s="32">
        <v>43365</v>
      </c>
      <c r="AA26" s="8">
        <v>209</v>
      </c>
      <c r="AB26" s="42">
        <v>948</v>
      </c>
      <c r="AC26" s="15">
        <v>540</v>
      </c>
    </row>
    <row r="27" spans="17:29">
      <c r="Q27" s="10">
        <v>42636</v>
      </c>
      <c r="R27" s="2">
        <v>41905</v>
      </c>
      <c r="S27" s="8">
        <v>263</v>
      </c>
      <c r="T27" s="2">
        <v>42270</v>
      </c>
      <c r="U27" s="8">
        <v>429</v>
      </c>
      <c r="V27" s="2">
        <v>42636</v>
      </c>
      <c r="W27" s="8">
        <v>345</v>
      </c>
      <c r="X27" s="2">
        <v>43001</v>
      </c>
      <c r="Y27" s="8">
        <v>231</v>
      </c>
      <c r="Z27" s="32">
        <v>43366</v>
      </c>
      <c r="AA27" s="15">
        <v>141</v>
      </c>
      <c r="AB27" s="42">
        <v>730</v>
      </c>
      <c r="AC27" s="30">
        <v>521</v>
      </c>
    </row>
    <row r="28" spans="17:29">
      <c r="Q28" s="10">
        <v>42637</v>
      </c>
      <c r="R28" s="2">
        <v>41906</v>
      </c>
      <c r="S28" s="8">
        <v>307</v>
      </c>
      <c r="T28" s="2">
        <v>42271</v>
      </c>
      <c r="U28" s="8">
        <v>465</v>
      </c>
      <c r="V28" s="2">
        <v>42637</v>
      </c>
      <c r="W28" s="8">
        <v>301</v>
      </c>
      <c r="X28" s="2">
        <v>43002</v>
      </c>
      <c r="Y28" s="15">
        <v>359</v>
      </c>
      <c r="Z28" s="32">
        <v>43367</v>
      </c>
      <c r="AA28" s="30">
        <v>328</v>
      </c>
      <c r="AB28" s="42">
        <v>880</v>
      </c>
      <c r="AC28" s="30">
        <v>643</v>
      </c>
    </row>
    <row r="29" spans="17:29">
      <c r="Q29" s="10">
        <v>42638</v>
      </c>
      <c r="R29" s="2">
        <v>41907</v>
      </c>
      <c r="S29" s="8">
        <v>203</v>
      </c>
      <c r="T29" s="2">
        <v>42272</v>
      </c>
      <c r="U29" s="8">
        <v>465</v>
      </c>
      <c r="V29" s="2">
        <v>42638</v>
      </c>
      <c r="W29" s="15">
        <v>370</v>
      </c>
      <c r="X29" s="2">
        <v>43003</v>
      </c>
      <c r="Y29" s="8">
        <v>401</v>
      </c>
      <c r="Z29" s="32">
        <v>43368</v>
      </c>
      <c r="AA29" s="8">
        <v>430</v>
      </c>
      <c r="AB29" s="42">
        <v>719</v>
      </c>
      <c r="AC29" s="8">
        <v>497</v>
      </c>
    </row>
    <row r="30" spans="17:29">
      <c r="Q30" s="10">
        <v>42639</v>
      </c>
      <c r="R30" s="2">
        <v>41908</v>
      </c>
      <c r="S30" s="8">
        <v>306</v>
      </c>
      <c r="T30" s="2">
        <v>42273</v>
      </c>
      <c r="U30" s="8">
        <v>343</v>
      </c>
      <c r="V30" s="2">
        <v>42639</v>
      </c>
      <c r="W30" s="8">
        <v>556</v>
      </c>
      <c r="X30" s="2">
        <v>43004</v>
      </c>
      <c r="Y30" s="8">
        <v>523</v>
      </c>
      <c r="Z30" s="32">
        <v>43369</v>
      </c>
      <c r="AA30" s="8">
        <v>284</v>
      </c>
      <c r="AB30" s="42">
        <v>891</v>
      </c>
      <c r="AC30" s="8">
        <v>547</v>
      </c>
    </row>
    <row r="31" spans="17:29">
      <c r="Q31" s="10">
        <v>42640</v>
      </c>
      <c r="R31" s="2">
        <v>41909</v>
      </c>
      <c r="S31" s="8">
        <v>250</v>
      </c>
      <c r="T31" s="2">
        <v>42274</v>
      </c>
      <c r="U31" s="15">
        <v>347</v>
      </c>
      <c r="V31" s="2">
        <v>42640</v>
      </c>
      <c r="W31" s="8">
        <v>542</v>
      </c>
      <c r="X31" s="2">
        <v>43005</v>
      </c>
      <c r="Y31" s="8">
        <v>466</v>
      </c>
      <c r="Z31" s="32">
        <v>43370</v>
      </c>
      <c r="AA31" s="8">
        <v>377</v>
      </c>
      <c r="AB31" s="42">
        <v>633</v>
      </c>
      <c r="AC31" s="8">
        <v>391</v>
      </c>
    </row>
    <row r="32" spans="17:29">
      <c r="Q32" s="10">
        <v>42641</v>
      </c>
      <c r="R32" s="2">
        <v>41910</v>
      </c>
      <c r="S32" s="15">
        <v>296</v>
      </c>
      <c r="T32" s="2">
        <v>42275</v>
      </c>
      <c r="U32" s="8">
        <v>392</v>
      </c>
      <c r="V32" s="2">
        <v>42641</v>
      </c>
      <c r="W32" s="8">
        <v>366</v>
      </c>
      <c r="X32" s="2">
        <v>43006</v>
      </c>
      <c r="Y32" s="8">
        <v>486</v>
      </c>
      <c r="Z32" s="32">
        <v>43371</v>
      </c>
      <c r="AA32" s="8">
        <v>348</v>
      </c>
      <c r="AB32" s="42">
        <v>513</v>
      </c>
      <c r="AC32" s="8">
        <v>356</v>
      </c>
    </row>
    <row r="33" spans="17:29">
      <c r="Q33" s="10">
        <v>42642</v>
      </c>
      <c r="R33" s="2">
        <v>41911</v>
      </c>
      <c r="S33" s="8">
        <v>407</v>
      </c>
      <c r="T33" s="2">
        <v>42276</v>
      </c>
      <c r="U33" s="8">
        <v>281</v>
      </c>
      <c r="V33" s="2">
        <v>42642</v>
      </c>
      <c r="W33" s="8">
        <v>512</v>
      </c>
      <c r="X33" s="2">
        <v>43007</v>
      </c>
      <c r="Y33" s="8">
        <v>391</v>
      </c>
      <c r="Z33" s="32">
        <v>43372</v>
      </c>
      <c r="AA33" s="8">
        <v>275</v>
      </c>
      <c r="AB33" s="42">
        <v>382</v>
      </c>
      <c r="AC33" s="15">
        <v>246</v>
      </c>
    </row>
    <row r="34" spans="17:29">
      <c r="Q34" s="10">
        <v>42643</v>
      </c>
      <c r="R34" s="2">
        <v>41912</v>
      </c>
      <c r="S34" s="8">
        <v>377</v>
      </c>
      <c r="T34" s="2">
        <v>42277</v>
      </c>
      <c r="U34" s="8">
        <v>423</v>
      </c>
      <c r="V34" s="2">
        <v>42643</v>
      </c>
      <c r="W34" s="8">
        <v>450</v>
      </c>
      <c r="X34" s="2">
        <v>43008</v>
      </c>
      <c r="Y34" s="8">
        <v>304</v>
      </c>
      <c r="Z34" s="32">
        <v>43373</v>
      </c>
      <c r="AA34" s="8">
        <v>245</v>
      </c>
      <c r="AB34" s="42">
        <v>377</v>
      </c>
      <c r="AC34" s="30">
        <v>229</v>
      </c>
    </row>
    <row r="35" spans="17:29">
      <c r="Q35" s="9"/>
      <c r="R35" s="5"/>
      <c r="AB35" s="49"/>
    </row>
    <row r="36" spans="17:29">
      <c r="Q36" s="3" t="s">
        <v>16</v>
      </c>
      <c r="R36" s="7"/>
      <c r="S36" s="7">
        <f>SUM(S5:S34)</f>
        <v>11730</v>
      </c>
      <c r="T36" s="7"/>
      <c r="U36" s="7">
        <f>SUM(U5:U34)</f>
        <v>11912</v>
      </c>
      <c r="V36" s="7"/>
      <c r="W36" s="7">
        <f>SUM(W5:W34)</f>
        <v>14907</v>
      </c>
      <c r="X36" s="7"/>
      <c r="Y36" s="7">
        <f>SUM(Y5:Y34)</f>
        <v>10012</v>
      </c>
      <c r="Z36" s="7"/>
      <c r="AA36" s="7">
        <f>SUM(AA5:AA34)</f>
        <v>14199</v>
      </c>
      <c r="AB36" s="7"/>
      <c r="AC36" s="7">
        <f>SUM(AC5:AC34)</f>
        <v>15023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Q3:AE37"/>
  <sheetViews>
    <sheetView showGridLines="0" zoomScaleNormal="100" workbookViewId="0">
      <selection activeCell="AE3" sqref="AE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  <col min="30" max="30" width="0" hidden="1" customWidth="1"/>
    <col min="31" max="31" width="8.7109375" customWidth="1"/>
  </cols>
  <sheetData>
    <row r="3" spans="17:31">
      <c r="Q3" s="3" t="s">
        <v>0</v>
      </c>
      <c r="R3" s="3" t="s">
        <v>0</v>
      </c>
      <c r="S3" s="3">
        <v>2013</v>
      </c>
      <c r="T3" s="3"/>
      <c r="U3" s="3">
        <v>2014</v>
      </c>
      <c r="V3" s="12"/>
      <c r="W3" s="12">
        <v>2015</v>
      </c>
      <c r="X3" s="12"/>
      <c r="Y3" s="12">
        <v>2016</v>
      </c>
      <c r="Z3" s="12"/>
      <c r="AA3" s="12">
        <v>2017</v>
      </c>
      <c r="AB3" s="12"/>
      <c r="AC3" s="12">
        <v>2018</v>
      </c>
      <c r="AD3" s="12"/>
      <c r="AE3" s="12">
        <v>2019</v>
      </c>
    </row>
    <row r="4" spans="17:31">
      <c r="Q4" s="1"/>
      <c r="R4" s="1"/>
      <c r="S4" s="11"/>
      <c r="T4" s="11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7:31">
      <c r="Q5" s="10">
        <v>42644</v>
      </c>
      <c r="R5" s="2">
        <v>41548</v>
      </c>
      <c r="S5" s="4">
        <v>181</v>
      </c>
      <c r="T5" s="2">
        <v>41913</v>
      </c>
      <c r="U5" s="8">
        <v>371</v>
      </c>
      <c r="V5" s="2">
        <v>42278</v>
      </c>
      <c r="W5" s="8">
        <v>406</v>
      </c>
      <c r="X5" s="2">
        <v>42644</v>
      </c>
      <c r="Y5" s="8">
        <v>278</v>
      </c>
      <c r="Z5" s="2">
        <v>43009</v>
      </c>
      <c r="AA5" s="15">
        <v>298</v>
      </c>
      <c r="AB5" s="2">
        <v>43374</v>
      </c>
      <c r="AC5" s="30">
        <v>398</v>
      </c>
      <c r="AD5" s="42">
        <v>43739</v>
      </c>
      <c r="AE5" s="30">
        <v>279</v>
      </c>
    </row>
    <row r="6" spans="17:31">
      <c r="Q6" s="10">
        <v>42645</v>
      </c>
      <c r="R6" s="2">
        <v>41549</v>
      </c>
      <c r="S6" s="4">
        <v>198</v>
      </c>
      <c r="T6" s="2">
        <v>41914</v>
      </c>
      <c r="U6" s="8">
        <v>411</v>
      </c>
      <c r="V6" s="2">
        <v>42279</v>
      </c>
      <c r="W6" s="8">
        <v>422</v>
      </c>
      <c r="X6" s="2">
        <v>42645</v>
      </c>
      <c r="Y6" s="15">
        <v>281</v>
      </c>
      <c r="Z6" s="2">
        <v>43010</v>
      </c>
      <c r="AA6" s="8">
        <v>369</v>
      </c>
      <c r="AB6" s="2">
        <v>43375</v>
      </c>
      <c r="AC6" s="8">
        <v>371</v>
      </c>
      <c r="AD6" s="42">
        <v>43740</v>
      </c>
      <c r="AE6" s="8">
        <v>367</v>
      </c>
    </row>
    <row r="7" spans="17:31">
      <c r="Q7" s="10">
        <v>42646</v>
      </c>
      <c r="R7" s="2">
        <v>41550</v>
      </c>
      <c r="S7" s="4">
        <v>184</v>
      </c>
      <c r="T7" s="2">
        <v>41915</v>
      </c>
      <c r="U7" s="8">
        <v>370</v>
      </c>
      <c r="V7" s="2">
        <v>42280</v>
      </c>
      <c r="W7" s="8">
        <v>367</v>
      </c>
      <c r="X7" s="2">
        <v>42646</v>
      </c>
      <c r="Y7" s="8">
        <v>313</v>
      </c>
      <c r="Z7" s="2">
        <v>43011</v>
      </c>
      <c r="AA7" s="8">
        <v>310</v>
      </c>
      <c r="AB7" s="2">
        <v>43376</v>
      </c>
      <c r="AC7" s="8">
        <v>216</v>
      </c>
      <c r="AD7" s="42">
        <v>43741</v>
      </c>
      <c r="AE7" s="8">
        <v>447</v>
      </c>
    </row>
    <row r="8" spans="17:31">
      <c r="Q8" s="10">
        <v>42647</v>
      </c>
      <c r="R8" s="2">
        <v>41551</v>
      </c>
      <c r="S8" s="4">
        <v>163</v>
      </c>
      <c r="T8" s="2">
        <v>41916</v>
      </c>
      <c r="U8" s="8">
        <v>315</v>
      </c>
      <c r="V8" s="2">
        <v>42281</v>
      </c>
      <c r="W8" s="15">
        <v>388</v>
      </c>
      <c r="X8" s="2">
        <v>42647</v>
      </c>
      <c r="Y8" s="8">
        <v>307</v>
      </c>
      <c r="Z8" s="2">
        <v>43012</v>
      </c>
      <c r="AA8" s="8">
        <v>301</v>
      </c>
      <c r="AB8" s="2">
        <v>43377</v>
      </c>
      <c r="AC8" s="8">
        <v>458</v>
      </c>
      <c r="AD8" s="42">
        <v>43742</v>
      </c>
      <c r="AE8" s="8">
        <v>426</v>
      </c>
    </row>
    <row r="9" spans="17:31">
      <c r="Q9" s="10">
        <v>42648</v>
      </c>
      <c r="R9" s="2">
        <v>41552</v>
      </c>
      <c r="S9" s="4">
        <v>158</v>
      </c>
      <c r="T9" s="2">
        <v>41917</v>
      </c>
      <c r="U9" s="15">
        <v>332</v>
      </c>
      <c r="V9" s="2">
        <v>42282</v>
      </c>
      <c r="W9" s="8">
        <v>452</v>
      </c>
      <c r="X9" s="2">
        <v>42648</v>
      </c>
      <c r="Y9" s="8">
        <v>187</v>
      </c>
      <c r="Z9" s="2">
        <v>43013</v>
      </c>
      <c r="AA9" s="8">
        <v>190</v>
      </c>
      <c r="AB9" s="2">
        <v>43378</v>
      </c>
      <c r="AC9" s="8">
        <v>412</v>
      </c>
      <c r="AD9" s="42">
        <v>43743</v>
      </c>
      <c r="AE9" s="8">
        <v>222</v>
      </c>
    </row>
    <row r="10" spans="17:31">
      <c r="Q10" s="10">
        <v>42649</v>
      </c>
      <c r="R10" s="2">
        <v>41553</v>
      </c>
      <c r="S10" s="14">
        <v>130</v>
      </c>
      <c r="T10" s="2">
        <v>41918</v>
      </c>
      <c r="U10" s="8">
        <v>334</v>
      </c>
      <c r="V10" s="2">
        <v>42283</v>
      </c>
      <c r="W10" s="8">
        <v>421</v>
      </c>
      <c r="X10" s="2">
        <v>42649</v>
      </c>
      <c r="Y10" s="8">
        <v>178</v>
      </c>
      <c r="Z10" s="2">
        <v>43014</v>
      </c>
      <c r="AA10" s="8">
        <v>320</v>
      </c>
      <c r="AB10" s="2">
        <v>43379</v>
      </c>
      <c r="AC10" s="8">
        <v>402</v>
      </c>
      <c r="AD10" s="42">
        <v>43744</v>
      </c>
      <c r="AE10" s="15">
        <v>161</v>
      </c>
    </row>
    <row r="11" spans="17:31">
      <c r="Q11" s="10">
        <v>42650</v>
      </c>
      <c r="R11" s="2">
        <v>41554</v>
      </c>
      <c r="S11" s="4">
        <v>292</v>
      </c>
      <c r="T11" s="2">
        <v>41919</v>
      </c>
      <c r="U11" s="8">
        <v>332</v>
      </c>
      <c r="V11" s="2">
        <v>42284</v>
      </c>
      <c r="W11" s="8">
        <v>359</v>
      </c>
      <c r="X11" s="2">
        <v>42650</v>
      </c>
      <c r="Y11" s="8">
        <v>179</v>
      </c>
      <c r="Z11" s="2">
        <v>43015</v>
      </c>
      <c r="AA11" s="8">
        <v>176</v>
      </c>
      <c r="AB11" s="2">
        <v>43380</v>
      </c>
      <c r="AC11" s="15">
        <v>185</v>
      </c>
      <c r="AD11" s="42">
        <v>43745</v>
      </c>
      <c r="AE11" s="30">
        <v>381</v>
      </c>
    </row>
    <row r="12" spans="17:31">
      <c r="Q12" s="10">
        <v>42651</v>
      </c>
      <c r="R12" s="2">
        <v>41555</v>
      </c>
      <c r="S12" s="4">
        <v>300</v>
      </c>
      <c r="T12" s="2">
        <v>41920</v>
      </c>
      <c r="U12" s="8">
        <v>354</v>
      </c>
      <c r="V12" s="2">
        <v>42285</v>
      </c>
      <c r="W12" s="8">
        <v>325</v>
      </c>
      <c r="X12" s="2">
        <v>42651</v>
      </c>
      <c r="Y12" s="8">
        <v>126</v>
      </c>
      <c r="Z12" s="2">
        <v>43016</v>
      </c>
      <c r="AA12" s="15">
        <v>159</v>
      </c>
      <c r="AB12" s="2">
        <v>43381</v>
      </c>
      <c r="AC12" s="30">
        <v>436</v>
      </c>
      <c r="AD12" s="42">
        <v>43746</v>
      </c>
      <c r="AE12" s="30">
        <v>312</v>
      </c>
    </row>
    <row r="13" spans="17:31">
      <c r="Q13" s="10">
        <v>42652</v>
      </c>
      <c r="R13" s="2">
        <v>41556</v>
      </c>
      <c r="S13" s="4">
        <v>297</v>
      </c>
      <c r="T13" s="2">
        <v>41921</v>
      </c>
      <c r="U13" s="8">
        <v>364</v>
      </c>
      <c r="V13" s="2">
        <v>42286</v>
      </c>
      <c r="W13" s="8">
        <v>337</v>
      </c>
      <c r="X13" s="2">
        <v>42652</v>
      </c>
      <c r="Y13" s="15">
        <v>96</v>
      </c>
      <c r="Z13" s="2">
        <v>43017</v>
      </c>
      <c r="AA13" s="8">
        <v>223</v>
      </c>
      <c r="AB13" s="2">
        <v>43382</v>
      </c>
      <c r="AC13" s="8">
        <v>505</v>
      </c>
      <c r="AD13" s="42">
        <v>43747</v>
      </c>
      <c r="AE13" s="8">
        <v>463</v>
      </c>
    </row>
    <row r="14" spans="17:31">
      <c r="Q14" s="10">
        <v>42653</v>
      </c>
      <c r="R14" s="2">
        <v>41557</v>
      </c>
      <c r="S14" s="4">
        <v>281</v>
      </c>
      <c r="T14" s="2">
        <v>41922</v>
      </c>
      <c r="U14" s="8">
        <v>326</v>
      </c>
      <c r="V14" s="2">
        <v>42287</v>
      </c>
      <c r="W14" s="8">
        <v>200</v>
      </c>
      <c r="X14" s="2">
        <v>42653</v>
      </c>
      <c r="Y14" s="8">
        <v>263</v>
      </c>
      <c r="Z14" s="2">
        <v>43018</v>
      </c>
      <c r="AA14" s="8">
        <v>300</v>
      </c>
      <c r="AB14" s="2">
        <v>43383</v>
      </c>
      <c r="AC14" s="8">
        <v>541</v>
      </c>
      <c r="AD14" s="42">
        <v>43748</v>
      </c>
      <c r="AE14" s="8">
        <v>340</v>
      </c>
    </row>
    <row r="15" spans="17:31">
      <c r="Q15" s="10">
        <v>42654</v>
      </c>
      <c r="R15" s="2">
        <v>41558</v>
      </c>
      <c r="S15" s="4">
        <v>236</v>
      </c>
      <c r="T15" s="2">
        <v>41923</v>
      </c>
      <c r="U15" s="8">
        <v>191</v>
      </c>
      <c r="V15" s="2">
        <v>42288</v>
      </c>
      <c r="W15" s="15">
        <v>179</v>
      </c>
      <c r="X15" s="2">
        <v>42654</v>
      </c>
      <c r="Y15" s="8">
        <v>319</v>
      </c>
      <c r="Z15" s="2">
        <v>43019</v>
      </c>
      <c r="AA15" s="8">
        <v>297</v>
      </c>
      <c r="AB15" s="2">
        <v>43384</v>
      </c>
      <c r="AC15" s="8">
        <v>521</v>
      </c>
      <c r="AD15" s="42">
        <v>43749</v>
      </c>
      <c r="AE15" s="8">
        <v>372</v>
      </c>
    </row>
    <row r="16" spans="17:31">
      <c r="Q16" s="10">
        <v>42655</v>
      </c>
      <c r="R16" s="2">
        <v>41559</v>
      </c>
      <c r="S16" s="4">
        <v>145</v>
      </c>
      <c r="T16" s="2">
        <v>41924</v>
      </c>
      <c r="U16" s="15">
        <v>183</v>
      </c>
      <c r="V16" s="2">
        <v>42289</v>
      </c>
      <c r="W16" s="8">
        <v>324</v>
      </c>
      <c r="X16" s="2">
        <v>42655</v>
      </c>
      <c r="Y16" s="8">
        <v>328</v>
      </c>
      <c r="Z16" s="2">
        <v>43020</v>
      </c>
      <c r="AA16" s="8">
        <v>272</v>
      </c>
      <c r="AB16" s="2">
        <v>43385</v>
      </c>
      <c r="AC16" s="8">
        <v>462</v>
      </c>
      <c r="AD16" s="42">
        <v>43750</v>
      </c>
      <c r="AE16" s="8">
        <v>140</v>
      </c>
    </row>
    <row r="17" spans="17:31">
      <c r="Q17" s="10">
        <v>42656</v>
      </c>
      <c r="R17" s="2">
        <v>41560</v>
      </c>
      <c r="S17" s="14">
        <v>122</v>
      </c>
      <c r="T17" s="2">
        <v>41925</v>
      </c>
      <c r="U17" s="8">
        <v>349</v>
      </c>
      <c r="V17" s="2">
        <v>42290</v>
      </c>
      <c r="W17" s="8">
        <v>261</v>
      </c>
      <c r="X17" s="2">
        <v>42656</v>
      </c>
      <c r="Y17" s="8">
        <v>302</v>
      </c>
      <c r="Z17" s="2">
        <v>43021</v>
      </c>
      <c r="AA17" s="8">
        <v>231</v>
      </c>
      <c r="AB17" s="2">
        <v>43386</v>
      </c>
      <c r="AC17" s="8">
        <v>431</v>
      </c>
      <c r="AD17" s="42">
        <v>43751</v>
      </c>
      <c r="AE17" s="15">
        <v>293</v>
      </c>
    </row>
    <row r="18" spans="17:31">
      <c r="Q18" s="10">
        <v>42657</v>
      </c>
      <c r="R18" s="2">
        <v>41561</v>
      </c>
      <c r="S18" s="4">
        <v>295</v>
      </c>
      <c r="T18" s="2">
        <v>41926</v>
      </c>
      <c r="U18" s="8">
        <v>185</v>
      </c>
      <c r="V18" s="2">
        <v>42291</v>
      </c>
      <c r="W18" s="8">
        <v>345</v>
      </c>
      <c r="X18" s="2">
        <v>42657</v>
      </c>
      <c r="Y18" s="8">
        <v>267</v>
      </c>
      <c r="Z18" s="2">
        <v>43022</v>
      </c>
      <c r="AA18" s="8">
        <v>146</v>
      </c>
      <c r="AB18" s="2">
        <v>43387</v>
      </c>
      <c r="AC18" s="15">
        <v>427</v>
      </c>
      <c r="AD18" s="42">
        <v>43752</v>
      </c>
      <c r="AE18" s="30">
        <v>603</v>
      </c>
    </row>
    <row r="19" spans="17:31">
      <c r="Q19" s="10">
        <v>42658</v>
      </c>
      <c r="R19" s="2">
        <v>41562</v>
      </c>
      <c r="S19" s="4">
        <v>260</v>
      </c>
      <c r="T19" s="2">
        <v>41927</v>
      </c>
      <c r="U19" s="8">
        <v>307</v>
      </c>
      <c r="V19" s="2">
        <v>42292</v>
      </c>
      <c r="W19" s="8">
        <v>340</v>
      </c>
      <c r="X19" s="2">
        <v>42658</v>
      </c>
      <c r="Y19" s="8">
        <v>163</v>
      </c>
      <c r="Z19" s="2">
        <v>43023</v>
      </c>
      <c r="AA19" s="15">
        <v>235</v>
      </c>
      <c r="AB19" s="2">
        <v>43388</v>
      </c>
      <c r="AC19" s="30">
        <v>527</v>
      </c>
      <c r="AD19" s="42">
        <v>43753</v>
      </c>
      <c r="AE19" s="30">
        <v>613</v>
      </c>
    </row>
    <row r="20" spans="17:31">
      <c r="Q20" s="10">
        <v>42659</v>
      </c>
      <c r="R20" s="2">
        <v>41563</v>
      </c>
      <c r="S20" s="4">
        <v>272</v>
      </c>
      <c r="T20" s="2">
        <v>41928</v>
      </c>
      <c r="U20" s="8">
        <v>281</v>
      </c>
      <c r="V20" s="2">
        <v>42293</v>
      </c>
      <c r="W20" s="8">
        <v>219</v>
      </c>
      <c r="X20" s="2">
        <v>42659</v>
      </c>
      <c r="Y20" s="15">
        <v>137</v>
      </c>
      <c r="Z20" s="2">
        <v>43024</v>
      </c>
      <c r="AA20" s="8">
        <v>476</v>
      </c>
      <c r="AB20" s="2">
        <v>43389</v>
      </c>
      <c r="AC20" s="8">
        <v>534</v>
      </c>
      <c r="AD20" s="42">
        <v>43754</v>
      </c>
      <c r="AE20" s="8">
        <v>550</v>
      </c>
    </row>
    <row r="21" spans="17:31">
      <c r="Q21" s="10">
        <v>42660</v>
      </c>
      <c r="R21" s="2">
        <v>41564</v>
      </c>
      <c r="S21" s="4">
        <v>209</v>
      </c>
      <c r="T21" s="2">
        <v>41929</v>
      </c>
      <c r="U21" s="8">
        <v>283</v>
      </c>
      <c r="V21" s="2">
        <v>42294</v>
      </c>
      <c r="W21" s="8">
        <v>139</v>
      </c>
      <c r="X21" s="2">
        <v>42660</v>
      </c>
      <c r="Y21" s="8">
        <v>287</v>
      </c>
      <c r="Z21" s="2">
        <v>43025</v>
      </c>
      <c r="AA21" s="8">
        <v>457</v>
      </c>
      <c r="AB21" s="2">
        <v>43390</v>
      </c>
      <c r="AC21" s="8">
        <v>535</v>
      </c>
      <c r="AD21" s="42">
        <v>43755</v>
      </c>
      <c r="AE21" s="8">
        <v>518</v>
      </c>
    </row>
    <row r="22" spans="17:31">
      <c r="Q22" s="10">
        <v>42661</v>
      </c>
      <c r="R22" s="2">
        <v>41565</v>
      </c>
      <c r="S22" s="4">
        <v>129</v>
      </c>
      <c r="T22" s="2">
        <v>41930</v>
      </c>
      <c r="U22" s="8">
        <v>171</v>
      </c>
      <c r="V22" s="2">
        <v>42295</v>
      </c>
      <c r="W22" s="15">
        <v>49</v>
      </c>
      <c r="X22" s="2">
        <v>42661</v>
      </c>
      <c r="Y22" s="8">
        <v>283</v>
      </c>
      <c r="Z22" s="2">
        <v>43026</v>
      </c>
      <c r="AA22" s="8">
        <v>459</v>
      </c>
      <c r="AB22" s="2">
        <v>43391</v>
      </c>
      <c r="AC22" s="8">
        <v>496</v>
      </c>
      <c r="AD22" s="42">
        <v>43756</v>
      </c>
      <c r="AE22" s="8">
        <v>509</v>
      </c>
    </row>
    <row r="23" spans="17:31">
      <c r="Q23" s="10">
        <v>42662</v>
      </c>
      <c r="R23" s="2">
        <v>41566</v>
      </c>
      <c r="S23" s="4">
        <v>141</v>
      </c>
      <c r="T23" s="2">
        <v>41931</v>
      </c>
      <c r="U23" s="15">
        <v>259</v>
      </c>
      <c r="V23" s="2">
        <v>42296</v>
      </c>
      <c r="W23" s="8">
        <v>219</v>
      </c>
      <c r="X23" s="2">
        <v>42662</v>
      </c>
      <c r="Y23" s="8">
        <v>270</v>
      </c>
      <c r="Z23" s="2">
        <v>43027</v>
      </c>
      <c r="AA23" s="8">
        <v>364</v>
      </c>
      <c r="AB23" s="2">
        <v>43392</v>
      </c>
      <c r="AC23" s="8">
        <v>415</v>
      </c>
      <c r="AD23" s="42">
        <v>43757</v>
      </c>
      <c r="AE23" s="8">
        <v>321</v>
      </c>
    </row>
    <row r="24" spans="17:31">
      <c r="Q24" s="10">
        <v>42663</v>
      </c>
      <c r="R24" s="2">
        <v>41567</v>
      </c>
      <c r="S24" s="14">
        <v>64</v>
      </c>
      <c r="T24" s="2">
        <v>41932</v>
      </c>
      <c r="U24" s="8">
        <v>221</v>
      </c>
      <c r="V24" s="2">
        <v>42297</v>
      </c>
      <c r="W24" s="8">
        <v>289</v>
      </c>
      <c r="X24" s="2">
        <v>42663</v>
      </c>
      <c r="Y24" s="8">
        <v>234</v>
      </c>
      <c r="Z24" s="2">
        <v>43028</v>
      </c>
      <c r="AA24" s="8">
        <v>292</v>
      </c>
      <c r="AB24" s="2">
        <v>43393</v>
      </c>
      <c r="AC24" s="8">
        <v>200</v>
      </c>
      <c r="AD24" s="42">
        <v>43758</v>
      </c>
      <c r="AE24" s="15">
        <v>356</v>
      </c>
    </row>
    <row r="25" spans="17:31">
      <c r="Q25" s="10">
        <v>42664</v>
      </c>
      <c r="R25" s="2">
        <v>41568</v>
      </c>
      <c r="S25" s="4">
        <v>85</v>
      </c>
      <c r="T25" s="2">
        <v>41933</v>
      </c>
      <c r="U25" s="8">
        <v>310</v>
      </c>
      <c r="V25" s="2">
        <v>42298</v>
      </c>
      <c r="W25" s="8">
        <v>304</v>
      </c>
      <c r="X25" s="2">
        <v>42664</v>
      </c>
      <c r="Y25" s="8">
        <v>162</v>
      </c>
      <c r="Z25" s="2">
        <v>43029</v>
      </c>
      <c r="AA25" s="8">
        <v>106</v>
      </c>
      <c r="AB25" s="2">
        <v>43394</v>
      </c>
      <c r="AC25" s="15">
        <v>279</v>
      </c>
      <c r="AD25" s="42">
        <v>43759</v>
      </c>
      <c r="AE25" s="30">
        <v>500</v>
      </c>
    </row>
    <row r="26" spans="17:31">
      <c r="Q26" s="10">
        <v>42665</v>
      </c>
      <c r="R26" s="2">
        <v>41569</v>
      </c>
      <c r="S26" s="4">
        <v>200</v>
      </c>
      <c r="T26" s="2">
        <v>41934</v>
      </c>
      <c r="U26" s="8">
        <v>209</v>
      </c>
      <c r="V26" s="2">
        <v>42299</v>
      </c>
      <c r="W26" s="8">
        <v>301</v>
      </c>
      <c r="X26" s="2">
        <v>42665</v>
      </c>
      <c r="Y26" s="8">
        <v>83</v>
      </c>
      <c r="Z26" s="2">
        <v>43030</v>
      </c>
      <c r="AA26" s="15">
        <v>106</v>
      </c>
      <c r="AB26" s="2">
        <v>43395</v>
      </c>
      <c r="AC26" s="30">
        <v>339</v>
      </c>
      <c r="AD26" s="42">
        <v>43760</v>
      </c>
      <c r="AE26" s="30">
        <v>617</v>
      </c>
    </row>
    <row r="27" spans="17:31">
      <c r="Q27" s="10">
        <v>42666</v>
      </c>
      <c r="R27" s="2">
        <v>41570</v>
      </c>
      <c r="S27" s="4">
        <v>257</v>
      </c>
      <c r="T27" s="2">
        <v>41935</v>
      </c>
      <c r="U27" s="8">
        <v>254</v>
      </c>
      <c r="V27" s="2">
        <v>42300</v>
      </c>
      <c r="W27" s="8">
        <v>243</v>
      </c>
      <c r="X27" s="2">
        <v>42666</v>
      </c>
      <c r="Y27" s="15">
        <v>93</v>
      </c>
      <c r="Z27" s="2">
        <v>43031</v>
      </c>
      <c r="AA27" s="8">
        <v>306</v>
      </c>
      <c r="AB27" s="2">
        <v>43396</v>
      </c>
      <c r="AC27" s="8">
        <v>165</v>
      </c>
      <c r="AD27" s="42">
        <v>43761</v>
      </c>
      <c r="AE27" s="8">
        <v>523</v>
      </c>
    </row>
    <row r="28" spans="17:31">
      <c r="Q28" s="10">
        <v>42667</v>
      </c>
      <c r="R28" s="2">
        <v>41571</v>
      </c>
      <c r="S28" s="4">
        <v>231</v>
      </c>
      <c r="T28" s="2">
        <v>41936</v>
      </c>
      <c r="U28" s="8">
        <v>202</v>
      </c>
      <c r="V28" s="2">
        <v>42301</v>
      </c>
      <c r="W28" s="8">
        <v>287</v>
      </c>
      <c r="X28" s="2">
        <v>42667</v>
      </c>
      <c r="Y28" s="8">
        <v>188</v>
      </c>
      <c r="Z28" s="2">
        <v>43032</v>
      </c>
      <c r="AA28" s="8">
        <v>267</v>
      </c>
      <c r="AB28" s="2">
        <v>43397</v>
      </c>
      <c r="AC28" s="8">
        <v>250</v>
      </c>
      <c r="AD28" s="42">
        <v>43762</v>
      </c>
      <c r="AE28" s="8">
        <v>497</v>
      </c>
    </row>
    <row r="29" spans="17:31">
      <c r="Q29" s="10">
        <v>42668</v>
      </c>
      <c r="R29" s="2">
        <v>41572</v>
      </c>
      <c r="S29" s="4">
        <v>223</v>
      </c>
      <c r="T29" s="2">
        <v>41937</v>
      </c>
      <c r="U29" s="8">
        <v>111</v>
      </c>
      <c r="V29" s="2">
        <v>42302</v>
      </c>
      <c r="W29" s="15">
        <v>156</v>
      </c>
      <c r="X29" s="2">
        <v>42668</v>
      </c>
      <c r="Y29" s="8">
        <v>215</v>
      </c>
      <c r="Z29" s="2">
        <v>43033</v>
      </c>
      <c r="AA29" s="8">
        <v>149</v>
      </c>
      <c r="AB29" s="2">
        <v>43398</v>
      </c>
      <c r="AC29" s="8">
        <v>242</v>
      </c>
      <c r="AD29" s="42">
        <v>43763</v>
      </c>
      <c r="AE29" s="8">
        <v>492</v>
      </c>
    </row>
    <row r="30" spans="17:31">
      <c r="Q30" s="10">
        <v>42669</v>
      </c>
      <c r="R30" s="2">
        <v>41573</v>
      </c>
      <c r="S30" s="4">
        <v>122</v>
      </c>
      <c r="T30" s="2">
        <v>41938</v>
      </c>
      <c r="U30" s="15">
        <v>148</v>
      </c>
      <c r="V30" s="2">
        <v>42303</v>
      </c>
      <c r="W30" s="8">
        <v>284</v>
      </c>
      <c r="X30" s="2">
        <v>42669</v>
      </c>
      <c r="Y30" s="8">
        <v>274</v>
      </c>
      <c r="Z30" s="2">
        <v>43034</v>
      </c>
      <c r="AA30" s="8">
        <v>291</v>
      </c>
      <c r="AB30" s="2">
        <v>43399</v>
      </c>
      <c r="AC30" s="8">
        <v>290</v>
      </c>
      <c r="AD30" s="42">
        <v>43764</v>
      </c>
      <c r="AE30" s="8">
        <v>308</v>
      </c>
    </row>
    <row r="31" spans="17:31">
      <c r="Q31" s="10">
        <v>42670</v>
      </c>
      <c r="R31" s="2">
        <v>41574</v>
      </c>
      <c r="S31" s="14">
        <v>104</v>
      </c>
      <c r="T31" s="2">
        <v>41939</v>
      </c>
      <c r="U31" s="8">
        <v>265</v>
      </c>
      <c r="V31" s="2">
        <v>42304</v>
      </c>
      <c r="W31" s="8">
        <v>314</v>
      </c>
      <c r="X31" s="2">
        <v>42670</v>
      </c>
      <c r="Y31" s="8">
        <v>282</v>
      </c>
      <c r="Z31" s="2">
        <v>43035</v>
      </c>
      <c r="AA31" s="8">
        <v>157</v>
      </c>
      <c r="AB31" s="2">
        <v>43400</v>
      </c>
      <c r="AC31" s="8">
        <v>158</v>
      </c>
      <c r="AD31" s="42">
        <v>43765</v>
      </c>
      <c r="AE31" s="15">
        <v>187</v>
      </c>
    </row>
    <row r="32" spans="17:31">
      <c r="Q32" s="10">
        <v>42671</v>
      </c>
      <c r="R32" s="2">
        <v>41575</v>
      </c>
      <c r="S32" s="4">
        <v>182</v>
      </c>
      <c r="T32" s="2">
        <v>41940</v>
      </c>
      <c r="U32" s="8">
        <v>282</v>
      </c>
      <c r="V32" s="2">
        <v>42305</v>
      </c>
      <c r="W32" s="8">
        <v>325</v>
      </c>
      <c r="X32" s="2">
        <v>42671</v>
      </c>
      <c r="Y32" s="8">
        <v>196</v>
      </c>
      <c r="Z32" s="2">
        <v>43036</v>
      </c>
      <c r="AA32" s="8">
        <v>69</v>
      </c>
      <c r="AB32" s="2">
        <v>43401</v>
      </c>
      <c r="AC32" s="15">
        <v>72</v>
      </c>
      <c r="AD32" s="42">
        <v>43766</v>
      </c>
      <c r="AE32" s="30">
        <v>404</v>
      </c>
    </row>
    <row r="33" spans="17:31">
      <c r="Q33" s="10">
        <v>42672</v>
      </c>
      <c r="R33" s="2">
        <v>41576</v>
      </c>
      <c r="S33" s="4">
        <v>208</v>
      </c>
      <c r="T33" s="2">
        <v>41941</v>
      </c>
      <c r="U33" s="8">
        <v>271</v>
      </c>
      <c r="V33" s="2">
        <v>42306</v>
      </c>
      <c r="W33" s="8">
        <v>300</v>
      </c>
      <c r="X33" s="2">
        <v>42672</v>
      </c>
      <c r="Y33" s="8">
        <v>148</v>
      </c>
      <c r="Z33" s="2">
        <v>43037</v>
      </c>
      <c r="AA33" s="15">
        <v>35</v>
      </c>
      <c r="AB33" s="2">
        <v>43402</v>
      </c>
      <c r="AC33" s="30">
        <v>189</v>
      </c>
      <c r="AD33" s="42">
        <v>43767</v>
      </c>
      <c r="AE33" s="30">
        <v>426</v>
      </c>
    </row>
    <row r="34" spans="17:31">
      <c r="Q34" s="10">
        <v>42673</v>
      </c>
      <c r="R34" s="2">
        <v>41577</v>
      </c>
      <c r="S34" s="4">
        <v>196</v>
      </c>
      <c r="T34" s="2">
        <v>41942</v>
      </c>
      <c r="U34" s="8">
        <v>252</v>
      </c>
      <c r="V34" s="2">
        <v>42307</v>
      </c>
      <c r="W34" s="8">
        <v>266</v>
      </c>
      <c r="X34" s="2">
        <v>42673</v>
      </c>
      <c r="Y34" s="15">
        <v>76</v>
      </c>
      <c r="Z34" s="2">
        <v>43038</v>
      </c>
      <c r="AA34" s="8">
        <v>145</v>
      </c>
      <c r="AB34" s="2">
        <v>43403</v>
      </c>
      <c r="AC34" s="8">
        <v>359</v>
      </c>
      <c r="AD34" s="42">
        <v>43768</v>
      </c>
      <c r="AE34" s="8">
        <v>393</v>
      </c>
    </row>
    <row r="35" spans="17:31">
      <c r="Q35" s="10">
        <v>42674</v>
      </c>
      <c r="R35" s="2">
        <v>41578</v>
      </c>
      <c r="S35" s="4">
        <v>184</v>
      </c>
      <c r="T35" s="2">
        <v>41943</v>
      </c>
      <c r="U35" s="8">
        <v>187</v>
      </c>
      <c r="V35" s="2">
        <v>42308</v>
      </c>
      <c r="W35" s="8">
        <v>167</v>
      </c>
      <c r="X35" s="2">
        <v>42674</v>
      </c>
      <c r="Y35" s="8">
        <v>170</v>
      </c>
      <c r="Z35" s="2">
        <v>43039</v>
      </c>
      <c r="AA35" s="8">
        <v>213</v>
      </c>
      <c r="AB35" s="2">
        <v>43404</v>
      </c>
      <c r="AC35" s="8">
        <v>337</v>
      </c>
      <c r="AD35" s="42">
        <v>43769</v>
      </c>
      <c r="AE35" s="8">
        <v>280</v>
      </c>
    </row>
    <row r="36" spans="17:31">
      <c r="Q36" s="9"/>
      <c r="S36" s="5"/>
      <c r="T36" s="5"/>
    </row>
    <row r="37" spans="17:31">
      <c r="Q37" s="3" t="s">
        <v>16</v>
      </c>
      <c r="R37" s="6" t="s">
        <v>16</v>
      </c>
      <c r="S37" s="7">
        <f>SUM(S5:S35)</f>
        <v>6049</v>
      </c>
      <c r="T37" s="7"/>
      <c r="U37" s="7">
        <f>SUM(U5:U35)</f>
        <v>8430</v>
      </c>
      <c r="V37" s="7"/>
      <c r="W37" s="7">
        <f>SUM(W5:W35)</f>
        <v>8988</v>
      </c>
      <c r="X37" s="7"/>
      <c r="Y37" s="7">
        <f>SUM(Y5:Y35)</f>
        <v>6685</v>
      </c>
      <c r="Z37" s="7"/>
      <c r="AA37" s="7">
        <f>SUM(AA5:AA35)</f>
        <v>7719</v>
      </c>
      <c r="AB37" s="7"/>
      <c r="AC37" s="7">
        <f>SUM(AC5:AC35)</f>
        <v>11152</v>
      </c>
      <c r="AD37" s="7"/>
      <c r="AE37" s="7">
        <f>SUM(AE5:AE35)</f>
        <v>12300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E36"/>
  <sheetViews>
    <sheetView showGridLines="0" zoomScaleNormal="100" workbookViewId="0">
      <selection activeCell="AE3" sqref="AE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  <col min="30" max="30" width="0" hidden="1" customWidth="1"/>
    <col min="31" max="31" width="8.7109375" customWidth="1"/>
  </cols>
  <sheetData>
    <row r="3" spans="17:31">
      <c r="Q3" s="3" t="s">
        <v>0</v>
      </c>
      <c r="R3" s="3" t="s">
        <v>0</v>
      </c>
      <c r="S3" s="3">
        <v>2013</v>
      </c>
      <c r="T3" s="3"/>
      <c r="U3" s="3">
        <v>2014</v>
      </c>
      <c r="V3" s="12"/>
      <c r="W3" s="12">
        <v>2015</v>
      </c>
      <c r="X3" s="12"/>
      <c r="Y3" s="12">
        <v>2016</v>
      </c>
      <c r="Z3" s="3" t="s">
        <v>0</v>
      </c>
      <c r="AA3" s="12">
        <v>2017</v>
      </c>
      <c r="AB3" s="12"/>
      <c r="AC3" s="12">
        <v>2018</v>
      </c>
      <c r="AD3" s="12"/>
      <c r="AE3" s="12">
        <v>2019</v>
      </c>
    </row>
    <row r="4" spans="17:31">
      <c r="Q4" s="1"/>
      <c r="R4" s="1"/>
      <c r="S4" s="11"/>
      <c r="T4" s="11"/>
      <c r="U4" s="13"/>
      <c r="V4" s="13"/>
      <c r="W4" s="13"/>
      <c r="X4" s="13"/>
      <c r="Y4" s="13"/>
      <c r="Z4" s="1"/>
      <c r="AA4" s="13"/>
      <c r="AB4" s="13"/>
      <c r="AC4" s="13"/>
      <c r="AD4" s="13"/>
      <c r="AE4" s="13"/>
    </row>
    <row r="5" spans="17:31">
      <c r="Q5" s="10">
        <v>42675</v>
      </c>
      <c r="R5" s="2">
        <v>41579</v>
      </c>
      <c r="S5" s="4">
        <v>67</v>
      </c>
      <c r="T5" s="2">
        <v>41944</v>
      </c>
      <c r="U5" s="8">
        <v>49</v>
      </c>
      <c r="V5" s="2">
        <v>42309</v>
      </c>
      <c r="W5" s="15">
        <v>138</v>
      </c>
      <c r="X5" s="2">
        <v>42675</v>
      </c>
      <c r="Y5" s="8">
        <v>35</v>
      </c>
      <c r="Z5" s="10">
        <v>43040</v>
      </c>
      <c r="AA5" s="8">
        <v>72</v>
      </c>
      <c r="AB5" s="2">
        <v>43405</v>
      </c>
      <c r="AC5" s="8">
        <v>127</v>
      </c>
      <c r="AD5" s="50">
        <v>43770</v>
      </c>
      <c r="AE5" s="8">
        <v>124</v>
      </c>
    </row>
    <row r="6" spans="17:31">
      <c r="Q6" s="10">
        <v>42676</v>
      </c>
      <c r="R6" s="2">
        <v>41580</v>
      </c>
      <c r="S6" s="4">
        <v>75</v>
      </c>
      <c r="T6" s="2">
        <v>41945</v>
      </c>
      <c r="U6" s="15">
        <v>155</v>
      </c>
      <c r="V6" s="2">
        <v>42310</v>
      </c>
      <c r="W6" s="8">
        <v>233</v>
      </c>
      <c r="X6" s="2">
        <v>42676</v>
      </c>
      <c r="Y6" s="8">
        <v>126</v>
      </c>
      <c r="Z6" s="10">
        <v>43041</v>
      </c>
      <c r="AA6" s="8">
        <v>117</v>
      </c>
      <c r="AB6" s="2">
        <v>43406</v>
      </c>
      <c r="AC6" s="8">
        <v>209</v>
      </c>
      <c r="AD6" s="32">
        <v>43771</v>
      </c>
      <c r="AE6" s="8">
        <v>63</v>
      </c>
    </row>
    <row r="7" spans="17:31">
      <c r="Q7" s="10">
        <v>42677</v>
      </c>
      <c r="R7" s="2">
        <v>41581</v>
      </c>
      <c r="S7" s="14">
        <v>75</v>
      </c>
      <c r="T7" s="2">
        <v>41946</v>
      </c>
      <c r="U7" s="8">
        <v>266</v>
      </c>
      <c r="V7" s="2">
        <v>42311</v>
      </c>
      <c r="W7" s="8">
        <v>278</v>
      </c>
      <c r="X7" s="2">
        <v>42677</v>
      </c>
      <c r="Y7" s="8">
        <v>136</v>
      </c>
      <c r="Z7" s="10">
        <v>43042</v>
      </c>
      <c r="AA7" s="8">
        <v>199</v>
      </c>
      <c r="AB7" s="2">
        <v>43407</v>
      </c>
      <c r="AC7" s="8">
        <v>142</v>
      </c>
      <c r="AD7" s="32">
        <v>43772</v>
      </c>
      <c r="AE7" s="15">
        <v>100</v>
      </c>
    </row>
    <row r="8" spans="17:31">
      <c r="Q8" s="10">
        <v>42678</v>
      </c>
      <c r="R8" s="2">
        <v>41582</v>
      </c>
      <c r="S8" s="4">
        <v>150</v>
      </c>
      <c r="T8" s="2">
        <v>41947</v>
      </c>
      <c r="U8" s="8">
        <v>258</v>
      </c>
      <c r="V8" s="2">
        <v>42312</v>
      </c>
      <c r="W8" s="8">
        <v>268</v>
      </c>
      <c r="X8" s="2">
        <v>42678</v>
      </c>
      <c r="Y8" s="8">
        <v>140</v>
      </c>
      <c r="Z8" s="10">
        <v>43043</v>
      </c>
      <c r="AA8" s="8">
        <v>201</v>
      </c>
      <c r="AB8" s="2">
        <v>43408</v>
      </c>
      <c r="AC8" s="15">
        <v>149</v>
      </c>
      <c r="AD8" s="32">
        <v>43773</v>
      </c>
      <c r="AE8" s="30">
        <v>141</v>
      </c>
    </row>
    <row r="9" spans="17:31">
      <c r="Q9" s="10">
        <v>42679</v>
      </c>
      <c r="R9" s="2">
        <v>41583</v>
      </c>
      <c r="S9" s="4">
        <v>189</v>
      </c>
      <c r="T9" s="2">
        <v>41948</v>
      </c>
      <c r="U9" s="8">
        <v>266</v>
      </c>
      <c r="V9" s="2">
        <v>42313</v>
      </c>
      <c r="W9" s="8">
        <v>233</v>
      </c>
      <c r="X9" s="2">
        <v>42679</v>
      </c>
      <c r="Y9" s="8">
        <v>85</v>
      </c>
      <c r="Z9" s="10">
        <v>43044</v>
      </c>
      <c r="AA9" s="15">
        <v>208</v>
      </c>
      <c r="AB9" s="2">
        <v>43409</v>
      </c>
      <c r="AC9" s="30">
        <v>313</v>
      </c>
      <c r="AD9" s="32">
        <v>43774</v>
      </c>
      <c r="AE9" s="30">
        <v>334</v>
      </c>
    </row>
    <row r="10" spans="17:31">
      <c r="Q10" s="10">
        <v>42680</v>
      </c>
      <c r="R10" s="2">
        <v>41584</v>
      </c>
      <c r="S10" s="4">
        <v>159</v>
      </c>
      <c r="T10" s="2">
        <v>41949</v>
      </c>
      <c r="U10" s="8">
        <v>233</v>
      </c>
      <c r="V10" s="2">
        <v>42314</v>
      </c>
      <c r="W10" s="8">
        <v>185</v>
      </c>
      <c r="X10" s="2">
        <v>42680</v>
      </c>
      <c r="Y10" s="15">
        <v>102</v>
      </c>
      <c r="Z10" s="10">
        <v>43045</v>
      </c>
      <c r="AA10" s="8">
        <v>236</v>
      </c>
      <c r="AB10" s="2">
        <v>43410</v>
      </c>
      <c r="AC10" s="30">
        <v>389</v>
      </c>
      <c r="AD10" s="32">
        <v>43775</v>
      </c>
      <c r="AE10" s="30">
        <v>299</v>
      </c>
    </row>
    <row r="11" spans="17:31">
      <c r="Q11" s="10">
        <v>42681</v>
      </c>
      <c r="R11" s="2">
        <v>41585</v>
      </c>
      <c r="S11" s="4">
        <v>160</v>
      </c>
      <c r="T11" s="2">
        <v>41950</v>
      </c>
      <c r="U11" s="8">
        <v>140</v>
      </c>
      <c r="V11" s="2">
        <v>42315</v>
      </c>
      <c r="W11" s="8">
        <v>136</v>
      </c>
      <c r="X11" s="2">
        <v>42681</v>
      </c>
      <c r="Y11" s="8">
        <v>155</v>
      </c>
      <c r="Z11" s="10">
        <v>43046</v>
      </c>
      <c r="AA11" s="8">
        <v>273</v>
      </c>
      <c r="AB11" s="2">
        <v>43411</v>
      </c>
      <c r="AC11" s="30">
        <v>367</v>
      </c>
      <c r="AD11" s="32">
        <v>43776</v>
      </c>
      <c r="AE11" s="30">
        <v>296</v>
      </c>
    </row>
    <row r="12" spans="17:31">
      <c r="Q12" s="10">
        <v>42682</v>
      </c>
      <c r="R12" s="2">
        <v>41586</v>
      </c>
      <c r="S12" s="4">
        <v>168</v>
      </c>
      <c r="T12" s="2">
        <v>41951</v>
      </c>
      <c r="U12" s="8">
        <v>138</v>
      </c>
      <c r="V12" s="2">
        <v>42316</v>
      </c>
      <c r="W12" s="15">
        <v>58</v>
      </c>
      <c r="X12" s="2">
        <v>42682</v>
      </c>
      <c r="Y12" s="8">
        <v>183</v>
      </c>
      <c r="Z12" s="10">
        <v>43047</v>
      </c>
      <c r="AA12" s="8">
        <v>274</v>
      </c>
      <c r="AB12" s="2">
        <v>43412</v>
      </c>
      <c r="AC12" s="30">
        <v>362</v>
      </c>
      <c r="AD12" s="32">
        <v>43777</v>
      </c>
      <c r="AE12" s="30">
        <v>239</v>
      </c>
    </row>
    <row r="13" spans="17:31">
      <c r="Q13" s="10">
        <v>42683</v>
      </c>
      <c r="R13" s="2">
        <v>41587</v>
      </c>
      <c r="S13" s="4">
        <v>60</v>
      </c>
      <c r="T13" s="2">
        <v>41952</v>
      </c>
      <c r="U13" s="15">
        <v>111</v>
      </c>
      <c r="V13" s="2">
        <v>42317</v>
      </c>
      <c r="W13" s="8">
        <v>160</v>
      </c>
      <c r="X13" s="2">
        <v>42683</v>
      </c>
      <c r="Y13" s="8">
        <v>139</v>
      </c>
      <c r="Z13" s="10">
        <v>43048</v>
      </c>
      <c r="AA13" s="8">
        <v>244</v>
      </c>
      <c r="AB13" s="2">
        <v>43413</v>
      </c>
      <c r="AC13" s="30">
        <v>280</v>
      </c>
      <c r="AD13" s="32">
        <v>43778</v>
      </c>
      <c r="AE13" s="30">
        <v>103</v>
      </c>
    </row>
    <row r="14" spans="17:31">
      <c r="Q14" s="10">
        <v>42684</v>
      </c>
      <c r="R14" s="2">
        <v>41588</v>
      </c>
      <c r="S14" s="14">
        <v>123</v>
      </c>
      <c r="T14" s="2">
        <v>41953</v>
      </c>
      <c r="U14" s="8">
        <v>105</v>
      </c>
      <c r="V14" s="2">
        <v>42318</v>
      </c>
      <c r="W14" s="8">
        <v>99</v>
      </c>
      <c r="X14" s="2">
        <v>42684</v>
      </c>
      <c r="Y14" s="8">
        <v>167</v>
      </c>
      <c r="Z14" s="10">
        <v>43049</v>
      </c>
      <c r="AA14" s="8">
        <v>181</v>
      </c>
      <c r="AB14" s="2">
        <v>43414</v>
      </c>
      <c r="AC14" s="30">
        <v>160</v>
      </c>
      <c r="AD14" s="32">
        <v>43779</v>
      </c>
      <c r="AE14" s="15">
        <v>169</v>
      </c>
    </row>
    <row r="15" spans="17:31">
      <c r="Q15" s="10">
        <v>42685</v>
      </c>
      <c r="R15" s="2">
        <v>41589</v>
      </c>
      <c r="S15" s="4">
        <v>94</v>
      </c>
      <c r="T15" s="2">
        <v>41954</v>
      </c>
      <c r="U15" s="8">
        <v>115</v>
      </c>
      <c r="V15" s="2">
        <v>42319</v>
      </c>
      <c r="W15" s="8">
        <v>79</v>
      </c>
      <c r="X15" s="2">
        <v>42685</v>
      </c>
      <c r="Y15" s="8">
        <v>49</v>
      </c>
      <c r="Z15" s="10">
        <v>43050</v>
      </c>
      <c r="AA15" s="8">
        <v>36</v>
      </c>
      <c r="AB15" s="2">
        <v>43415</v>
      </c>
      <c r="AC15" s="15">
        <v>86</v>
      </c>
      <c r="AD15" s="32">
        <v>43780</v>
      </c>
      <c r="AE15" s="30">
        <v>133</v>
      </c>
    </row>
    <row r="16" spans="17:31">
      <c r="Q16" s="10">
        <v>42686</v>
      </c>
      <c r="R16" s="2">
        <v>41590</v>
      </c>
      <c r="S16" s="4">
        <v>160</v>
      </c>
      <c r="T16" s="2">
        <v>41955</v>
      </c>
      <c r="U16" s="8">
        <v>225</v>
      </c>
      <c r="V16" s="2">
        <v>42320</v>
      </c>
      <c r="W16" s="8">
        <v>167</v>
      </c>
      <c r="X16" s="2">
        <v>42686</v>
      </c>
      <c r="Y16" s="8">
        <v>46</v>
      </c>
      <c r="Z16" s="10">
        <v>43051</v>
      </c>
      <c r="AA16" s="15">
        <v>58</v>
      </c>
      <c r="AB16" s="2">
        <v>43416</v>
      </c>
      <c r="AC16" s="30">
        <v>142</v>
      </c>
      <c r="AD16" s="32">
        <v>43781</v>
      </c>
      <c r="AE16" s="30">
        <v>248</v>
      </c>
    </row>
    <row r="17" spans="17:31">
      <c r="Q17" s="10">
        <v>42687</v>
      </c>
      <c r="R17" s="2">
        <v>41591</v>
      </c>
      <c r="S17" s="4">
        <v>137</v>
      </c>
      <c r="T17" s="2">
        <v>41956</v>
      </c>
      <c r="U17" s="8">
        <v>214</v>
      </c>
      <c r="V17" s="2">
        <v>42321</v>
      </c>
      <c r="W17" s="8">
        <v>228</v>
      </c>
      <c r="X17" s="2">
        <v>42687</v>
      </c>
      <c r="Y17" s="15">
        <v>69</v>
      </c>
      <c r="Z17" s="10">
        <v>43052</v>
      </c>
      <c r="AA17" s="8">
        <v>181</v>
      </c>
      <c r="AB17" s="2">
        <v>43417</v>
      </c>
      <c r="AC17" s="30">
        <v>190</v>
      </c>
      <c r="AD17" s="32">
        <v>43782</v>
      </c>
      <c r="AE17" s="30">
        <v>197</v>
      </c>
    </row>
    <row r="18" spans="17:31">
      <c r="Q18" s="10">
        <v>42688</v>
      </c>
      <c r="R18" s="2">
        <v>41592</v>
      </c>
      <c r="S18" s="4">
        <v>178</v>
      </c>
      <c r="T18" s="2">
        <v>41957</v>
      </c>
      <c r="U18" s="8">
        <v>159</v>
      </c>
      <c r="V18" s="2">
        <v>42322</v>
      </c>
      <c r="W18" s="8">
        <v>58</v>
      </c>
      <c r="X18" s="2">
        <v>42688</v>
      </c>
      <c r="Y18" s="8">
        <v>131</v>
      </c>
      <c r="Z18" s="10">
        <v>43053</v>
      </c>
      <c r="AA18" s="8">
        <v>223</v>
      </c>
      <c r="AB18" s="2">
        <v>43418</v>
      </c>
      <c r="AC18" s="30">
        <v>235</v>
      </c>
      <c r="AD18" s="32">
        <v>43783</v>
      </c>
      <c r="AE18" s="30">
        <v>261</v>
      </c>
    </row>
    <row r="19" spans="17:31">
      <c r="Q19" s="10">
        <v>42689</v>
      </c>
      <c r="R19" s="2">
        <v>41593</v>
      </c>
      <c r="S19" s="4">
        <v>132</v>
      </c>
      <c r="T19" s="2">
        <v>41958</v>
      </c>
      <c r="U19" s="8">
        <v>91</v>
      </c>
      <c r="V19" s="2">
        <v>42323</v>
      </c>
      <c r="W19" s="15">
        <v>115</v>
      </c>
      <c r="X19" s="2">
        <v>42689</v>
      </c>
      <c r="Y19" s="8">
        <v>123</v>
      </c>
      <c r="Z19" s="10">
        <v>43054</v>
      </c>
      <c r="AA19" s="8">
        <v>201</v>
      </c>
      <c r="AB19" s="2">
        <v>43419</v>
      </c>
      <c r="AC19" s="30">
        <v>301</v>
      </c>
      <c r="AD19" s="32">
        <v>43784</v>
      </c>
      <c r="AE19" s="30">
        <v>238</v>
      </c>
    </row>
    <row r="20" spans="17:31">
      <c r="Q20" s="10">
        <v>42690</v>
      </c>
      <c r="R20" s="2">
        <v>41594</v>
      </c>
      <c r="S20" s="4">
        <v>66</v>
      </c>
      <c r="T20" s="2">
        <v>41959</v>
      </c>
      <c r="U20" s="15">
        <v>101</v>
      </c>
      <c r="V20" s="2">
        <v>42324</v>
      </c>
      <c r="W20" s="8">
        <v>207</v>
      </c>
      <c r="X20" s="2">
        <v>42690</v>
      </c>
      <c r="Y20" s="8">
        <v>150</v>
      </c>
      <c r="Z20" s="10">
        <v>43055</v>
      </c>
      <c r="AA20" s="8">
        <v>225</v>
      </c>
      <c r="AB20" s="2">
        <v>43420</v>
      </c>
      <c r="AC20" s="30">
        <v>278</v>
      </c>
      <c r="AD20" s="32">
        <v>43785</v>
      </c>
      <c r="AE20" s="30">
        <v>144</v>
      </c>
    </row>
    <row r="21" spans="17:31">
      <c r="Q21" s="10">
        <v>42691</v>
      </c>
      <c r="R21" s="2">
        <v>41595</v>
      </c>
      <c r="S21" s="14">
        <v>95</v>
      </c>
      <c r="T21" s="2">
        <v>41960</v>
      </c>
      <c r="U21" s="8">
        <v>88</v>
      </c>
      <c r="V21" s="2">
        <v>42325</v>
      </c>
      <c r="W21" s="8">
        <v>220</v>
      </c>
      <c r="X21" s="2">
        <v>42691</v>
      </c>
      <c r="Y21" s="8">
        <v>156</v>
      </c>
      <c r="Z21" s="10">
        <v>43056</v>
      </c>
      <c r="AA21" s="8">
        <v>184</v>
      </c>
      <c r="AB21" s="2">
        <v>43421</v>
      </c>
      <c r="AC21" s="30">
        <v>120</v>
      </c>
      <c r="AD21" s="32">
        <v>43786</v>
      </c>
      <c r="AE21" s="15">
        <v>174</v>
      </c>
    </row>
    <row r="22" spans="17:31">
      <c r="Q22" s="10">
        <v>42692</v>
      </c>
      <c r="R22" s="2">
        <v>41596</v>
      </c>
      <c r="S22" s="4">
        <v>137</v>
      </c>
      <c r="T22" s="2">
        <v>41961</v>
      </c>
      <c r="U22" s="8">
        <v>135</v>
      </c>
      <c r="V22" s="2">
        <v>42326</v>
      </c>
      <c r="W22" s="8">
        <v>171</v>
      </c>
      <c r="X22" s="2">
        <v>42692</v>
      </c>
      <c r="Y22" s="8">
        <v>145</v>
      </c>
      <c r="Z22" s="10">
        <v>43057</v>
      </c>
      <c r="AA22" s="8">
        <v>110</v>
      </c>
      <c r="AB22" s="2">
        <v>43422</v>
      </c>
      <c r="AC22" s="15">
        <v>60</v>
      </c>
      <c r="AD22" s="32">
        <v>43787</v>
      </c>
      <c r="AE22" s="30">
        <v>264</v>
      </c>
    </row>
    <row r="23" spans="17:31">
      <c r="Q23" s="10">
        <v>42693</v>
      </c>
      <c r="R23" s="2">
        <v>41597</v>
      </c>
      <c r="S23" s="4">
        <v>147</v>
      </c>
      <c r="T23" s="2">
        <v>41962</v>
      </c>
      <c r="U23" s="8">
        <v>163</v>
      </c>
      <c r="V23" s="2">
        <v>42327</v>
      </c>
      <c r="W23" s="8">
        <v>171</v>
      </c>
      <c r="X23" s="2">
        <v>42693</v>
      </c>
      <c r="Y23" s="8">
        <v>101</v>
      </c>
      <c r="Z23" s="10">
        <v>43058</v>
      </c>
      <c r="AA23" s="15">
        <v>59</v>
      </c>
      <c r="AB23" s="2">
        <v>43423</v>
      </c>
      <c r="AC23" s="30">
        <v>207</v>
      </c>
      <c r="AD23" s="32">
        <v>43788</v>
      </c>
      <c r="AE23" s="30">
        <v>272</v>
      </c>
    </row>
    <row r="24" spans="17:31">
      <c r="Q24" s="10">
        <v>42694</v>
      </c>
      <c r="R24" s="2">
        <v>41598</v>
      </c>
      <c r="S24" s="4">
        <v>86</v>
      </c>
      <c r="T24" s="2">
        <v>41963</v>
      </c>
      <c r="U24" s="8">
        <v>158</v>
      </c>
      <c r="V24" s="2">
        <v>42328</v>
      </c>
      <c r="W24" s="8">
        <v>136</v>
      </c>
      <c r="X24" s="2">
        <v>42694</v>
      </c>
      <c r="Y24" s="15">
        <v>119</v>
      </c>
      <c r="Z24" s="10">
        <v>43059</v>
      </c>
      <c r="AA24" s="8">
        <v>188</v>
      </c>
      <c r="AB24" s="2">
        <v>43424</v>
      </c>
      <c r="AC24" s="30">
        <v>260</v>
      </c>
      <c r="AD24" s="32">
        <v>43789</v>
      </c>
      <c r="AE24" s="30">
        <v>265</v>
      </c>
    </row>
    <row r="25" spans="17:31">
      <c r="Q25" s="10">
        <v>42695</v>
      </c>
      <c r="R25" s="2">
        <v>41599</v>
      </c>
      <c r="S25" s="4">
        <v>135</v>
      </c>
      <c r="T25" s="2">
        <v>41964</v>
      </c>
      <c r="U25" s="8">
        <v>151</v>
      </c>
      <c r="V25" s="2">
        <v>42329</v>
      </c>
      <c r="W25" s="8">
        <v>123</v>
      </c>
      <c r="X25" s="2">
        <v>42695</v>
      </c>
      <c r="Y25" s="8">
        <v>189</v>
      </c>
      <c r="Z25" s="10">
        <v>43060</v>
      </c>
      <c r="AA25" s="8">
        <v>172</v>
      </c>
      <c r="AB25" s="2">
        <v>43425</v>
      </c>
      <c r="AC25" s="30">
        <v>196</v>
      </c>
      <c r="AD25" s="32">
        <v>43790</v>
      </c>
      <c r="AE25" s="30">
        <v>252</v>
      </c>
    </row>
    <row r="26" spans="17:31">
      <c r="Q26" s="10">
        <v>42696</v>
      </c>
      <c r="R26" s="2">
        <v>41600</v>
      </c>
      <c r="S26" s="4">
        <v>131</v>
      </c>
      <c r="T26" s="2">
        <v>41965</v>
      </c>
      <c r="U26" s="8">
        <v>86</v>
      </c>
      <c r="V26" s="2">
        <v>42330</v>
      </c>
      <c r="W26" s="15">
        <v>58</v>
      </c>
      <c r="X26" s="2">
        <v>42696</v>
      </c>
      <c r="Y26" s="8">
        <v>220</v>
      </c>
      <c r="Z26" s="10">
        <v>43061</v>
      </c>
      <c r="AA26" s="8">
        <v>123</v>
      </c>
      <c r="AB26" s="2">
        <v>43426</v>
      </c>
      <c r="AC26" s="30">
        <v>203</v>
      </c>
      <c r="AD26" s="32">
        <v>43791</v>
      </c>
      <c r="AE26" s="30">
        <v>212</v>
      </c>
    </row>
    <row r="27" spans="17:31">
      <c r="Q27" s="10">
        <v>42697</v>
      </c>
      <c r="R27" s="2">
        <v>41601</v>
      </c>
      <c r="S27" s="4">
        <v>88</v>
      </c>
      <c r="T27" s="2">
        <v>41966</v>
      </c>
      <c r="U27" s="15">
        <v>113</v>
      </c>
      <c r="V27" s="2">
        <v>42331</v>
      </c>
      <c r="W27" s="8">
        <v>153</v>
      </c>
      <c r="X27" s="2">
        <v>42697</v>
      </c>
      <c r="Y27" s="8">
        <v>188</v>
      </c>
      <c r="Z27" s="10">
        <v>43062</v>
      </c>
      <c r="AA27" s="8">
        <v>189</v>
      </c>
      <c r="AB27" s="2">
        <v>43427</v>
      </c>
      <c r="AC27" s="30">
        <v>203</v>
      </c>
      <c r="AD27" s="32">
        <v>43792</v>
      </c>
      <c r="AE27" s="30">
        <v>127</v>
      </c>
    </row>
    <row r="28" spans="17:31">
      <c r="Q28" s="10">
        <v>42698</v>
      </c>
      <c r="R28" s="2">
        <v>41602</v>
      </c>
      <c r="S28" s="14">
        <v>41</v>
      </c>
      <c r="T28" s="2">
        <v>41967</v>
      </c>
      <c r="U28" s="8">
        <v>123</v>
      </c>
      <c r="V28" s="2">
        <v>42332</v>
      </c>
      <c r="W28" s="8">
        <v>182</v>
      </c>
      <c r="X28" s="2">
        <v>42698</v>
      </c>
      <c r="Y28" s="8">
        <v>219</v>
      </c>
      <c r="Z28" s="10">
        <v>43063</v>
      </c>
      <c r="AA28" s="8">
        <v>174</v>
      </c>
      <c r="AB28" s="2">
        <v>43428</v>
      </c>
      <c r="AC28" s="30">
        <v>97</v>
      </c>
      <c r="AD28" s="32">
        <v>43793</v>
      </c>
      <c r="AE28" s="15">
        <v>91</v>
      </c>
    </row>
    <row r="29" spans="17:31">
      <c r="Q29" s="10">
        <v>42699</v>
      </c>
      <c r="R29" s="2">
        <v>41603</v>
      </c>
      <c r="S29" s="4">
        <v>46</v>
      </c>
      <c r="T29" s="2">
        <v>41968</v>
      </c>
      <c r="U29" s="8">
        <v>156</v>
      </c>
      <c r="V29" s="2">
        <v>42333</v>
      </c>
      <c r="W29" s="8">
        <v>184</v>
      </c>
      <c r="X29" s="2">
        <v>42699</v>
      </c>
      <c r="Y29" s="8">
        <v>171</v>
      </c>
      <c r="Z29" s="10">
        <v>43064</v>
      </c>
      <c r="AA29" s="8">
        <v>53</v>
      </c>
      <c r="AB29" s="2">
        <v>43429</v>
      </c>
      <c r="AC29" s="15">
        <v>86</v>
      </c>
      <c r="AD29" s="32">
        <v>43794</v>
      </c>
      <c r="AE29" s="30">
        <v>220</v>
      </c>
    </row>
    <row r="30" spans="17:31">
      <c r="Q30" s="10">
        <v>42700</v>
      </c>
      <c r="R30" s="2">
        <v>41604</v>
      </c>
      <c r="S30" s="4">
        <v>35</v>
      </c>
      <c r="T30" s="2">
        <v>41969</v>
      </c>
      <c r="U30" s="8">
        <v>163</v>
      </c>
      <c r="V30" s="2">
        <v>42334</v>
      </c>
      <c r="W30" s="8">
        <v>155</v>
      </c>
      <c r="X30" s="2">
        <v>42700</v>
      </c>
      <c r="Y30" s="8">
        <v>78</v>
      </c>
      <c r="Z30" s="10">
        <v>43065</v>
      </c>
      <c r="AA30" s="15">
        <v>72</v>
      </c>
      <c r="AB30" s="2">
        <v>43430</v>
      </c>
      <c r="AC30" s="30">
        <v>199</v>
      </c>
      <c r="AD30" s="32">
        <v>43795</v>
      </c>
      <c r="AE30" s="30">
        <v>205</v>
      </c>
    </row>
    <row r="31" spans="17:31">
      <c r="Q31" s="10">
        <v>42701</v>
      </c>
      <c r="R31" s="2">
        <v>41605</v>
      </c>
      <c r="S31" s="4">
        <v>75</v>
      </c>
      <c r="T31" s="2">
        <v>41970</v>
      </c>
      <c r="U31" s="8">
        <v>148</v>
      </c>
      <c r="V31" s="2">
        <v>42335</v>
      </c>
      <c r="W31" s="8">
        <v>159</v>
      </c>
      <c r="X31" s="2">
        <v>42701</v>
      </c>
      <c r="Y31" s="15">
        <v>44</v>
      </c>
      <c r="Z31" s="10">
        <v>43066</v>
      </c>
      <c r="AA31" s="8">
        <v>180</v>
      </c>
      <c r="AB31" s="2">
        <v>43431</v>
      </c>
      <c r="AC31" s="30">
        <v>211</v>
      </c>
      <c r="AD31" s="32">
        <v>43796</v>
      </c>
      <c r="AE31" s="30">
        <v>199</v>
      </c>
    </row>
    <row r="32" spans="17:31">
      <c r="Q32" s="10">
        <v>42702</v>
      </c>
      <c r="R32" s="2">
        <v>41606</v>
      </c>
      <c r="S32" s="4">
        <v>84</v>
      </c>
      <c r="T32" s="2">
        <v>41971</v>
      </c>
      <c r="U32" s="8">
        <v>117</v>
      </c>
      <c r="V32" s="2">
        <v>42336</v>
      </c>
      <c r="W32" s="8">
        <v>84</v>
      </c>
      <c r="X32" s="2">
        <v>42702</v>
      </c>
      <c r="Y32" s="8">
        <v>74</v>
      </c>
      <c r="Z32" s="10">
        <v>43067</v>
      </c>
      <c r="AA32" s="8">
        <v>187</v>
      </c>
      <c r="AB32" s="2">
        <v>43432</v>
      </c>
      <c r="AC32" s="30">
        <v>177</v>
      </c>
      <c r="AD32" s="32">
        <v>43797</v>
      </c>
      <c r="AE32" s="30">
        <v>248</v>
      </c>
    </row>
    <row r="33" spans="17:31">
      <c r="Q33" s="10">
        <v>42703</v>
      </c>
      <c r="R33" s="2">
        <v>41607</v>
      </c>
      <c r="S33" s="4">
        <v>103</v>
      </c>
      <c r="T33" s="2">
        <v>41972</v>
      </c>
      <c r="U33" s="8">
        <v>67</v>
      </c>
      <c r="V33" s="2">
        <v>42337</v>
      </c>
      <c r="W33" s="15">
        <v>69</v>
      </c>
      <c r="X33" s="2">
        <v>42703</v>
      </c>
      <c r="Y33" s="8">
        <v>116</v>
      </c>
      <c r="Z33" s="10">
        <v>43068</v>
      </c>
      <c r="AA33" s="8">
        <v>178</v>
      </c>
      <c r="AB33" s="2">
        <v>43433</v>
      </c>
      <c r="AC33" s="30">
        <v>153</v>
      </c>
      <c r="AD33" s="32">
        <v>43798</v>
      </c>
      <c r="AE33" s="30">
        <v>183</v>
      </c>
    </row>
    <row r="34" spans="17:31">
      <c r="Q34" s="10">
        <v>42704</v>
      </c>
      <c r="R34" s="2">
        <v>41608</v>
      </c>
      <c r="S34" s="4">
        <v>41</v>
      </c>
      <c r="T34" s="2">
        <v>41973</v>
      </c>
      <c r="U34" s="15">
        <v>63</v>
      </c>
      <c r="V34" s="2">
        <v>42338</v>
      </c>
      <c r="W34" s="8">
        <v>99</v>
      </c>
      <c r="X34" s="2">
        <v>42704</v>
      </c>
      <c r="Y34" s="8">
        <v>128</v>
      </c>
      <c r="Z34" s="10">
        <v>43069</v>
      </c>
      <c r="AA34" s="8">
        <v>134</v>
      </c>
      <c r="AB34" s="2">
        <v>43434</v>
      </c>
      <c r="AC34" s="30">
        <v>129</v>
      </c>
      <c r="AD34" s="50">
        <v>43799</v>
      </c>
      <c r="AE34" s="30">
        <v>117</v>
      </c>
    </row>
    <row r="35" spans="17:31">
      <c r="Q35" s="9"/>
      <c r="S35" s="5"/>
      <c r="T35" s="5"/>
      <c r="Z35" s="33"/>
    </row>
    <row r="36" spans="17:31">
      <c r="Q36" s="3" t="s">
        <v>16</v>
      </c>
      <c r="R36" s="6" t="s">
        <v>16</v>
      </c>
      <c r="S36" s="7">
        <f>SUM(S5:S34)</f>
        <v>3237</v>
      </c>
      <c r="T36" s="7"/>
      <c r="U36" s="7">
        <f>SUM(U5:U34)</f>
        <v>4357</v>
      </c>
      <c r="V36" s="7"/>
      <c r="W36" s="7">
        <f>SUM(W5:W34)</f>
        <v>4606</v>
      </c>
      <c r="X36" s="7"/>
      <c r="Y36" s="7">
        <f>SUM(Y5:Y34)</f>
        <v>3784</v>
      </c>
      <c r="Z36" s="3" t="s">
        <v>16</v>
      </c>
      <c r="AA36" s="7">
        <f>SUM(AA5:AA34)</f>
        <v>4932</v>
      </c>
      <c r="AB36" s="7"/>
      <c r="AC36" s="7">
        <f>SUM(AC5:AC34)</f>
        <v>6031</v>
      </c>
      <c r="AD36" s="7"/>
      <c r="AE36" s="7">
        <f>SUM(AE5:AE34)</f>
        <v>5918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E37"/>
  <sheetViews>
    <sheetView showGridLines="0" zoomScale="90" zoomScaleNormal="90" workbookViewId="0">
      <selection activeCell="AG12" sqref="AG12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6" bestFit="1" customWidth="1"/>
    <col min="28" max="28" width="16.85546875" hidden="1" customWidth="1"/>
    <col min="29" max="29" width="6" bestFit="1" customWidth="1"/>
    <col min="30" max="30" width="16.85546875" hidden="1" customWidth="1"/>
    <col min="31" max="31" width="6" bestFit="1" customWidth="1"/>
  </cols>
  <sheetData>
    <row r="3" spans="17:31">
      <c r="Q3" s="3" t="s">
        <v>0</v>
      </c>
      <c r="R3" s="3"/>
      <c r="S3" s="3">
        <v>2013</v>
      </c>
      <c r="T3" s="3"/>
      <c r="U3" s="3">
        <v>2014</v>
      </c>
      <c r="V3" s="12"/>
      <c r="W3" s="12">
        <v>2015</v>
      </c>
      <c r="X3" s="12"/>
      <c r="Y3" s="12">
        <v>2016</v>
      </c>
      <c r="Z3" s="3"/>
      <c r="AA3" s="12">
        <v>2017</v>
      </c>
      <c r="AB3" s="12"/>
      <c r="AC3" s="12">
        <v>2018</v>
      </c>
      <c r="AD3" s="12"/>
      <c r="AE3" s="12">
        <v>2019</v>
      </c>
    </row>
    <row r="4" spans="17:31">
      <c r="Q4" s="1"/>
      <c r="R4" s="1"/>
      <c r="S4" s="11"/>
      <c r="T4" s="11"/>
      <c r="U4" s="13"/>
      <c r="V4" s="13"/>
      <c r="W4" s="13"/>
      <c r="X4" s="13"/>
      <c r="Y4" s="13"/>
      <c r="Z4" s="1"/>
      <c r="AA4" s="13"/>
      <c r="AB4" s="13"/>
      <c r="AC4" s="13"/>
      <c r="AD4" s="13"/>
      <c r="AE4" s="13"/>
    </row>
    <row r="5" spans="17:31">
      <c r="Q5" s="10">
        <v>42705</v>
      </c>
      <c r="R5" s="2">
        <v>41609</v>
      </c>
      <c r="S5" s="14">
        <v>26</v>
      </c>
      <c r="T5" s="2">
        <v>41974</v>
      </c>
      <c r="U5" s="8">
        <v>98</v>
      </c>
      <c r="V5" s="2">
        <v>42339</v>
      </c>
      <c r="W5" s="8">
        <v>93</v>
      </c>
      <c r="X5" s="2">
        <v>42705</v>
      </c>
      <c r="Y5" s="8">
        <v>124</v>
      </c>
      <c r="Z5" s="2">
        <v>43070</v>
      </c>
      <c r="AA5" s="34">
        <v>76</v>
      </c>
      <c r="AB5" s="32">
        <v>43435</v>
      </c>
      <c r="AC5" s="30">
        <v>83</v>
      </c>
      <c r="AD5" s="32">
        <v>43800</v>
      </c>
      <c r="AE5" s="15">
        <v>94</v>
      </c>
    </row>
    <row r="6" spans="17:31">
      <c r="Q6" s="10">
        <v>42706</v>
      </c>
      <c r="R6" s="2">
        <v>41610</v>
      </c>
      <c r="S6" s="4">
        <v>101</v>
      </c>
      <c r="T6" s="2">
        <v>41975</v>
      </c>
      <c r="U6" s="8">
        <v>106</v>
      </c>
      <c r="V6" s="2">
        <v>42340</v>
      </c>
      <c r="W6" s="8">
        <v>145</v>
      </c>
      <c r="X6" s="2">
        <v>42706</v>
      </c>
      <c r="Y6" s="8">
        <v>93</v>
      </c>
      <c r="Z6" s="2">
        <v>43071</v>
      </c>
      <c r="AA6" s="34">
        <v>81</v>
      </c>
      <c r="AB6" s="32">
        <v>43436</v>
      </c>
      <c r="AC6" s="15">
        <v>72</v>
      </c>
      <c r="AD6" s="32">
        <v>43801</v>
      </c>
      <c r="AE6" s="30">
        <v>165</v>
      </c>
    </row>
    <row r="7" spans="17:31">
      <c r="Q7" s="10">
        <v>42707</v>
      </c>
      <c r="R7" s="2">
        <v>41611</v>
      </c>
      <c r="S7" s="4">
        <v>97</v>
      </c>
      <c r="T7" s="2">
        <v>41976</v>
      </c>
      <c r="U7" s="8">
        <v>106</v>
      </c>
      <c r="V7" s="2">
        <v>42341</v>
      </c>
      <c r="W7" s="8">
        <v>169</v>
      </c>
      <c r="X7" s="2">
        <v>42707</v>
      </c>
      <c r="Y7" s="8">
        <v>46</v>
      </c>
      <c r="Z7" s="2">
        <v>43072</v>
      </c>
      <c r="AA7" s="35">
        <v>52</v>
      </c>
      <c r="AB7" s="32">
        <v>43437</v>
      </c>
      <c r="AC7" s="30">
        <v>151</v>
      </c>
      <c r="AD7" s="32">
        <v>43802</v>
      </c>
      <c r="AE7" s="30">
        <v>176</v>
      </c>
    </row>
    <row r="8" spans="17:31">
      <c r="Q8" s="10">
        <v>42708</v>
      </c>
      <c r="R8" s="2">
        <v>41612</v>
      </c>
      <c r="S8" s="4">
        <v>74</v>
      </c>
      <c r="T8" s="2">
        <v>41977</v>
      </c>
      <c r="U8" s="8">
        <v>107</v>
      </c>
      <c r="V8" s="2">
        <v>42342</v>
      </c>
      <c r="W8" s="8">
        <v>153</v>
      </c>
      <c r="X8" s="2">
        <v>42708</v>
      </c>
      <c r="Y8" s="15">
        <v>36</v>
      </c>
      <c r="Z8" s="2">
        <v>43073</v>
      </c>
      <c r="AA8" s="34">
        <v>134</v>
      </c>
      <c r="AB8" s="32">
        <v>43438</v>
      </c>
      <c r="AC8" s="30">
        <v>158</v>
      </c>
      <c r="AD8" s="32">
        <v>43803</v>
      </c>
      <c r="AE8" s="30">
        <v>162</v>
      </c>
    </row>
    <row r="9" spans="17:31">
      <c r="Q9" s="10">
        <v>42709</v>
      </c>
      <c r="R9" s="2">
        <v>41613</v>
      </c>
      <c r="S9" s="4">
        <v>74</v>
      </c>
      <c r="T9" s="2">
        <v>41978</v>
      </c>
      <c r="U9" s="8">
        <v>95</v>
      </c>
      <c r="V9" s="2">
        <v>42343</v>
      </c>
      <c r="W9" s="8">
        <v>99</v>
      </c>
      <c r="X9" s="2">
        <v>42709</v>
      </c>
      <c r="Y9" s="8">
        <v>108</v>
      </c>
      <c r="Z9" s="2">
        <v>43074</v>
      </c>
      <c r="AA9" s="34">
        <v>152</v>
      </c>
      <c r="AB9" s="32">
        <v>43439</v>
      </c>
      <c r="AC9" s="30">
        <v>191</v>
      </c>
      <c r="AD9" s="32">
        <v>43804</v>
      </c>
      <c r="AE9" s="30">
        <v>201</v>
      </c>
    </row>
    <row r="10" spans="17:31">
      <c r="Q10" s="10">
        <v>42710</v>
      </c>
      <c r="R10" s="2">
        <v>41614</v>
      </c>
      <c r="S10" s="4">
        <v>1</v>
      </c>
      <c r="T10" s="2">
        <v>41979</v>
      </c>
      <c r="U10" s="8">
        <v>61</v>
      </c>
      <c r="V10" s="2">
        <v>42344</v>
      </c>
      <c r="W10" s="15">
        <v>107</v>
      </c>
      <c r="X10" s="2">
        <v>42710</v>
      </c>
      <c r="Y10" s="8">
        <v>120</v>
      </c>
      <c r="Z10" s="2">
        <v>43075</v>
      </c>
      <c r="AA10" s="34">
        <v>84</v>
      </c>
      <c r="AB10" s="32">
        <v>43440</v>
      </c>
      <c r="AC10" s="30">
        <v>162</v>
      </c>
      <c r="AD10" s="32">
        <v>43805</v>
      </c>
      <c r="AE10" s="30">
        <v>141</v>
      </c>
    </row>
    <row r="11" spans="17:31">
      <c r="Q11" s="10">
        <v>42711</v>
      </c>
      <c r="R11" s="2">
        <v>41615</v>
      </c>
      <c r="S11" s="4">
        <v>3</v>
      </c>
      <c r="T11" s="2">
        <v>41980</v>
      </c>
      <c r="U11" s="15">
        <v>65</v>
      </c>
      <c r="V11" s="2">
        <v>42345</v>
      </c>
      <c r="W11" s="8">
        <v>199</v>
      </c>
      <c r="X11" s="2">
        <v>42711</v>
      </c>
      <c r="Y11" s="8">
        <v>113</v>
      </c>
      <c r="Z11" s="2">
        <v>43076</v>
      </c>
      <c r="AA11" s="34">
        <v>165</v>
      </c>
      <c r="AB11" s="32">
        <v>43441</v>
      </c>
      <c r="AC11" s="30">
        <v>121</v>
      </c>
      <c r="AD11" s="32">
        <v>43806</v>
      </c>
      <c r="AE11" s="30">
        <v>71</v>
      </c>
    </row>
    <row r="12" spans="17:31">
      <c r="Q12" s="10">
        <v>42712</v>
      </c>
      <c r="R12" s="2">
        <v>41616</v>
      </c>
      <c r="S12" s="14">
        <v>3</v>
      </c>
      <c r="T12" s="2">
        <v>41981</v>
      </c>
      <c r="U12" s="8">
        <v>100</v>
      </c>
      <c r="V12" s="2">
        <v>42346</v>
      </c>
      <c r="W12" s="8">
        <v>181</v>
      </c>
      <c r="X12" s="2">
        <v>42712</v>
      </c>
      <c r="Y12" s="8">
        <v>113</v>
      </c>
      <c r="Z12" s="2">
        <v>43077</v>
      </c>
      <c r="AA12" s="34">
        <v>145</v>
      </c>
      <c r="AB12" s="32">
        <v>43442</v>
      </c>
      <c r="AC12" s="30">
        <v>83</v>
      </c>
      <c r="AD12" s="32">
        <v>43807</v>
      </c>
      <c r="AE12" s="15">
        <v>69</v>
      </c>
    </row>
    <row r="13" spans="17:31">
      <c r="Q13" s="10">
        <v>42713</v>
      </c>
      <c r="R13" s="2">
        <v>41617</v>
      </c>
      <c r="S13" s="4">
        <v>13</v>
      </c>
      <c r="T13" s="2">
        <v>41982</v>
      </c>
      <c r="U13" s="8">
        <v>124</v>
      </c>
      <c r="V13" s="2">
        <v>42347</v>
      </c>
      <c r="W13" s="8">
        <v>175</v>
      </c>
      <c r="X13" s="2">
        <v>42713</v>
      </c>
      <c r="Y13" s="8">
        <v>96</v>
      </c>
      <c r="Z13" s="2">
        <v>43078</v>
      </c>
      <c r="AA13" s="34">
        <v>67</v>
      </c>
      <c r="AB13" s="32">
        <v>43443</v>
      </c>
      <c r="AC13" s="15">
        <v>57</v>
      </c>
      <c r="AD13" s="32">
        <v>43808</v>
      </c>
      <c r="AE13" s="30">
        <v>207</v>
      </c>
    </row>
    <row r="14" spans="17:31">
      <c r="Q14" s="10">
        <v>42714</v>
      </c>
      <c r="R14" s="2">
        <v>41618</v>
      </c>
      <c r="S14" s="4">
        <v>7</v>
      </c>
      <c r="T14" s="2">
        <v>41983</v>
      </c>
      <c r="U14" s="8">
        <v>99</v>
      </c>
      <c r="V14" s="2">
        <v>42348</v>
      </c>
      <c r="W14" s="8">
        <v>162</v>
      </c>
      <c r="X14" s="2">
        <v>42714</v>
      </c>
      <c r="Y14" s="8">
        <v>45</v>
      </c>
      <c r="Z14" s="2">
        <v>43079</v>
      </c>
      <c r="AA14" s="35">
        <v>36</v>
      </c>
      <c r="AB14" s="32">
        <v>43444</v>
      </c>
      <c r="AC14" s="30">
        <v>116</v>
      </c>
      <c r="AD14" s="32">
        <v>43809</v>
      </c>
      <c r="AE14" s="30">
        <v>164</v>
      </c>
    </row>
    <row r="15" spans="17:31">
      <c r="Q15" s="10">
        <v>42715</v>
      </c>
      <c r="R15" s="2">
        <v>41619</v>
      </c>
      <c r="S15" s="4">
        <v>30</v>
      </c>
      <c r="T15" s="2">
        <v>41984</v>
      </c>
      <c r="U15" s="8">
        <v>98</v>
      </c>
      <c r="V15" s="2">
        <v>42349</v>
      </c>
      <c r="W15" s="8">
        <v>118</v>
      </c>
      <c r="X15" s="2">
        <v>42715</v>
      </c>
      <c r="Y15" s="15">
        <v>30</v>
      </c>
      <c r="Z15" s="2">
        <v>43080</v>
      </c>
      <c r="AA15" s="34">
        <v>87</v>
      </c>
      <c r="AB15" s="32">
        <v>43445</v>
      </c>
      <c r="AC15" s="30">
        <v>125</v>
      </c>
      <c r="AD15" s="32">
        <v>43810</v>
      </c>
      <c r="AE15" s="30">
        <v>175</v>
      </c>
    </row>
    <row r="16" spans="17:31">
      <c r="Q16" s="10">
        <v>42716</v>
      </c>
      <c r="R16" s="2">
        <v>41620</v>
      </c>
      <c r="S16" s="4">
        <v>54</v>
      </c>
      <c r="T16" s="2">
        <v>41985</v>
      </c>
      <c r="U16" s="8">
        <v>87</v>
      </c>
      <c r="V16" s="2">
        <v>42350</v>
      </c>
      <c r="W16" s="8">
        <v>71</v>
      </c>
      <c r="X16" s="2">
        <v>42716</v>
      </c>
      <c r="Y16" s="8">
        <v>102</v>
      </c>
      <c r="Z16" s="2">
        <v>43081</v>
      </c>
      <c r="AA16" s="34">
        <v>129</v>
      </c>
      <c r="AB16" s="32">
        <v>43446</v>
      </c>
      <c r="AC16" s="30">
        <v>127</v>
      </c>
      <c r="AD16" s="32">
        <v>43811</v>
      </c>
      <c r="AE16" s="30">
        <v>184</v>
      </c>
    </row>
    <row r="17" spans="17:31">
      <c r="Q17" s="10">
        <v>42717</v>
      </c>
      <c r="R17" s="2">
        <v>41621</v>
      </c>
      <c r="S17" s="4">
        <v>53</v>
      </c>
      <c r="T17" s="2">
        <v>41986</v>
      </c>
      <c r="U17" s="8">
        <v>63</v>
      </c>
      <c r="V17" s="2">
        <v>42351</v>
      </c>
      <c r="W17" s="15">
        <v>33</v>
      </c>
      <c r="X17" s="2">
        <v>42717</v>
      </c>
      <c r="Y17" s="8">
        <v>86</v>
      </c>
      <c r="Z17" s="2">
        <v>43082</v>
      </c>
      <c r="AA17" s="34">
        <v>125</v>
      </c>
      <c r="AB17" s="32">
        <v>43447</v>
      </c>
      <c r="AC17" s="30">
        <v>105</v>
      </c>
      <c r="AD17" s="32">
        <v>43812</v>
      </c>
      <c r="AE17" s="30">
        <v>125</v>
      </c>
    </row>
    <row r="18" spans="17:31">
      <c r="Q18" s="10">
        <v>42718</v>
      </c>
      <c r="R18" s="2">
        <v>41622</v>
      </c>
      <c r="S18" s="4">
        <v>30</v>
      </c>
      <c r="T18" s="2">
        <v>41987</v>
      </c>
      <c r="U18" s="15">
        <v>65</v>
      </c>
      <c r="V18" s="2">
        <v>42352</v>
      </c>
      <c r="W18" s="8">
        <v>143</v>
      </c>
      <c r="X18" s="2">
        <v>42718</v>
      </c>
      <c r="Y18" s="8">
        <v>81</v>
      </c>
      <c r="Z18" s="2">
        <v>43083</v>
      </c>
      <c r="AA18" s="34">
        <v>125</v>
      </c>
      <c r="AB18" s="32">
        <v>43448</v>
      </c>
      <c r="AC18" s="30">
        <v>90</v>
      </c>
      <c r="AD18" s="32">
        <v>43813</v>
      </c>
      <c r="AE18" s="30">
        <v>58</v>
      </c>
    </row>
    <row r="19" spans="17:31">
      <c r="Q19" s="10">
        <v>42719</v>
      </c>
      <c r="R19" s="2">
        <v>41623</v>
      </c>
      <c r="S19" s="14">
        <v>42</v>
      </c>
      <c r="T19" s="2">
        <v>41988</v>
      </c>
      <c r="U19" s="8">
        <v>75</v>
      </c>
      <c r="V19" s="2">
        <v>42353</v>
      </c>
      <c r="W19" s="8">
        <v>146</v>
      </c>
      <c r="X19" s="2">
        <v>42719</v>
      </c>
      <c r="Y19" s="8">
        <v>109</v>
      </c>
      <c r="Z19" s="2">
        <v>43084</v>
      </c>
      <c r="AA19" s="34">
        <v>139</v>
      </c>
      <c r="AB19" s="32">
        <v>43449</v>
      </c>
      <c r="AC19" s="30">
        <v>44</v>
      </c>
      <c r="AD19" s="32">
        <v>43814</v>
      </c>
      <c r="AE19" s="15">
        <v>67</v>
      </c>
    </row>
    <row r="20" spans="17:31">
      <c r="Q20" s="10">
        <v>42720</v>
      </c>
      <c r="R20" s="2">
        <v>41624</v>
      </c>
      <c r="S20" s="4">
        <v>75</v>
      </c>
      <c r="T20" s="2">
        <v>41989</v>
      </c>
      <c r="U20" s="8">
        <v>81</v>
      </c>
      <c r="V20" s="2">
        <v>42354</v>
      </c>
      <c r="W20" s="8">
        <v>110</v>
      </c>
      <c r="X20" s="2">
        <v>42720</v>
      </c>
      <c r="Y20" s="8">
        <v>112</v>
      </c>
      <c r="Z20" s="2">
        <v>43085</v>
      </c>
      <c r="AA20" s="34">
        <v>68</v>
      </c>
      <c r="AB20" s="32">
        <v>43450</v>
      </c>
      <c r="AC20" s="15">
        <v>28</v>
      </c>
      <c r="AD20" s="32">
        <v>43815</v>
      </c>
      <c r="AE20" s="30">
        <v>207</v>
      </c>
    </row>
    <row r="21" spans="17:31">
      <c r="Q21" s="10">
        <v>42721</v>
      </c>
      <c r="R21" s="2">
        <v>41625</v>
      </c>
      <c r="S21" s="4">
        <v>72</v>
      </c>
      <c r="T21" s="2">
        <v>41990</v>
      </c>
      <c r="U21" s="8">
        <v>91</v>
      </c>
      <c r="V21" s="2">
        <v>42355</v>
      </c>
      <c r="W21" s="8">
        <v>95</v>
      </c>
      <c r="X21" s="2">
        <v>42721</v>
      </c>
      <c r="Y21" s="8">
        <v>66</v>
      </c>
      <c r="Z21" s="2">
        <v>43086</v>
      </c>
      <c r="AA21" s="35">
        <v>54</v>
      </c>
      <c r="AB21" s="32">
        <v>43451</v>
      </c>
      <c r="AC21" s="30">
        <v>85</v>
      </c>
      <c r="AD21" s="32">
        <v>43816</v>
      </c>
      <c r="AE21" s="30">
        <v>240</v>
      </c>
    </row>
    <row r="22" spans="17:31">
      <c r="Q22" s="10">
        <v>42722</v>
      </c>
      <c r="R22" s="2">
        <v>41626</v>
      </c>
      <c r="S22" s="4">
        <v>79</v>
      </c>
      <c r="T22" s="2">
        <v>41991</v>
      </c>
      <c r="U22" s="8">
        <v>79</v>
      </c>
      <c r="V22" s="2">
        <v>42356</v>
      </c>
      <c r="W22" s="8">
        <v>119</v>
      </c>
      <c r="X22" s="2">
        <v>42722</v>
      </c>
      <c r="Y22" s="15">
        <v>58</v>
      </c>
      <c r="Z22" s="2">
        <v>43087</v>
      </c>
      <c r="AA22" s="34">
        <v>125</v>
      </c>
      <c r="AB22" s="32">
        <v>43452</v>
      </c>
      <c r="AC22" s="30">
        <v>103</v>
      </c>
      <c r="AD22" s="32">
        <v>43817</v>
      </c>
      <c r="AE22" s="30">
        <v>248</v>
      </c>
    </row>
    <row r="23" spans="17:31">
      <c r="Q23" s="10">
        <v>42723</v>
      </c>
      <c r="R23" s="2">
        <v>41627</v>
      </c>
      <c r="S23" s="4">
        <v>69</v>
      </c>
      <c r="T23" s="2">
        <v>41992</v>
      </c>
      <c r="U23" s="8">
        <v>67</v>
      </c>
      <c r="V23" s="2">
        <v>42357</v>
      </c>
      <c r="W23" s="8">
        <v>115</v>
      </c>
      <c r="X23" s="2">
        <v>42723</v>
      </c>
      <c r="Y23" s="8">
        <v>138</v>
      </c>
      <c r="Z23" s="2">
        <v>43088</v>
      </c>
      <c r="AA23" s="34">
        <v>127</v>
      </c>
      <c r="AB23" s="32">
        <v>43453</v>
      </c>
      <c r="AC23" s="30">
        <v>88</v>
      </c>
      <c r="AD23" s="32">
        <v>43818</v>
      </c>
      <c r="AE23" s="30">
        <v>194</v>
      </c>
    </row>
    <row r="24" spans="17:31">
      <c r="Q24" s="10">
        <v>42724</v>
      </c>
      <c r="R24" s="2">
        <v>41628</v>
      </c>
      <c r="S24" s="4">
        <v>55</v>
      </c>
      <c r="T24" s="2">
        <v>41993</v>
      </c>
      <c r="U24" s="8">
        <v>35</v>
      </c>
      <c r="V24" s="2">
        <v>42358</v>
      </c>
      <c r="W24" s="15">
        <v>116</v>
      </c>
      <c r="X24" s="2">
        <v>42724</v>
      </c>
      <c r="Y24" s="8">
        <v>137</v>
      </c>
      <c r="Z24" s="2">
        <v>43089</v>
      </c>
      <c r="AA24" s="34">
        <v>127</v>
      </c>
      <c r="AB24" s="32">
        <v>43454</v>
      </c>
      <c r="AC24" s="30">
        <v>83</v>
      </c>
      <c r="AD24" s="32">
        <v>43819</v>
      </c>
      <c r="AE24" s="30">
        <v>176</v>
      </c>
    </row>
    <row r="25" spans="17:31">
      <c r="Q25" s="10">
        <v>42725</v>
      </c>
      <c r="R25" s="2">
        <v>41629</v>
      </c>
      <c r="S25" s="4">
        <v>33</v>
      </c>
      <c r="T25" s="2">
        <v>41994</v>
      </c>
      <c r="U25" s="15">
        <v>52</v>
      </c>
      <c r="V25" s="2">
        <v>42359</v>
      </c>
      <c r="W25" s="8">
        <v>111</v>
      </c>
      <c r="X25" s="2">
        <v>42725</v>
      </c>
      <c r="Y25" s="8">
        <v>109</v>
      </c>
      <c r="Z25" s="2">
        <v>43090</v>
      </c>
      <c r="AA25" s="34">
        <v>116</v>
      </c>
      <c r="AB25" s="32">
        <v>43455</v>
      </c>
      <c r="AC25" s="30">
        <v>63</v>
      </c>
      <c r="AD25" s="32">
        <v>43820</v>
      </c>
      <c r="AE25" s="30">
        <v>46</v>
      </c>
    </row>
    <row r="26" spans="17:31">
      <c r="Q26" s="10">
        <v>42726</v>
      </c>
      <c r="R26" s="2">
        <v>41630</v>
      </c>
      <c r="S26" s="14">
        <v>40</v>
      </c>
      <c r="T26" s="2">
        <v>41995</v>
      </c>
      <c r="U26" s="8">
        <v>49</v>
      </c>
      <c r="V26" s="2">
        <v>42360</v>
      </c>
      <c r="W26" s="8">
        <v>101</v>
      </c>
      <c r="X26" s="2">
        <v>42726</v>
      </c>
      <c r="Y26" s="8">
        <v>92</v>
      </c>
      <c r="Z26" s="2">
        <v>43091</v>
      </c>
      <c r="AA26" s="34">
        <v>119</v>
      </c>
      <c r="AB26" s="32">
        <v>43456</v>
      </c>
      <c r="AC26" s="30">
        <v>33</v>
      </c>
      <c r="AD26" s="32">
        <v>43821</v>
      </c>
      <c r="AE26" s="15">
        <v>82</v>
      </c>
    </row>
    <row r="27" spans="17:31">
      <c r="Q27" s="10">
        <v>42727</v>
      </c>
      <c r="R27" s="2">
        <v>41631</v>
      </c>
      <c r="S27" s="4">
        <v>40</v>
      </c>
      <c r="T27" s="2">
        <v>41996</v>
      </c>
      <c r="U27" s="8">
        <v>46</v>
      </c>
      <c r="V27" s="2">
        <v>42361</v>
      </c>
      <c r="W27" s="8">
        <v>103</v>
      </c>
      <c r="X27" s="2">
        <v>42727</v>
      </c>
      <c r="Y27" s="8">
        <v>68</v>
      </c>
      <c r="Z27" s="2">
        <v>43092</v>
      </c>
      <c r="AA27" s="34">
        <v>19</v>
      </c>
      <c r="AB27" s="32">
        <v>43457</v>
      </c>
      <c r="AC27" s="15">
        <v>22</v>
      </c>
      <c r="AD27" s="32">
        <v>43822</v>
      </c>
      <c r="AE27" s="30">
        <v>127</v>
      </c>
    </row>
    <row r="28" spans="17:31">
      <c r="Q28" s="10">
        <v>42728</v>
      </c>
      <c r="R28" s="2">
        <v>41632</v>
      </c>
      <c r="S28" s="4">
        <v>29</v>
      </c>
      <c r="T28" s="2">
        <v>41997</v>
      </c>
      <c r="U28" s="8">
        <v>27</v>
      </c>
      <c r="V28" s="2">
        <v>42362</v>
      </c>
      <c r="W28" s="8">
        <v>41</v>
      </c>
      <c r="X28" s="2">
        <v>42728</v>
      </c>
      <c r="Y28" s="8">
        <v>28</v>
      </c>
      <c r="Z28" s="2">
        <v>43093</v>
      </c>
      <c r="AA28" s="35">
        <v>24</v>
      </c>
      <c r="AB28" s="32">
        <v>43458</v>
      </c>
      <c r="AC28" s="30">
        <v>33</v>
      </c>
      <c r="AD28" s="32">
        <v>43823</v>
      </c>
      <c r="AE28" s="30">
        <v>60</v>
      </c>
    </row>
    <row r="29" spans="17:31">
      <c r="Q29" s="10">
        <v>42729</v>
      </c>
      <c r="R29" s="2">
        <v>41633</v>
      </c>
      <c r="S29" s="4">
        <v>24</v>
      </c>
      <c r="T29" s="2">
        <v>41998</v>
      </c>
      <c r="U29" s="8">
        <v>8</v>
      </c>
      <c r="V29" s="2">
        <v>42363</v>
      </c>
      <c r="W29" s="8">
        <v>58</v>
      </c>
      <c r="X29" s="2">
        <v>42729</v>
      </c>
      <c r="Y29" s="15">
        <v>27</v>
      </c>
      <c r="Z29" s="2">
        <v>43094</v>
      </c>
      <c r="AA29" s="34">
        <v>20</v>
      </c>
      <c r="AB29" s="32">
        <v>43459</v>
      </c>
      <c r="AC29" s="30">
        <v>19</v>
      </c>
      <c r="AD29" s="32">
        <v>43824</v>
      </c>
      <c r="AE29" s="30">
        <v>49</v>
      </c>
    </row>
    <row r="30" spans="17:31">
      <c r="Q30" s="10">
        <v>42730</v>
      </c>
      <c r="R30" s="2">
        <v>41634</v>
      </c>
      <c r="S30" s="4">
        <v>35</v>
      </c>
      <c r="T30" s="2">
        <v>41999</v>
      </c>
      <c r="U30" s="8">
        <v>35</v>
      </c>
      <c r="V30" s="2">
        <v>42364</v>
      </c>
      <c r="W30" s="8">
        <v>13</v>
      </c>
      <c r="X30" s="2">
        <v>42730</v>
      </c>
      <c r="Y30" s="8">
        <v>27</v>
      </c>
      <c r="Z30" s="2">
        <v>43095</v>
      </c>
      <c r="AA30" s="34">
        <v>50</v>
      </c>
      <c r="AB30" s="32">
        <v>43460</v>
      </c>
      <c r="AC30" s="30">
        <v>50</v>
      </c>
      <c r="AD30" s="32">
        <v>43825</v>
      </c>
      <c r="AE30" s="30">
        <v>72</v>
      </c>
    </row>
    <row r="31" spans="17:31">
      <c r="Q31" s="10">
        <v>42731</v>
      </c>
      <c r="R31" s="2">
        <v>41635</v>
      </c>
      <c r="S31" s="4">
        <v>42</v>
      </c>
      <c r="T31" s="2">
        <v>42000</v>
      </c>
      <c r="U31" s="8">
        <v>23</v>
      </c>
      <c r="V31" s="2">
        <v>42365</v>
      </c>
      <c r="W31" s="15">
        <v>64</v>
      </c>
      <c r="X31" s="2">
        <v>42731</v>
      </c>
      <c r="Y31" s="8">
        <v>38</v>
      </c>
      <c r="Z31" s="2">
        <v>43096</v>
      </c>
      <c r="AA31" s="34">
        <v>95</v>
      </c>
      <c r="AB31" s="32">
        <v>43461</v>
      </c>
      <c r="AC31" s="30">
        <v>59</v>
      </c>
      <c r="AD31" s="32">
        <v>43826</v>
      </c>
      <c r="AE31" s="30">
        <v>59</v>
      </c>
    </row>
    <row r="32" spans="17:31">
      <c r="Q32" s="10">
        <v>42732</v>
      </c>
      <c r="R32" s="2">
        <v>41636</v>
      </c>
      <c r="S32" s="4">
        <v>55</v>
      </c>
      <c r="T32" s="2">
        <v>42001</v>
      </c>
      <c r="U32" s="15">
        <v>10</v>
      </c>
      <c r="V32" s="2">
        <v>42366</v>
      </c>
      <c r="W32" s="8">
        <v>63</v>
      </c>
      <c r="X32" s="2">
        <v>42732</v>
      </c>
      <c r="Y32" s="8">
        <v>68</v>
      </c>
      <c r="Z32" s="2">
        <v>43097</v>
      </c>
      <c r="AA32" s="34">
        <v>58</v>
      </c>
      <c r="AB32" s="32">
        <v>43462</v>
      </c>
      <c r="AC32" s="30">
        <v>85</v>
      </c>
      <c r="AD32" s="32">
        <v>43827</v>
      </c>
      <c r="AE32" s="30">
        <v>56</v>
      </c>
    </row>
    <row r="33" spans="17:31">
      <c r="Q33" s="10">
        <v>42733</v>
      </c>
      <c r="R33" s="2">
        <v>41637</v>
      </c>
      <c r="S33" s="14">
        <v>43</v>
      </c>
      <c r="T33" s="2">
        <v>42002</v>
      </c>
      <c r="U33" s="8">
        <v>2</v>
      </c>
      <c r="V33" s="2">
        <v>42367</v>
      </c>
      <c r="W33" s="8">
        <v>117</v>
      </c>
      <c r="X33" s="2">
        <v>42733</v>
      </c>
      <c r="Y33" s="8">
        <v>78</v>
      </c>
      <c r="Z33" s="2">
        <v>43098</v>
      </c>
      <c r="AA33" s="34">
        <v>72</v>
      </c>
      <c r="AB33" s="32">
        <v>43463</v>
      </c>
      <c r="AC33" s="30">
        <v>66</v>
      </c>
      <c r="AD33" s="32">
        <v>43828</v>
      </c>
      <c r="AE33" s="15">
        <v>60</v>
      </c>
    </row>
    <row r="34" spans="17:31">
      <c r="Q34" s="10">
        <v>42734</v>
      </c>
      <c r="R34" s="2">
        <v>41638</v>
      </c>
      <c r="S34" s="4">
        <v>53</v>
      </c>
      <c r="T34" s="2">
        <v>42003</v>
      </c>
      <c r="U34" s="8">
        <v>1</v>
      </c>
      <c r="V34" s="2">
        <v>42368</v>
      </c>
      <c r="W34" s="8">
        <v>76</v>
      </c>
      <c r="X34" s="2">
        <v>42734</v>
      </c>
      <c r="Y34" s="8">
        <v>103</v>
      </c>
      <c r="Z34" s="2">
        <v>43099</v>
      </c>
      <c r="AA34" s="34">
        <v>74</v>
      </c>
      <c r="AB34" s="32">
        <v>43464</v>
      </c>
      <c r="AC34" s="15">
        <v>28</v>
      </c>
      <c r="AD34" s="32">
        <v>43829</v>
      </c>
      <c r="AE34" s="30">
        <v>110</v>
      </c>
    </row>
    <row r="35" spans="17:31">
      <c r="Q35" s="10">
        <v>42735</v>
      </c>
      <c r="R35" s="2">
        <v>41639</v>
      </c>
      <c r="S35" s="4">
        <v>44</v>
      </c>
      <c r="T35" s="2">
        <v>42004</v>
      </c>
      <c r="U35" s="8">
        <v>9</v>
      </c>
      <c r="V35" s="2">
        <v>42369</v>
      </c>
      <c r="W35" s="8">
        <v>73</v>
      </c>
      <c r="X35" s="2">
        <v>42735</v>
      </c>
      <c r="Y35" s="8">
        <v>63</v>
      </c>
      <c r="Z35" s="2">
        <v>43100</v>
      </c>
      <c r="AA35" s="35">
        <v>25</v>
      </c>
      <c r="AB35" s="32">
        <v>43465</v>
      </c>
      <c r="AC35" s="30">
        <v>64</v>
      </c>
      <c r="AD35" s="32">
        <v>43830</v>
      </c>
      <c r="AE35" s="30">
        <v>81</v>
      </c>
    </row>
    <row r="36" spans="17:31">
      <c r="Q36" s="9"/>
      <c r="S36" s="5"/>
      <c r="T36" s="5"/>
      <c r="Z36" s="9"/>
      <c r="AC36" s="43"/>
      <c r="AE36" s="43"/>
    </row>
    <row r="37" spans="17:31">
      <c r="Q37" s="3" t="s">
        <v>16</v>
      </c>
      <c r="R37" s="6"/>
      <c r="S37" s="7">
        <f>SUM(S5:S35)</f>
        <v>1396</v>
      </c>
      <c r="T37" s="7"/>
      <c r="U37" s="7">
        <f>SUM(U5:U35)</f>
        <v>1964</v>
      </c>
      <c r="V37" s="7"/>
      <c r="W37" s="7">
        <f>SUM(W5:W35)</f>
        <v>3369</v>
      </c>
      <c r="X37" s="7"/>
      <c r="Y37" s="7">
        <f>SUM(Y5:Y35)</f>
        <v>2514</v>
      </c>
      <c r="Z37" s="3"/>
      <c r="AA37" s="7">
        <f>SUM(AA5:AA35)</f>
        <v>2770</v>
      </c>
      <c r="AB37" s="7"/>
      <c r="AC37" s="7">
        <f>SUM(AC5:AC35)</f>
        <v>2594</v>
      </c>
      <c r="AD37" s="7"/>
      <c r="AE37" s="7">
        <f>SUM(AE5:AE35)</f>
        <v>3926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E37"/>
  <sheetViews>
    <sheetView showGridLines="0" zoomScale="90" zoomScaleNormal="90" workbookViewId="0">
      <selection activeCell="AG14" sqref="AG14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14" hidden="1" customWidth="1"/>
    <col min="29" max="29" width="8.7109375" customWidth="1"/>
    <col min="30" max="30" width="0" hidden="1" customWidth="1"/>
    <col min="31" max="31" width="8.7109375" customWidth="1"/>
  </cols>
  <sheetData>
    <row r="3" spans="17:31">
      <c r="Q3" s="3" t="s">
        <v>0</v>
      </c>
      <c r="R3" s="3" t="s">
        <v>0</v>
      </c>
      <c r="S3" s="3">
        <v>2014</v>
      </c>
      <c r="T3" s="3"/>
      <c r="U3" s="3">
        <v>2015</v>
      </c>
      <c r="V3" s="12"/>
      <c r="W3" s="12">
        <v>2016</v>
      </c>
      <c r="X3" s="12"/>
      <c r="Y3" s="12">
        <v>2017</v>
      </c>
      <c r="Z3" s="3"/>
      <c r="AA3" s="12">
        <v>2018</v>
      </c>
      <c r="AB3" s="12"/>
      <c r="AC3" s="12">
        <v>2019</v>
      </c>
      <c r="AD3" s="12"/>
      <c r="AE3" s="12">
        <v>2020</v>
      </c>
    </row>
    <row r="4" spans="17:31">
      <c r="Q4" s="1"/>
      <c r="R4" s="1"/>
      <c r="S4" s="11"/>
      <c r="T4" s="11"/>
      <c r="U4" s="13"/>
      <c r="V4" s="13"/>
      <c r="W4" s="13"/>
      <c r="X4" s="13"/>
      <c r="Y4" s="13"/>
      <c r="Z4" s="11"/>
      <c r="AA4" s="13"/>
      <c r="AB4" s="13"/>
      <c r="AC4" s="13"/>
      <c r="AD4" s="13"/>
      <c r="AE4" s="13"/>
    </row>
    <row r="5" spans="17:31">
      <c r="Q5" s="10">
        <v>42370</v>
      </c>
      <c r="R5" s="2">
        <v>41640</v>
      </c>
      <c r="S5" s="4">
        <v>31</v>
      </c>
      <c r="T5" s="2">
        <v>42005</v>
      </c>
      <c r="U5" s="8">
        <v>24</v>
      </c>
      <c r="V5" s="2">
        <v>42370</v>
      </c>
      <c r="W5" s="8">
        <v>25</v>
      </c>
      <c r="X5" s="2">
        <v>42736</v>
      </c>
      <c r="Y5" s="15">
        <v>59</v>
      </c>
      <c r="Z5" s="2">
        <v>43101</v>
      </c>
      <c r="AA5" s="8">
        <v>54</v>
      </c>
      <c r="AB5" s="32">
        <v>43466</v>
      </c>
      <c r="AC5" s="30">
        <v>27</v>
      </c>
      <c r="AD5" s="50">
        <v>43831</v>
      </c>
      <c r="AE5" s="30">
        <v>65</v>
      </c>
    </row>
    <row r="6" spans="17:31">
      <c r="Q6" s="10">
        <v>42371</v>
      </c>
      <c r="R6" s="2">
        <v>41641</v>
      </c>
      <c r="S6" s="4">
        <v>71</v>
      </c>
      <c r="T6" s="2">
        <v>42006</v>
      </c>
      <c r="U6" s="8">
        <v>38</v>
      </c>
      <c r="V6" s="2">
        <v>42371</v>
      </c>
      <c r="W6" s="8">
        <v>30</v>
      </c>
      <c r="X6" s="2">
        <v>42737</v>
      </c>
      <c r="Y6" s="30">
        <v>116</v>
      </c>
      <c r="Z6" s="2">
        <v>43102</v>
      </c>
      <c r="AA6" s="8">
        <v>83</v>
      </c>
      <c r="AB6" s="32">
        <v>43467</v>
      </c>
      <c r="AC6" s="30">
        <v>53</v>
      </c>
      <c r="AD6" s="50">
        <v>43832</v>
      </c>
      <c r="AE6" s="30">
        <v>127</v>
      </c>
    </row>
    <row r="7" spans="17:31">
      <c r="Q7" s="10">
        <v>42372</v>
      </c>
      <c r="R7" s="2">
        <v>41642</v>
      </c>
      <c r="S7" s="4">
        <v>52</v>
      </c>
      <c r="T7" s="2">
        <v>42007</v>
      </c>
      <c r="U7" s="8">
        <v>18</v>
      </c>
      <c r="V7" s="2">
        <v>42372</v>
      </c>
      <c r="W7" s="15">
        <v>22</v>
      </c>
      <c r="X7" s="2">
        <v>42738</v>
      </c>
      <c r="Y7" s="30">
        <v>95</v>
      </c>
      <c r="Z7" s="2">
        <v>43103</v>
      </c>
      <c r="AA7" s="8">
        <v>118</v>
      </c>
      <c r="AB7" s="32">
        <v>43468</v>
      </c>
      <c r="AC7" s="30">
        <v>33</v>
      </c>
      <c r="AD7" s="50">
        <v>43833</v>
      </c>
      <c r="AE7" s="30">
        <v>136</v>
      </c>
    </row>
    <row r="8" spans="17:31">
      <c r="Q8" s="10">
        <v>42373</v>
      </c>
      <c r="R8" s="2">
        <v>41643</v>
      </c>
      <c r="S8" s="4">
        <v>94</v>
      </c>
      <c r="T8" s="2">
        <v>42008</v>
      </c>
      <c r="U8" s="15">
        <v>38</v>
      </c>
      <c r="V8" s="2">
        <v>42373</v>
      </c>
      <c r="W8" s="8">
        <v>72</v>
      </c>
      <c r="X8" s="2">
        <v>42739</v>
      </c>
      <c r="Y8" s="30">
        <v>60</v>
      </c>
      <c r="Z8" s="2">
        <v>43104</v>
      </c>
      <c r="AA8" s="8">
        <v>132</v>
      </c>
      <c r="AB8" s="32">
        <v>43469</v>
      </c>
      <c r="AC8" s="30">
        <v>55</v>
      </c>
      <c r="AD8" s="50">
        <v>43834</v>
      </c>
      <c r="AE8" s="30">
        <v>45</v>
      </c>
    </row>
    <row r="9" spans="17:31">
      <c r="Q9" s="10">
        <v>42374</v>
      </c>
      <c r="R9" s="2">
        <v>41644</v>
      </c>
      <c r="S9" s="14">
        <v>21</v>
      </c>
      <c r="T9" s="2">
        <v>42009</v>
      </c>
      <c r="U9" s="8">
        <v>75</v>
      </c>
      <c r="V9" s="2">
        <v>42374</v>
      </c>
      <c r="W9" s="8">
        <v>73</v>
      </c>
      <c r="X9" s="2">
        <v>42740</v>
      </c>
      <c r="Y9" s="30">
        <v>20</v>
      </c>
      <c r="Z9" s="2">
        <v>43105</v>
      </c>
      <c r="AA9" s="8">
        <v>109</v>
      </c>
      <c r="AB9" s="32">
        <v>43470</v>
      </c>
      <c r="AC9" s="30">
        <v>53</v>
      </c>
      <c r="AD9" s="50">
        <v>43835</v>
      </c>
      <c r="AE9" s="15">
        <v>85</v>
      </c>
    </row>
    <row r="10" spans="17:31">
      <c r="Q10" s="10">
        <v>42375</v>
      </c>
      <c r="R10" s="2">
        <v>41645</v>
      </c>
      <c r="S10" s="4">
        <v>61</v>
      </c>
      <c r="T10" s="2">
        <v>42010</v>
      </c>
      <c r="U10" s="8">
        <v>29</v>
      </c>
      <c r="V10" s="2">
        <v>42375</v>
      </c>
      <c r="W10" s="8">
        <v>26</v>
      </c>
      <c r="X10" s="2">
        <v>42741</v>
      </c>
      <c r="Y10" s="30">
        <v>18</v>
      </c>
      <c r="Z10" s="2">
        <v>43106</v>
      </c>
      <c r="AA10" s="8">
        <v>58</v>
      </c>
      <c r="AB10" s="32">
        <v>43471</v>
      </c>
      <c r="AC10" s="15">
        <v>53</v>
      </c>
      <c r="AD10" s="50">
        <v>43836</v>
      </c>
      <c r="AE10" s="30">
        <v>66</v>
      </c>
    </row>
    <row r="11" spans="17:31">
      <c r="Q11" s="10">
        <v>42376</v>
      </c>
      <c r="R11" s="2">
        <v>41646</v>
      </c>
      <c r="S11" s="4">
        <v>64</v>
      </c>
      <c r="T11" s="2">
        <v>42011</v>
      </c>
      <c r="U11" s="8">
        <v>58</v>
      </c>
      <c r="V11" s="2">
        <v>42376</v>
      </c>
      <c r="W11" s="8">
        <v>72</v>
      </c>
      <c r="X11" s="2">
        <v>42742</v>
      </c>
      <c r="Y11" s="30">
        <v>0</v>
      </c>
      <c r="Z11" s="36">
        <v>43107</v>
      </c>
      <c r="AA11" s="15">
        <v>80</v>
      </c>
      <c r="AB11" s="32">
        <v>43472</v>
      </c>
      <c r="AC11" s="30">
        <v>108</v>
      </c>
      <c r="AD11" s="50">
        <v>43837</v>
      </c>
      <c r="AE11" s="30">
        <v>173</v>
      </c>
    </row>
    <row r="12" spans="17:31">
      <c r="Q12" s="10">
        <v>42377</v>
      </c>
      <c r="R12" s="2">
        <v>41647</v>
      </c>
      <c r="S12" s="4">
        <v>80</v>
      </c>
      <c r="T12" s="2">
        <v>42012</v>
      </c>
      <c r="U12" s="8">
        <v>53</v>
      </c>
      <c r="V12" s="2">
        <v>42377</v>
      </c>
      <c r="W12" s="8">
        <v>73</v>
      </c>
      <c r="X12" s="2">
        <v>42743</v>
      </c>
      <c r="Y12" s="15">
        <v>2</v>
      </c>
      <c r="Z12" s="2">
        <v>43108</v>
      </c>
      <c r="AA12" s="8">
        <v>127</v>
      </c>
      <c r="AB12" s="32">
        <v>43473</v>
      </c>
      <c r="AC12" s="30">
        <v>111</v>
      </c>
      <c r="AD12" s="50">
        <v>43838</v>
      </c>
      <c r="AE12" s="30">
        <v>186</v>
      </c>
    </row>
    <row r="13" spans="17:31">
      <c r="Q13" s="10">
        <v>42378</v>
      </c>
      <c r="R13" s="2">
        <v>41648</v>
      </c>
      <c r="S13" s="4">
        <v>86</v>
      </c>
      <c r="T13" s="2">
        <v>42013</v>
      </c>
      <c r="U13" s="8">
        <v>53</v>
      </c>
      <c r="V13" s="2">
        <v>42378</v>
      </c>
      <c r="W13" s="8">
        <v>44</v>
      </c>
      <c r="X13" s="2">
        <v>42744</v>
      </c>
      <c r="Y13" s="30">
        <v>14</v>
      </c>
      <c r="Z13" s="2">
        <v>43109</v>
      </c>
      <c r="AA13" s="8">
        <v>137</v>
      </c>
      <c r="AB13" s="32">
        <v>43474</v>
      </c>
      <c r="AC13" s="30">
        <v>98</v>
      </c>
      <c r="AD13" s="50">
        <v>43839</v>
      </c>
      <c r="AE13" s="30">
        <v>175</v>
      </c>
    </row>
    <row r="14" spans="17:31">
      <c r="Q14" s="10">
        <v>42379</v>
      </c>
      <c r="R14" s="2">
        <v>41649</v>
      </c>
      <c r="S14" s="4">
        <v>44</v>
      </c>
      <c r="T14" s="2">
        <v>42014</v>
      </c>
      <c r="U14" s="8">
        <v>25</v>
      </c>
      <c r="V14" s="2">
        <v>42379</v>
      </c>
      <c r="W14" s="15">
        <v>67</v>
      </c>
      <c r="X14" s="2">
        <v>42745</v>
      </c>
      <c r="Y14" s="30">
        <v>41</v>
      </c>
      <c r="Z14" s="2">
        <v>43110</v>
      </c>
      <c r="AA14" s="8">
        <v>127</v>
      </c>
      <c r="AB14" s="32">
        <v>43475</v>
      </c>
      <c r="AC14" s="30">
        <v>99</v>
      </c>
      <c r="AD14" s="50">
        <v>43840</v>
      </c>
      <c r="AE14" s="30">
        <v>166</v>
      </c>
    </row>
    <row r="15" spans="17:31">
      <c r="Q15" s="10">
        <v>42380</v>
      </c>
      <c r="R15" s="2">
        <v>41650</v>
      </c>
      <c r="S15" s="4">
        <v>50</v>
      </c>
      <c r="T15" s="2">
        <v>42015</v>
      </c>
      <c r="U15" s="15">
        <v>16</v>
      </c>
      <c r="V15" s="2">
        <v>42380</v>
      </c>
      <c r="W15" s="8">
        <v>79</v>
      </c>
      <c r="X15" s="2">
        <v>42746</v>
      </c>
      <c r="Y15" s="30">
        <v>31</v>
      </c>
      <c r="Z15" s="2">
        <v>43111</v>
      </c>
      <c r="AA15" s="8">
        <v>126</v>
      </c>
      <c r="AB15" s="32">
        <v>43476</v>
      </c>
      <c r="AC15" s="30">
        <v>79</v>
      </c>
      <c r="AD15" s="50">
        <v>43841</v>
      </c>
      <c r="AE15" s="30">
        <v>96</v>
      </c>
    </row>
    <row r="16" spans="17:31">
      <c r="Q16" s="10">
        <v>42381</v>
      </c>
      <c r="R16" s="2">
        <v>41651</v>
      </c>
      <c r="S16" s="14">
        <v>32</v>
      </c>
      <c r="T16" s="2">
        <v>42016</v>
      </c>
      <c r="U16" s="8">
        <v>60</v>
      </c>
      <c r="V16" s="2">
        <v>42381</v>
      </c>
      <c r="W16" s="8">
        <v>96</v>
      </c>
      <c r="X16" s="2">
        <v>42747</v>
      </c>
      <c r="Y16" s="30">
        <v>47</v>
      </c>
      <c r="Z16" s="2">
        <v>43112</v>
      </c>
      <c r="AA16" s="8">
        <v>118</v>
      </c>
      <c r="AB16" s="32">
        <v>43477</v>
      </c>
      <c r="AC16" s="30">
        <v>76</v>
      </c>
      <c r="AD16" s="50">
        <v>43842</v>
      </c>
      <c r="AE16" s="15">
        <v>85</v>
      </c>
    </row>
    <row r="17" spans="17:31">
      <c r="Q17" s="10">
        <v>42382</v>
      </c>
      <c r="R17" s="2">
        <v>41652</v>
      </c>
      <c r="S17" s="4">
        <v>20</v>
      </c>
      <c r="T17" s="2">
        <v>42017</v>
      </c>
      <c r="U17" s="8">
        <v>76</v>
      </c>
      <c r="V17" s="2">
        <v>42382</v>
      </c>
      <c r="W17" s="8">
        <v>88</v>
      </c>
      <c r="X17" s="2">
        <v>42748</v>
      </c>
      <c r="Y17" s="30">
        <v>28</v>
      </c>
      <c r="Z17" s="2">
        <v>43113</v>
      </c>
      <c r="AA17" s="8">
        <v>74</v>
      </c>
      <c r="AB17" s="32">
        <v>43478</v>
      </c>
      <c r="AC17" s="15">
        <v>53</v>
      </c>
      <c r="AD17" s="50">
        <v>43843</v>
      </c>
      <c r="AE17" s="30">
        <v>215</v>
      </c>
    </row>
    <row r="18" spans="17:31">
      <c r="Q18" s="10">
        <v>42383</v>
      </c>
      <c r="R18" s="2">
        <v>41653</v>
      </c>
      <c r="S18" s="4">
        <v>22</v>
      </c>
      <c r="T18" s="2">
        <v>42018</v>
      </c>
      <c r="U18" s="8">
        <v>85</v>
      </c>
      <c r="V18" s="2">
        <v>42383</v>
      </c>
      <c r="W18" s="8">
        <v>84</v>
      </c>
      <c r="X18" s="2">
        <v>42749</v>
      </c>
      <c r="Y18" s="30">
        <v>16</v>
      </c>
      <c r="Z18" s="36">
        <v>43114</v>
      </c>
      <c r="AA18" s="15">
        <v>53</v>
      </c>
      <c r="AB18" s="32">
        <v>43479</v>
      </c>
      <c r="AC18" s="8">
        <v>96</v>
      </c>
      <c r="AD18" s="50">
        <v>43844</v>
      </c>
      <c r="AE18" s="8">
        <v>175</v>
      </c>
    </row>
    <row r="19" spans="17:31">
      <c r="Q19" s="10">
        <v>42384</v>
      </c>
      <c r="R19" s="2">
        <v>41654</v>
      </c>
      <c r="S19" s="4">
        <v>38</v>
      </c>
      <c r="T19" s="2">
        <v>42019</v>
      </c>
      <c r="U19" s="8">
        <v>96</v>
      </c>
      <c r="V19" s="2">
        <v>42384</v>
      </c>
      <c r="W19" s="8">
        <v>74</v>
      </c>
      <c r="X19" s="2">
        <v>42750</v>
      </c>
      <c r="Y19" s="15">
        <v>20</v>
      </c>
      <c r="Z19" s="2">
        <v>43115</v>
      </c>
      <c r="AA19" s="8">
        <v>98</v>
      </c>
      <c r="AB19" s="32">
        <v>43480</v>
      </c>
      <c r="AC19" s="30">
        <v>112</v>
      </c>
      <c r="AD19" s="50">
        <v>43845</v>
      </c>
      <c r="AE19" s="30">
        <v>218</v>
      </c>
    </row>
    <row r="20" spans="17:31">
      <c r="Q20" s="10">
        <v>42385</v>
      </c>
      <c r="R20" s="2">
        <v>41655</v>
      </c>
      <c r="S20" s="4">
        <v>38</v>
      </c>
      <c r="T20" s="2">
        <v>42020</v>
      </c>
      <c r="U20" s="8">
        <v>99</v>
      </c>
      <c r="V20" s="2">
        <v>42385</v>
      </c>
      <c r="W20" s="8">
        <v>33</v>
      </c>
      <c r="X20" s="2">
        <v>42751</v>
      </c>
      <c r="Y20" s="30">
        <v>14</v>
      </c>
      <c r="Z20" s="2">
        <v>43116</v>
      </c>
      <c r="AA20" s="8">
        <v>72</v>
      </c>
      <c r="AB20" s="32">
        <v>43481</v>
      </c>
      <c r="AC20" s="30">
        <v>114</v>
      </c>
      <c r="AD20" s="50">
        <v>43846</v>
      </c>
      <c r="AE20" s="30">
        <v>200</v>
      </c>
    </row>
    <row r="21" spans="17:31">
      <c r="Q21" s="10">
        <v>42386</v>
      </c>
      <c r="R21" s="2">
        <v>41656</v>
      </c>
      <c r="S21" s="4">
        <v>6</v>
      </c>
      <c r="T21" s="2">
        <v>42021</v>
      </c>
      <c r="U21" s="8">
        <v>35</v>
      </c>
      <c r="V21" s="2">
        <v>42386</v>
      </c>
      <c r="W21" s="15">
        <v>29</v>
      </c>
      <c r="X21" s="2">
        <v>42752</v>
      </c>
      <c r="Y21" s="30">
        <v>18</v>
      </c>
      <c r="Z21" s="2">
        <v>43117</v>
      </c>
      <c r="AA21" s="8">
        <v>51</v>
      </c>
      <c r="AB21" s="32">
        <v>43482</v>
      </c>
      <c r="AC21" s="30">
        <v>122</v>
      </c>
      <c r="AD21" s="50">
        <v>43847</v>
      </c>
      <c r="AE21" s="30">
        <v>161</v>
      </c>
    </row>
    <row r="22" spans="17:31">
      <c r="Q22" s="10">
        <v>42387</v>
      </c>
      <c r="R22" s="2">
        <v>41657</v>
      </c>
      <c r="S22" s="4">
        <v>2</v>
      </c>
      <c r="T22" s="2">
        <v>42022</v>
      </c>
      <c r="U22" s="15">
        <v>81</v>
      </c>
      <c r="V22" s="2">
        <v>42387</v>
      </c>
      <c r="W22" s="8">
        <v>95</v>
      </c>
      <c r="X22" s="2">
        <v>42753</v>
      </c>
      <c r="Y22" s="30">
        <v>24</v>
      </c>
      <c r="Z22" s="2">
        <v>43118</v>
      </c>
      <c r="AA22" s="8">
        <v>67</v>
      </c>
      <c r="AB22" s="32">
        <v>43483</v>
      </c>
      <c r="AC22" s="30">
        <v>75</v>
      </c>
      <c r="AD22" s="50">
        <v>43848</v>
      </c>
      <c r="AE22" s="30">
        <v>108</v>
      </c>
    </row>
    <row r="23" spans="17:31">
      <c r="Q23" s="10">
        <v>42388</v>
      </c>
      <c r="R23" s="2">
        <v>41658</v>
      </c>
      <c r="S23" s="14">
        <v>6</v>
      </c>
      <c r="T23" s="2">
        <v>42023</v>
      </c>
      <c r="U23" s="8">
        <v>81</v>
      </c>
      <c r="V23" s="2">
        <v>42388</v>
      </c>
      <c r="W23" s="8">
        <v>71</v>
      </c>
      <c r="X23" s="2">
        <v>42754</v>
      </c>
      <c r="Y23" s="30">
        <v>34</v>
      </c>
      <c r="Z23" s="2">
        <v>43119</v>
      </c>
      <c r="AA23" s="8">
        <v>50</v>
      </c>
      <c r="AB23" s="32">
        <v>43484</v>
      </c>
      <c r="AC23" s="30">
        <v>28</v>
      </c>
      <c r="AD23" s="50">
        <v>43849</v>
      </c>
      <c r="AE23" s="15">
        <v>120</v>
      </c>
    </row>
    <row r="24" spans="17:31">
      <c r="Q24" s="10">
        <v>42389</v>
      </c>
      <c r="R24" s="2">
        <v>41659</v>
      </c>
      <c r="S24" s="4">
        <v>7</v>
      </c>
      <c r="T24" s="2">
        <v>42024</v>
      </c>
      <c r="U24" s="8">
        <v>55</v>
      </c>
      <c r="V24" s="2">
        <v>42389</v>
      </c>
      <c r="W24" s="8">
        <v>68</v>
      </c>
      <c r="X24" s="2">
        <v>42755</v>
      </c>
      <c r="Y24" s="30">
        <v>38</v>
      </c>
      <c r="Z24" s="2">
        <v>43120</v>
      </c>
      <c r="AA24" s="8">
        <v>29</v>
      </c>
      <c r="AB24" s="32">
        <v>43485</v>
      </c>
      <c r="AC24" s="15">
        <v>43</v>
      </c>
      <c r="AD24" s="50">
        <v>43850</v>
      </c>
      <c r="AE24" s="30">
        <v>172</v>
      </c>
    </row>
    <row r="25" spans="17:31">
      <c r="Q25" s="10">
        <v>42390</v>
      </c>
      <c r="R25" s="2">
        <v>41660</v>
      </c>
      <c r="S25" s="4">
        <v>4</v>
      </c>
      <c r="T25" s="2">
        <v>42025</v>
      </c>
      <c r="U25" s="8">
        <v>42</v>
      </c>
      <c r="V25" s="2">
        <v>42390</v>
      </c>
      <c r="W25" s="8">
        <v>21</v>
      </c>
      <c r="X25" s="2">
        <v>42756</v>
      </c>
      <c r="Y25" s="30">
        <v>26</v>
      </c>
      <c r="Z25" s="36">
        <v>43121</v>
      </c>
      <c r="AA25" s="15">
        <v>9</v>
      </c>
      <c r="AB25" s="32">
        <v>43486</v>
      </c>
      <c r="AC25" s="8">
        <v>75</v>
      </c>
      <c r="AD25" s="50">
        <v>43851</v>
      </c>
      <c r="AE25" s="8">
        <v>137</v>
      </c>
    </row>
    <row r="26" spans="17:31">
      <c r="Q26" s="10">
        <v>42391</v>
      </c>
      <c r="R26" s="2">
        <v>41661</v>
      </c>
      <c r="S26" s="4">
        <v>9</v>
      </c>
      <c r="T26" s="2">
        <v>42026</v>
      </c>
      <c r="U26" s="8">
        <v>72</v>
      </c>
      <c r="V26" s="2">
        <v>42391</v>
      </c>
      <c r="W26" s="8">
        <v>32</v>
      </c>
      <c r="X26" s="2">
        <v>42757</v>
      </c>
      <c r="Y26" s="15">
        <v>32</v>
      </c>
      <c r="Z26" s="2">
        <v>43122</v>
      </c>
      <c r="AA26" s="8">
        <v>28</v>
      </c>
      <c r="AB26" s="32">
        <v>43487</v>
      </c>
      <c r="AC26" s="30">
        <v>104</v>
      </c>
      <c r="AD26" s="50">
        <v>43852</v>
      </c>
      <c r="AE26" s="30">
        <v>163</v>
      </c>
    </row>
    <row r="27" spans="17:31">
      <c r="Q27" s="10">
        <v>42392</v>
      </c>
      <c r="R27" s="2">
        <v>41662</v>
      </c>
      <c r="S27" s="4">
        <v>8</v>
      </c>
      <c r="T27" s="2">
        <v>42027</v>
      </c>
      <c r="U27" s="8">
        <v>65</v>
      </c>
      <c r="V27" s="2">
        <v>42392</v>
      </c>
      <c r="W27" s="8">
        <v>17</v>
      </c>
      <c r="X27" s="2">
        <v>42758</v>
      </c>
      <c r="Y27" s="30">
        <v>45</v>
      </c>
      <c r="Z27" s="2">
        <v>43123</v>
      </c>
      <c r="AA27" s="8">
        <v>22</v>
      </c>
      <c r="AB27" s="32">
        <v>43488</v>
      </c>
      <c r="AC27" s="30">
        <v>80</v>
      </c>
      <c r="AD27" s="50">
        <v>43853</v>
      </c>
      <c r="AE27" s="30">
        <v>167</v>
      </c>
    </row>
    <row r="28" spans="17:31">
      <c r="Q28" s="10">
        <v>42393</v>
      </c>
      <c r="R28" s="2">
        <v>41663</v>
      </c>
      <c r="S28" s="4">
        <v>9</v>
      </c>
      <c r="T28" s="2">
        <v>42028</v>
      </c>
      <c r="U28" s="8">
        <v>58</v>
      </c>
      <c r="V28" s="2">
        <v>42393</v>
      </c>
      <c r="W28" s="15">
        <v>15</v>
      </c>
      <c r="X28" s="2">
        <v>42759</v>
      </c>
      <c r="Y28" s="30">
        <v>70</v>
      </c>
      <c r="Z28" s="2">
        <v>43124</v>
      </c>
      <c r="AA28" s="8">
        <v>63</v>
      </c>
      <c r="AB28" s="32">
        <v>43489</v>
      </c>
      <c r="AC28" s="30">
        <v>92</v>
      </c>
      <c r="AD28" s="50">
        <v>43854</v>
      </c>
      <c r="AE28" s="30">
        <v>147</v>
      </c>
    </row>
    <row r="29" spans="17:31">
      <c r="Q29" s="10">
        <v>42394</v>
      </c>
      <c r="R29" s="2">
        <v>41664</v>
      </c>
      <c r="S29" s="4">
        <v>2</v>
      </c>
      <c r="T29" s="2">
        <v>42029</v>
      </c>
      <c r="U29" s="15">
        <v>46</v>
      </c>
      <c r="V29" s="2">
        <v>42394</v>
      </c>
      <c r="W29" s="8">
        <v>55</v>
      </c>
      <c r="X29" s="2">
        <v>42760</v>
      </c>
      <c r="Y29" s="30">
        <v>87</v>
      </c>
      <c r="Z29" s="2">
        <v>43125</v>
      </c>
      <c r="AA29" s="8">
        <v>89</v>
      </c>
      <c r="AB29" s="32">
        <v>43490</v>
      </c>
      <c r="AC29" s="30">
        <v>71</v>
      </c>
      <c r="AD29" s="50">
        <v>43855</v>
      </c>
      <c r="AE29" s="30">
        <v>91</v>
      </c>
    </row>
    <row r="30" spans="17:31">
      <c r="Q30" s="10">
        <v>42395</v>
      </c>
      <c r="R30" s="2">
        <v>41665</v>
      </c>
      <c r="S30" s="14">
        <v>1</v>
      </c>
      <c r="T30" s="2">
        <v>42030</v>
      </c>
      <c r="U30" s="8">
        <v>70</v>
      </c>
      <c r="V30" s="2">
        <v>42395</v>
      </c>
      <c r="W30" s="8">
        <v>84</v>
      </c>
      <c r="X30" s="2">
        <v>42761</v>
      </c>
      <c r="Y30" s="30">
        <v>86</v>
      </c>
      <c r="Z30" s="2">
        <v>43126</v>
      </c>
      <c r="AA30" s="8">
        <v>90</v>
      </c>
      <c r="AB30" s="32">
        <v>43491</v>
      </c>
      <c r="AC30" s="30">
        <v>30</v>
      </c>
      <c r="AD30" s="50">
        <v>43856</v>
      </c>
      <c r="AE30" s="15">
        <v>77</v>
      </c>
    </row>
    <row r="31" spans="17:31">
      <c r="Q31" s="10">
        <v>42396</v>
      </c>
      <c r="R31" s="2">
        <v>41666</v>
      </c>
      <c r="S31" s="4">
        <v>2</v>
      </c>
      <c r="T31" s="2">
        <v>42031</v>
      </c>
      <c r="U31" s="8">
        <v>45</v>
      </c>
      <c r="V31" s="2">
        <v>42396</v>
      </c>
      <c r="W31" s="8">
        <v>82</v>
      </c>
      <c r="X31" s="2">
        <v>42762</v>
      </c>
      <c r="Y31" s="30">
        <v>68</v>
      </c>
      <c r="Z31" s="2">
        <v>43127</v>
      </c>
      <c r="AA31" s="8">
        <v>61</v>
      </c>
      <c r="AB31" s="32">
        <v>43492</v>
      </c>
      <c r="AC31" s="15">
        <v>9</v>
      </c>
      <c r="AD31" s="50">
        <v>43857</v>
      </c>
      <c r="AE31" s="30">
        <v>194</v>
      </c>
    </row>
    <row r="32" spans="17:31">
      <c r="Q32" s="10">
        <v>42397</v>
      </c>
      <c r="R32" s="2">
        <v>41667</v>
      </c>
      <c r="S32" s="4">
        <v>0</v>
      </c>
      <c r="T32" s="2">
        <v>42032</v>
      </c>
      <c r="U32" s="8">
        <v>62</v>
      </c>
      <c r="V32" s="2">
        <v>42397</v>
      </c>
      <c r="W32" s="8">
        <v>78</v>
      </c>
      <c r="X32" s="2">
        <v>42763</v>
      </c>
      <c r="Y32" s="30">
        <v>53</v>
      </c>
      <c r="Z32" s="36">
        <v>43128</v>
      </c>
      <c r="AA32" s="15">
        <v>54</v>
      </c>
      <c r="AB32" s="32">
        <v>43493</v>
      </c>
      <c r="AC32" s="8">
        <v>73</v>
      </c>
      <c r="AD32" s="50">
        <v>43858</v>
      </c>
      <c r="AE32" s="8">
        <v>153</v>
      </c>
    </row>
    <row r="33" spans="17:31">
      <c r="Q33" s="10">
        <v>42398</v>
      </c>
      <c r="R33" s="2">
        <v>41668</v>
      </c>
      <c r="S33" s="4">
        <v>1</v>
      </c>
      <c r="T33" s="2">
        <v>42033</v>
      </c>
      <c r="U33" s="8">
        <v>75</v>
      </c>
      <c r="V33" s="2">
        <v>42398</v>
      </c>
      <c r="W33" s="8">
        <v>119</v>
      </c>
      <c r="X33" s="2">
        <v>42764</v>
      </c>
      <c r="Y33" s="15">
        <v>67</v>
      </c>
      <c r="Z33" s="2">
        <v>43129</v>
      </c>
      <c r="AA33" s="8">
        <v>85</v>
      </c>
      <c r="AB33" s="32">
        <v>43494</v>
      </c>
      <c r="AC33" s="30">
        <v>73</v>
      </c>
      <c r="AD33" s="50">
        <v>43859</v>
      </c>
      <c r="AE33" s="30">
        <v>162</v>
      </c>
    </row>
    <row r="34" spans="17:31">
      <c r="Q34" s="10">
        <v>42399</v>
      </c>
      <c r="R34" s="2">
        <v>41669</v>
      </c>
      <c r="S34" s="4">
        <v>2</v>
      </c>
      <c r="T34" s="2">
        <v>42034</v>
      </c>
      <c r="U34" s="8">
        <v>62</v>
      </c>
      <c r="V34" s="2">
        <v>42399</v>
      </c>
      <c r="W34" s="8">
        <v>58</v>
      </c>
      <c r="X34" s="2">
        <v>42765</v>
      </c>
      <c r="Y34" s="30">
        <v>84</v>
      </c>
      <c r="Z34" s="2">
        <v>43130</v>
      </c>
      <c r="AA34" s="8">
        <v>56</v>
      </c>
      <c r="AB34" s="32">
        <v>43495</v>
      </c>
      <c r="AC34" s="30">
        <v>88</v>
      </c>
      <c r="AD34" s="50">
        <v>43860</v>
      </c>
      <c r="AE34" s="30">
        <v>131</v>
      </c>
    </row>
    <row r="35" spans="17:31">
      <c r="Q35" s="10">
        <v>42400</v>
      </c>
      <c r="R35" s="2">
        <v>41670</v>
      </c>
      <c r="S35" s="4">
        <v>1</v>
      </c>
      <c r="T35" s="2">
        <v>42035</v>
      </c>
      <c r="U35" s="8">
        <v>30</v>
      </c>
      <c r="V35" s="2">
        <v>42400</v>
      </c>
      <c r="W35" s="15">
        <v>35</v>
      </c>
      <c r="X35" s="2">
        <v>42766</v>
      </c>
      <c r="Y35" s="30">
        <v>75</v>
      </c>
      <c r="Z35" s="2">
        <v>43131</v>
      </c>
      <c r="AA35" s="8">
        <v>97</v>
      </c>
      <c r="AB35" s="32">
        <v>43496</v>
      </c>
      <c r="AC35" s="30">
        <v>93</v>
      </c>
      <c r="AD35" s="50">
        <v>43861</v>
      </c>
      <c r="AE35" s="30">
        <v>119</v>
      </c>
    </row>
    <row r="36" spans="17:31">
      <c r="Q36" s="9"/>
      <c r="S36" s="5"/>
      <c r="T36" s="5"/>
      <c r="Z36" s="5"/>
    </row>
    <row r="37" spans="17:31">
      <c r="Q37" s="3" t="s">
        <v>16</v>
      </c>
      <c r="R37" s="6" t="s">
        <v>16</v>
      </c>
      <c r="S37" s="7">
        <f>SUM(S5:S35)</f>
        <v>864</v>
      </c>
      <c r="T37" s="7"/>
      <c r="U37" s="7">
        <f>SUM(U5:U35)</f>
        <v>1722</v>
      </c>
      <c r="V37" s="7"/>
      <c r="W37" s="7">
        <f>SUM(W5:W35)</f>
        <v>1817</v>
      </c>
      <c r="X37" s="7"/>
      <c r="Y37" s="7">
        <f>SUM(Y5:Y35)</f>
        <v>1388</v>
      </c>
      <c r="Z37" s="7"/>
      <c r="AA37" s="7">
        <f>SUM(AA5:AA35)</f>
        <v>2417</v>
      </c>
      <c r="AB37" s="7"/>
      <c r="AC37" s="7">
        <f>SUM(AC5:AC35)</f>
        <v>2276</v>
      </c>
      <c r="AD37" s="7"/>
      <c r="AE37" s="7">
        <f>SUM(AE5:AE36)</f>
        <v>4315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E35"/>
  <sheetViews>
    <sheetView showGridLines="0" topLeftCell="C1" zoomScaleNormal="100" workbookViewId="0">
      <selection activeCell="AD1" sqref="AD1:AD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  <col min="30" max="30" width="0" hidden="1" customWidth="1"/>
    <col min="31" max="31" width="8.7109375" customWidth="1"/>
  </cols>
  <sheetData>
    <row r="3" spans="17:31">
      <c r="Q3" s="3" t="s">
        <v>0</v>
      </c>
      <c r="R3" s="3" t="s">
        <v>0</v>
      </c>
      <c r="S3" s="3">
        <v>2014</v>
      </c>
      <c r="T3" s="3"/>
      <c r="U3" s="3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</row>
    <row r="4" spans="17:31">
      <c r="Q4" s="1"/>
      <c r="R4" s="1"/>
      <c r="S4" s="11"/>
      <c r="T4" s="11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7:31">
      <c r="Q5" s="10">
        <v>42401</v>
      </c>
      <c r="R5" s="2">
        <v>41671</v>
      </c>
      <c r="S5" s="4">
        <v>2</v>
      </c>
      <c r="T5" s="2">
        <v>42036</v>
      </c>
      <c r="U5" s="15">
        <v>26</v>
      </c>
      <c r="V5" s="2">
        <v>42401</v>
      </c>
      <c r="W5" s="8">
        <v>100</v>
      </c>
      <c r="X5" s="2">
        <v>42767</v>
      </c>
      <c r="Y5" s="8">
        <v>72</v>
      </c>
      <c r="Z5" s="2">
        <v>43132</v>
      </c>
      <c r="AA5" s="8">
        <v>105</v>
      </c>
      <c r="AB5" s="2">
        <v>43497</v>
      </c>
      <c r="AC5" s="8">
        <v>68</v>
      </c>
      <c r="AD5" s="50">
        <v>43862</v>
      </c>
      <c r="AE5" s="8">
        <v>83</v>
      </c>
    </row>
    <row r="6" spans="17:31">
      <c r="Q6" s="10">
        <v>42402</v>
      </c>
      <c r="R6" s="2">
        <v>41672</v>
      </c>
      <c r="S6" s="14">
        <v>11</v>
      </c>
      <c r="T6" s="2">
        <v>42037</v>
      </c>
      <c r="U6" s="8">
        <v>60</v>
      </c>
      <c r="V6" s="2">
        <v>42402</v>
      </c>
      <c r="W6" s="8">
        <v>81</v>
      </c>
      <c r="X6" s="2">
        <v>42768</v>
      </c>
      <c r="Y6" s="8">
        <v>78</v>
      </c>
      <c r="Z6" s="2">
        <v>43133</v>
      </c>
      <c r="AA6" s="8">
        <v>107</v>
      </c>
      <c r="AB6" s="2">
        <v>43498</v>
      </c>
      <c r="AC6" s="8">
        <v>32</v>
      </c>
      <c r="AD6" s="50">
        <v>43863</v>
      </c>
      <c r="AE6" s="15">
        <v>92</v>
      </c>
    </row>
    <row r="7" spans="17:31">
      <c r="Q7" s="10">
        <v>42403</v>
      </c>
      <c r="R7" s="2">
        <v>41673</v>
      </c>
      <c r="S7" s="4">
        <v>14</v>
      </c>
      <c r="T7" s="2">
        <v>42038</v>
      </c>
      <c r="U7" s="8">
        <v>60</v>
      </c>
      <c r="V7" s="2">
        <v>42403</v>
      </c>
      <c r="W7" s="8">
        <v>64</v>
      </c>
      <c r="X7" s="2">
        <v>42769</v>
      </c>
      <c r="Y7" s="8">
        <v>84</v>
      </c>
      <c r="Z7" s="2">
        <v>43134</v>
      </c>
      <c r="AA7" s="8">
        <v>36</v>
      </c>
      <c r="AB7" s="2">
        <v>43499</v>
      </c>
      <c r="AC7" s="44">
        <v>45</v>
      </c>
      <c r="AD7" s="50">
        <v>43864</v>
      </c>
      <c r="AE7" s="51">
        <v>191</v>
      </c>
    </row>
    <row r="8" spans="17:31">
      <c r="Q8" s="10">
        <v>42404</v>
      </c>
      <c r="R8" s="2">
        <v>41674</v>
      </c>
      <c r="S8" s="4">
        <v>18</v>
      </c>
      <c r="T8" s="2">
        <v>42039</v>
      </c>
      <c r="U8" s="8">
        <v>45</v>
      </c>
      <c r="V8" s="2">
        <v>42404</v>
      </c>
      <c r="W8" s="8">
        <v>59</v>
      </c>
      <c r="X8" s="2">
        <v>42770</v>
      </c>
      <c r="Y8" s="8">
        <v>48</v>
      </c>
      <c r="Z8" s="2">
        <v>43135</v>
      </c>
      <c r="AA8" s="15">
        <v>40</v>
      </c>
      <c r="AB8" s="2">
        <v>43500</v>
      </c>
      <c r="AC8" s="30">
        <v>109</v>
      </c>
      <c r="AD8" s="50">
        <v>43865</v>
      </c>
      <c r="AE8" s="30">
        <v>154</v>
      </c>
    </row>
    <row r="9" spans="17:31">
      <c r="Q9" s="10">
        <v>42405</v>
      </c>
      <c r="R9" s="2">
        <v>41675</v>
      </c>
      <c r="S9" s="4">
        <v>30</v>
      </c>
      <c r="T9" s="2">
        <v>42040</v>
      </c>
      <c r="U9" s="8">
        <v>47</v>
      </c>
      <c r="V9" s="2">
        <v>42405</v>
      </c>
      <c r="W9" s="8">
        <v>95</v>
      </c>
      <c r="X9" s="2">
        <v>42771</v>
      </c>
      <c r="Y9" s="15">
        <v>62</v>
      </c>
      <c r="Z9" s="2">
        <v>43136</v>
      </c>
      <c r="AA9" s="8">
        <v>42</v>
      </c>
      <c r="AB9" s="2">
        <v>43501</v>
      </c>
      <c r="AC9" s="8">
        <v>109</v>
      </c>
      <c r="AD9" s="50">
        <v>43866</v>
      </c>
      <c r="AE9" s="8">
        <v>162</v>
      </c>
    </row>
    <row r="10" spans="17:31">
      <c r="Q10" s="10">
        <v>42406</v>
      </c>
      <c r="R10" s="2">
        <v>41676</v>
      </c>
      <c r="S10" s="4">
        <v>23</v>
      </c>
      <c r="T10" s="2">
        <v>42041</v>
      </c>
      <c r="U10" s="8">
        <v>35</v>
      </c>
      <c r="V10" s="2">
        <v>42406</v>
      </c>
      <c r="W10" s="8">
        <v>67</v>
      </c>
      <c r="X10" s="2">
        <v>42772</v>
      </c>
      <c r="Y10" s="8">
        <v>83</v>
      </c>
      <c r="Z10" s="2">
        <v>43137</v>
      </c>
      <c r="AA10" s="8">
        <v>29</v>
      </c>
      <c r="AB10" s="2">
        <v>43502</v>
      </c>
      <c r="AC10" s="8">
        <v>108</v>
      </c>
      <c r="AD10" s="50">
        <v>43867</v>
      </c>
      <c r="AE10" s="8">
        <v>175</v>
      </c>
    </row>
    <row r="11" spans="17:31">
      <c r="Q11" s="10">
        <v>42407</v>
      </c>
      <c r="R11" s="2">
        <v>41677</v>
      </c>
      <c r="S11" s="4">
        <v>22</v>
      </c>
      <c r="T11" s="2">
        <v>42042</v>
      </c>
      <c r="U11" s="8">
        <v>44</v>
      </c>
      <c r="V11" s="2">
        <v>42407</v>
      </c>
      <c r="W11" s="15">
        <v>103</v>
      </c>
      <c r="X11" s="2">
        <v>42773</v>
      </c>
      <c r="Y11" s="8">
        <v>26</v>
      </c>
      <c r="Z11" s="2">
        <v>43138</v>
      </c>
      <c r="AA11" s="8">
        <v>42</v>
      </c>
      <c r="AB11" s="2">
        <v>43503</v>
      </c>
      <c r="AC11" s="8">
        <v>133</v>
      </c>
      <c r="AD11" s="50">
        <v>43868</v>
      </c>
      <c r="AE11" s="8">
        <v>195</v>
      </c>
    </row>
    <row r="12" spans="17:31">
      <c r="Q12" s="10">
        <v>42408</v>
      </c>
      <c r="R12" s="2">
        <v>41678</v>
      </c>
      <c r="S12" s="4">
        <v>24</v>
      </c>
      <c r="T12" s="2">
        <v>42043</v>
      </c>
      <c r="U12" s="15">
        <v>20</v>
      </c>
      <c r="V12" s="2">
        <v>42408</v>
      </c>
      <c r="W12" s="8">
        <v>128</v>
      </c>
      <c r="X12" s="2">
        <v>42774</v>
      </c>
      <c r="Y12" s="8">
        <v>16</v>
      </c>
      <c r="Z12" s="2">
        <v>43139</v>
      </c>
      <c r="AA12" s="8">
        <v>57</v>
      </c>
      <c r="AB12" s="2">
        <v>43504</v>
      </c>
      <c r="AC12" s="8">
        <v>135</v>
      </c>
      <c r="AD12" s="50">
        <v>43869</v>
      </c>
      <c r="AE12" s="8">
        <v>151</v>
      </c>
    </row>
    <row r="13" spans="17:31">
      <c r="Q13" s="10">
        <v>42409</v>
      </c>
      <c r="R13" s="2">
        <v>41679</v>
      </c>
      <c r="S13" s="14">
        <v>34</v>
      </c>
      <c r="T13" s="2">
        <v>42044</v>
      </c>
      <c r="U13" s="8">
        <v>49</v>
      </c>
      <c r="V13" s="2">
        <v>42409</v>
      </c>
      <c r="W13" s="8">
        <v>114</v>
      </c>
      <c r="X13" s="2">
        <v>42775</v>
      </c>
      <c r="Y13" s="8">
        <v>19</v>
      </c>
      <c r="Z13" s="2">
        <v>43140</v>
      </c>
      <c r="AA13" s="8">
        <v>46</v>
      </c>
      <c r="AB13" s="2">
        <v>43505</v>
      </c>
      <c r="AC13" s="8">
        <v>61</v>
      </c>
      <c r="AD13" s="50">
        <v>43870</v>
      </c>
      <c r="AE13" s="15">
        <v>122</v>
      </c>
    </row>
    <row r="14" spans="17:31">
      <c r="Q14" s="10">
        <v>42410</v>
      </c>
      <c r="R14" s="2">
        <v>41680</v>
      </c>
      <c r="S14" s="4">
        <v>44</v>
      </c>
      <c r="T14" s="2">
        <v>42045</v>
      </c>
      <c r="U14" s="8">
        <v>87</v>
      </c>
      <c r="V14" s="2">
        <v>42410</v>
      </c>
      <c r="W14" s="8">
        <v>122</v>
      </c>
      <c r="X14" s="2">
        <v>42776</v>
      </c>
      <c r="Y14" s="8">
        <v>39</v>
      </c>
      <c r="Z14" s="2">
        <v>43141</v>
      </c>
      <c r="AA14" s="8">
        <v>28</v>
      </c>
      <c r="AB14" s="2">
        <v>43506</v>
      </c>
      <c r="AC14" s="15">
        <v>78</v>
      </c>
      <c r="AD14" s="50">
        <v>43871</v>
      </c>
      <c r="AE14" s="30">
        <v>120</v>
      </c>
    </row>
    <row r="15" spans="17:31">
      <c r="Q15" s="10">
        <v>42411</v>
      </c>
      <c r="R15" s="2">
        <v>41681</v>
      </c>
      <c r="S15" s="4">
        <v>16</v>
      </c>
      <c r="T15" s="2">
        <v>42046</v>
      </c>
      <c r="U15" s="8">
        <v>71</v>
      </c>
      <c r="V15" s="2">
        <v>42411</v>
      </c>
      <c r="W15" s="8">
        <v>113</v>
      </c>
      <c r="X15" s="2">
        <v>42777</v>
      </c>
      <c r="Y15" s="8">
        <v>18</v>
      </c>
      <c r="Z15" s="2">
        <v>43142</v>
      </c>
      <c r="AA15" s="15">
        <v>29</v>
      </c>
      <c r="AB15" s="2">
        <v>43507</v>
      </c>
      <c r="AC15" s="30">
        <v>83</v>
      </c>
      <c r="AD15" s="50">
        <v>43872</v>
      </c>
      <c r="AE15" s="30">
        <v>108</v>
      </c>
    </row>
    <row r="16" spans="17:31">
      <c r="Q16" s="10">
        <v>42412</v>
      </c>
      <c r="R16" s="2">
        <v>41682</v>
      </c>
      <c r="S16" s="4">
        <v>48</v>
      </c>
      <c r="T16" s="2">
        <v>42047</v>
      </c>
      <c r="U16" s="8">
        <v>91</v>
      </c>
      <c r="V16" s="2">
        <v>42412</v>
      </c>
      <c r="W16" s="8">
        <v>114</v>
      </c>
      <c r="X16" s="2">
        <v>42778</v>
      </c>
      <c r="Y16" s="15">
        <v>30</v>
      </c>
      <c r="Z16" s="2">
        <v>43143</v>
      </c>
      <c r="AA16" s="8">
        <v>51</v>
      </c>
      <c r="AB16" s="2">
        <v>43508</v>
      </c>
      <c r="AC16" s="8">
        <v>103</v>
      </c>
      <c r="AD16" s="50">
        <v>43873</v>
      </c>
      <c r="AE16" s="8">
        <v>137</v>
      </c>
    </row>
    <row r="17" spans="17:31">
      <c r="Q17" s="10">
        <v>42413</v>
      </c>
      <c r="R17" s="2">
        <v>41683</v>
      </c>
      <c r="S17" s="4">
        <v>44</v>
      </c>
      <c r="T17" s="2">
        <v>42048</v>
      </c>
      <c r="U17" s="8">
        <v>90</v>
      </c>
      <c r="V17" s="2">
        <v>42413</v>
      </c>
      <c r="W17" s="8">
        <v>93</v>
      </c>
      <c r="X17" s="2">
        <v>42779</v>
      </c>
      <c r="Y17" s="8">
        <v>39</v>
      </c>
      <c r="Z17" s="2">
        <v>43144</v>
      </c>
      <c r="AA17" s="8">
        <v>72</v>
      </c>
      <c r="AB17" s="2">
        <v>43509</v>
      </c>
      <c r="AC17" s="8">
        <v>103</v>
      </c>
      <c r="AD17" s="50">
        <v>43874</v>
      </c>
      <c r="AE17" s="8">
        <v>152</v>
      </c>
    </row>
    <row r="18" spans="17:31">
      <c r="Q18" s="10">
        <v>42414</v>
      </c>
      <c r="R18" s="2">
        <v>41684</v>
      </c>
      <c r="S18" s="4">
        <v>40</v>
      </c>
      <c r="T18" s="2">
        <v>42049</v>
      </c>
      <c r="U18" s="8">
        <v>74</v>
      </c>
      <c r="V18" s="2">
        <v>42414</v>
      </c>
      <c r="W18" s="15">
        <v>65</v>
      </c>
      <c r="X18" s="2">
        <v>42780</v>
      </c>
      <c r="Y18" s="8">
        <v>46</v>
      </c>
      <c r="Z18" s="2">
        <v>43145</v>
      </c>
      <c r="AA18" s="8">
        <v>87</v>
      </c>
      <c r="AB18" s="2">
        <v>43510</v>
      </c>
      <c r="AC18" s="8">
        <v>129</v>
      </c>
      <c r="AD18" s="50">
        <v>43875</v>
      </c>
      <c r="AE18" s="8">
        <v>174</v>
      </c>
    </row>
    <row r="19" spans="17:31">
      <c r="Q19" s="10">
        <v>42415</v>
      </c>
      <c r="R19" s="2">
        <v>41685</v>
      </c>
      <c r="S19" s="4">
        <v>37</v>
      </c>
      <c r="T19" s="2">
        <v>42050</v>
      </c>
      <c r="U19" s="15">
        <v>46</v>
      </c>
      <c r="V19" s="2">
        <v>42415</v>
      </c>
      <c r="W19" s="8">
        <v>88</v>
      </c>
      <c r="X19" s="2">
        <v>42781</v>
      </c>
      <c r="Y19" s="8">
        <v>60</v>
      </c>
      <c r="Z19" s="2">
        <v>43146</v>
      </c>
      <c r="AA19" s="8">
        <v>72</v>
      </c>
      <c r="AB19" s="2">
        <v>43511</v>
      </c>
      <c r="AC19" s="8">
        <v>124</v>
      </c>
      <c r="AD19" s="50">
        <v>43876</v>
      </c>
      <c r="AE19" s="8">
        <v>97</v>
      </c>
    </row>
    <row r="20" spans="17:31">
      <c r="Q20" s="10">
        <v>42416</v>
      </c>
      <c r="R20" s="2">
        <v>41686</v>
      </c>
      <c r="S20" s="14">
        <v>59</v>
      </c>
      <c r="T20" s="2">
        <v>42051</v>
      </c>
      <c r="U20" s="8">
        <v>91</v>
      </c>
      <c r="V20" s="2">
        <v>42416</v>
      </c>
      <c r="W20" s="8">
        <v>99</v>
      </c>
      <c r="X20" s="2">
        <v>42782</v>
      </c>
      <c r="Y20" s="8">
        <v>67</v>
      </c>
      <c r="Z20" s="2">
        <v>43147</v>
      </c>
      <c r="AA20" s="8">
        <v>45</v>
      </c>
      <c r="AB20" s="2">
        <v>43512</v>
      </c>
      <c r="AC20" s="8">
        <v>141</v>
      </c>
      <c r="AD20" s="50">
        <v>43877</v>
      </c>
      <c r="AE20" s="15">
        <v>119</v>
      </c>
    </row>
    <row r="21" spans="17:31">
      <c r="Q21" s="10">
        <v>42417</v>
      </c>
      <c r="R21" s="2">
        <v>41687</v>
      </c>
      <c r="S21" s="4">
        <v>75</v>
      </c>
      <c r="T21" s="2">
        <v>42052</v>
      </c>
      <c r="U21" s="8">
        <v>84</v>
      </c>
      <c r="V21" s="2">
        <v>42417</v>
      </c>
      <c r="W21" s="8">
        <v>112</v>
      </c>
      <c r="X21" s="2">
        <v>42783</v>
      </c>
      <c r="Y21" s="8">
        <v>66</v>
      </c>
      <c r="Z21" s="2">
        <v>43148</v>
      </c>
      <c r="AA21" s="8">
        <v>50</v>
      </c>
      <c r="AB21" s="2">
        <v>43513</v>
      </c>
      <c r="AC21" s="15">
        <v>100</v>
      </c>
      <c r="AD21" s="50">
        <v>43878</v>
      </c>
      <c r="AE21" s="30">
        <v>189</v>
      </c>
    </row>
    <row r="22" spans="17:31">
      <c r="Q22" s="10">
        <v>42418</v>
      </c>
      <c r="R22" s="2">
        <v>41688</v>
      </c>
      <c r="S22" s="4">
        <v>110</v>
      </c>
      <c r="T22" s="2">
        <v>42053</v>
      </c>
      <c r="U22" s="8">
        <v>102</v>
      </c>
      <c r="V22" s="2">
        <v>42418</v>
      </c>
      <c r="W22" s="8">
        <v>98</v>
      </c>
      <c r="X22" s="2">
        <v>42784</v>
      </c>
      <c r="Y22" s="8">
        <v>47</v>
      </c>
      <c r="Z22" s="2">
        <v>43149</v>
      </c>
      <c r="AA22" s="15">
        <v>50</v>
      </c>
      <c r="AB22" s="2">
        <v>43514</v>
      </c>
      <c r="AC22" s="30">
        <v>175</v>
      </c>
      <c r="AD22" s="50">
        <v>43879</v>
      </c>
      <c r="AE22" s="30">
        <v>175</v>
      </c>
    </row>
    <row r="23" spans="17:31">
      <c r="Q23" s="10">
        <v>42419</v>
      </c>
      <c r="R23" s="2">
        <v>41689</v>
      </c>
      <c r="S23" s="4">
        <v>70</v>
      </c>
      <c r="T23" s="2">
        <v>42054</v>
      </c>
      <c r="U23" s="8">
        <v>102</v>
      </c>
      <c r="V23" s="2">
        <v>42419</v>
      </c>
      <c r="W23" s="8">
        <v>89</v>
      </c>
      <c r="X23" s="2">
        <v>42785</v>
      </c>
      <c r="Y23" s="15">
        <v>54</v>
      </c>
      <c r="Z23" s="2">
        <v>43150</v>
      </c>
      <c r="AA23" s="8">
        <v>90</v>
      </c>
      <c r="AB23" s="2">
        <v>43515</v>
      </c>
      <c r="AC23" s="8">
        <v>181</v>
      </c>
      <c r="AD23" s="50">
        <v>43880</v>
      </c>
      <c r="AE23" s="8">
        <v>169</v>
      </c>
    </row>
    <row r="24" spans="17:31">
      <c r="Q24" s="10">
        <v>42420</v>
      </c>
      <c r="R24" s="2">
        <v>41690</v>
      </c>
      <c r="S24" s="4">
        <v>80</v>
      </c>
      <c r="T24" s="2">
        <v>42055</v>
      </c>
      <c r="U24" s="8">
        <v>122</v>
      </c>
      <c r="V24" s="2">
        <v>42420</v>
      </c>
      <c r="W24" s="8">
        <v>95</v>
      </c>
      <c r="X24" s="2">
        <v>42786</v>
      </c>
      <c r="Y24" s="8">
        <v>70</v>
      </c>
      <c r="Z24" s="2">
        <v>43151</v>
      </c>
      <c r="AA24" s="8">
        <v>118</v>
      </c>
      <c r="AB24" s="2">
        <v>43516</v>
      </c>
      <c r="AC24" s="8">
        <v>137</v>
      </c>
      <c r="AD24" s="50">
        <v>43881</v>
      </c>
      <c r="AE24" s="8">
        <v>227</v>
      </c>
    </row>
    <row r="25" spans="17:31">
      <c r="Q25" s="10">
        <v>42421</v>
      </c>
      <c r="R25" s="2">
        <v>41691</v>
      </c>
      <c r="S25" s="4">
        <v>99</v>
      </c>
      <c r="T25" s="2">
        <v>42056</v>
      </c>
      <c r="U25" s="8">
        <v>76</v>
      </c>
      <c r="V25" s="2">
        <v>42421</v>
      </c>
      <c r="W25" s="15">
        <v>64</v>
      </c>
      <c r="X25" s="2">
        <v>42787</v>
      </c>
      <c r="Y25" s="8">
        <v>82</v>
      </c>
      <c r="Z25" s="2">
        <v>43152</v>
      </c>
      <c r="AA25" s="8">
        <v>96</v>
      </c>
      <c r="AB25" s="2">
        <v>43517</v>
      </c>
      <c r="AC25" s="8">
        <v>69</v>
      </c>
      <c r="AD25" s="50">
        <v>43882</v>
      </c>
      <c r="AE25" s="8">
        <v>175</v>
      </c>
    </row>
    <row r="26" spans="17:31">
      <c r="Q26" s="10">
        <v>42422</v>
      </c>
      <c r="R26" s="2">
        <v>41692</v>
      </c>
      <c r="S26" s="4">
        <v>117</v>
      </c>
      <c r="T26" s="2">
        <v>42057</v>
      </c>
      <c r="U26" s="15">
        <v>89</v>
      </c>
      <c r="V26" s="2">
        <v>42422</v>
      </c>
      <c r="W26" s="8">
        <v>87</v>
      </c>
      <c r="X26" s="2">
        <v>42788</v>
      </c>
      <c r="Y26" s="8">
        <v>72</v>
      </c>
      <c r="Z26" s="2">
        <v>43153</v>
      </c>
      <c r="AA26" s="8">
        <v>86</v>
      </c>
      <c r="AB26" s="2">
        <v>43518</v>
      </c>
      <c r="AC26" s="8">
        <v>85</v>
      </c>
      <c r="AD26" s="50">
        <v>43883</v>
      </c>
      <c r="AE26" s="8">
        <v>108</v>
      </c>
    </row>
    <row r="27" spans="17:31">
      <c r="Q27" s="10">
        <v>42423</v>
      </c>
      <c r="R27" s="2">
        <v>41693</v>
      </c>
      <c r="S27" s="14">
        <v>132</v>
      </c>
      <c r="T27" s="2">
        <v>42058</v>
      </c>
      <c r="U27" s="8">
        <v>128</v>
      </c>
      <c r="V27" s="2">
        <v>42423</v>
      </c>
      <c r="W27" s="8">
        <v>118</v>
      </c>
      <c r="X27" s="2">
        <v>42789</v>
      </c>
      <c r="Y27" s="8">
        <v>84</v>
      </c>
      <c r="Z27" s="2">
        <v>43154</v>
      </c>
      <c r="AA27" s="8">
        <v>70</v>
      </c>
      <c r="AB27" s="2">
        <v>43519</v>
      </c>
      <c r="AC27" s="8">
        <v>40</v>
      </c>
      <c r="AD27" s="50">
        <v>43884</v>
      </c>
      <c r="AE27" s="15">
        <v>93</v>
      </c>
    </row>
    <row r="28" spans="17:31">
      <c r="Q28" s="10">
        <v>42424</v>
      </c>
      <c r="R28" s="2">
        <v>41694</v>
      </c>
      <c r="S28" s="4">
        <v>131</v>
      </c>
      <c r="T28" s="2">
        <v>42059</v>
      </c>
      <c r="U28" s="8">
        <v>163</v>
      </c>
      <c r="V28" s="2">
        <v>42424</v>
      </c>
      <c r="W28" s="8">
        <v>110</v>
      </c>
      <c r="X28" s="2">
        <v>42790</v>
      </c>
      <c r="Y28" s="8">
        <v>75</v>
      </c>
      <c r="Z28" s="2">
        <v>43155</v>
      </c>
      <c r="AA28" s="8">
        <v>5</v>
      </c>
      <c r="AB28" s="2">
        <v>43520</v>
      </c>
      <c r="AC28" s="15">
        <v>106</v>
      </c>
      <c r="AD28" s="50">
        <v>43885</v>
      </c>
      <c r="AE28" s="30">
        <v>193</v>
      </c>
    </row>
    <row r="29" spans="17:31">
      <c r="Q29" s="10">
        <v>42425</v>
      </c>
      <c r="R29" s="2">
        <v>41695</v>
      </c>
      <c r="S29" s="4">
        <v>132</v>
      </c>
      <c r="T29" s="2">
        <v>42060</v>
      </c>
      <c r="U29" s="8">
        <v>165</v>
      </c>
      <c r="V29" s="2">
        <v>42425</v>
      </c>
      <c r="W29" s="8">
        <v>102</v>
      </c>
      <c r="X29" s="2">
        <v>42791</v>
      </c>
      <c r="Y29" s="8">
        <v>88</v>
      </c>
      <c r="Z29" s="2">
        <v>43156</v>
      </c>
      <c r="AA29" s="15">
        <v>10</v>
      </c>
      <c r="AB29" s="2">
        <v>43521</v>
      </c>
      <c r="AC29" s="30">
        <v>161</v>
      </c>
      <c r="AD29" s="50">
        <v>43886</v>
      </c>
      <c r="AE29" s="30">
        <v>166</v>
      </c>
    </row>
    <row r="30" spans="17:31">
      <c r="Q30" s="10">
        <v>42426</v>
      </c>
      <c r="R30" s="2">
        <v>41696</v>
      </c>
      <c r="S30" s="4">
        <v>131</v>
      </c>
      <c r="T30" s="2">
        <v>42061</v>
      </c>
      <c r="U30" s="8">
        <v>127</v>
      </c>
      <c r="V30" s="2">
        <v>42426</v>
      </c>
      <c r="W30" s="8">
        <v>114</v>
      </c>
      <c r="X30" s="2">
        <v>42792</v>
      </c>
      <c r="Y30" s="15">
        <v>50</v>
      </c>
      <c r="Z30" s="2">
        <v>43157</v>
      </c>
      <c r="AA30" s="8">
        <v>28</v>
      </c>
      <c r="AB30" s="2">
        <v>43522</v>
      </c>
      <c r="AC30" s="8">
        <v>216</v>
      </c>
      <c r="AD30" s="50">
        <v>43887</v>
      </c>
      <c r="AE30" s="8">
        <v>185</v>
      </c>
    </row>
    <row r="31" spans="17:31">
      <c r="Q31" s="10">
        <v>42427</v>
      </c>
      <c r="R31" s="2">
        <v>41697</v>
      </c>
      <c r="S31" s="4">
        <v>129</v>
      </c>
      <c r="T31" s="2">
        <v>42062</v>
      </c>
      <c r="U31" s="8">
        <v>119</v>
      </c>
      <c r="V31" s="2">
        <v>42427</v>
      </c>
      <c r="W31" s="8">
        <v>91</v>
      </c>
      <c r="X31" s="2">
        <v>42793</v>
      </c>
      <c r="Y31" s="8">
        <v>129</v>
      </c>
      <c r="Z31" s="2">
        <v>43158</v>
      </c>
      <c r="AA31" s="8">
        <v>33</v>
      </c>
      <c r="AB31" s="2">
        <v>43523</v>
      </c>
      <c r="AC31" s="8">
        <v>244</v>
      </c>
      <c r="AD31" s="50">
        <v>43888</v>
      </c>
      <c r="AE31" s="8">
        <v>155</v>
      </c>
    </row>
    <row r="32" spans="17:31">
      <c r="Q32" s="10">
        <v>42428</v>
      </c>
      <c r="R32" s="2">
        <v>41698</v>
      </c>
      <c r="S32" s="4">
        <v>130</v>
      </c>
      <c r="T32" s="2">
        <v>42063</v>
      </c>
      <c r="U32" s="8">
        <v>102</v>
      </c>
      <c r="V32" s="2">
        <v>42428</v>
      </c>
      <c r="W32" s="15">
        <v>101</v>
      </c>
      <c r="X32" s="2">
        <v>42794</v>
      </c>
      <c r="Y32" s="8">
        <v>122</v>
      </c>
      <c r="Z32" s="2">
        <v>43159</v>
      </c>
      <c r="AA32" s="8">
        <v>44</v>
      </c>
      <c r="AB32" s="2">
        <v>43524</v>
      </c>
      <c r="AC32" s="8">
        <v>178</v>
      </c>
      <c r="AD32" s="50">
        <v>43889</v>
      </c>
      <c r="AE32" s="8">
        <v>161</v>
      </c>
    </row>
    <row r="33" spans="17:31">
      <c r="Q33" s="10">
        <v>42429</v>
      </c>
      <c r="R33" s="16"/>
      <c r="S33" s="17"/>
      <c r="T33" s="16"/>
      <c r="U33" s="18"/>
      <c r="V33" s="2">
        <v>42429</v>
      </c>
      <c r="W33" s="8">
        <v>145</v>
      </c>
      <c r="X33" s="2"/>
      <c r="Y33" s="18"/>
      <c r="Z33" s="2"/>
      <c r="AA33" s="18"/>
      <c r="AB33" s="2"/>
      <c r="AC33" s="18"/>
      <c r="AD33" s="50">
        <v>43890</v>
      </c>
      <c r="AE33" s="30">
        <v>103</v>
      </c>
    </row>
    <row r="34" spans="17:31">
      <c r="Q34" s="9"/>
      <c r="S34" s="5"/>
      <c r="T34" s="5"/>
    </row>
    <row r="35" spans="17:31">
      <c r="Q35" s="3" t="s">
        <v>16</v>
      </c>
      <c r="R35" s="6" t="s">
        <v>16</v>
      </c>
      <c r="S35" s="7">
        <f>SUM(S5:S33)</f>
        <v>1802</v>
      </c>
      <c r="T35" s="7"/>
      <c r="U35" s="7">
        <f>SUM(U5:U33)</f>
        <v>2315</v>
      </c>
      <c r="V35" s="7"/>
      <c r="W35" s="7">
        <f>SUM(W5:W33)</f>
        <v>2831</v>
      </c>
      <c r="X35" s="7"/>
      <c r="Y35" s="7">
        <f>SUM(Y5:Y33)</f>
        <v>1726</v>
      </c>
      <c r="Z35" s="7"/>
      <c r="AA35" s="7">
        <f>SUM(AA5:AA33)</f>
        <v>1568</v>
      </c>
      <c r="AB35" s="7"/>
      <c r="AC35" s="7">
        <f>SUM(AC5:AC33)</f>
        <v>3253</v>
      </c>
      <c r="AD35" s="7"/>
      <c r="AE35" s="7">
        <f>SUM(AE5:AE33)</f>
        <v>4331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E37"/>
  <sheetViews>
    <sheetView showGridLines="0" zoomScaleNormal="100" workbookViewId="0">
      <selection activeCell="AD1" sqref="AD1:AD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  <col min="30" max="30" width="0" hidden="1" customWidth="1"/>
    <col min="31" max="31" width="8.7109375" customWidth="1"/>
  </cols>
  <sheetData>
    <row r="3" spans="17:31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52"/>
      <c r="AE3" s="12">
        <v>2020</v>
      </c>
    </row>
    <row r="4" spans="17:31">
      <c r="Q4" s="1"/>
      <c r="R4" s="1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53"/>
      <c r="AE4" s="13"/>
    </row>
    <row r="5" spans="17:31">
      <c r="Q5" s="10">
        <v>42430</v>
      </c>
      <c r="R5" s="2">
        <v>41699</v>
      </c>
      <c r="S5" s="8">
        <v>46</v>
      </c>
      <c r="T5" s="2">
        <v>42064</v>
      </c>
      <c r="U5" s="15">
        <v>116</v>
      </c>
      <c r="V5" s="2">
        <v>42430</v>
      </c>
      <c r="W5" s="8">
        <v>122</v>
      </c>
      <c r="X5" s="20">
        <v>42795</v>
      </c>
      <c r="Y5" s="21">
        <v>146</v>
      </c>
      <c r="Z5" s="20">
        <v>43160</v>
      </c>
      <c r="AA5" s="21">
        <v>34</v>
      </c>
      <c r="AB5" s="32">
        <v>43525</v>
      </c>
      <c r="AC5" s="45">
        <v>191</v>
      </c>
      <c r="AD5" s="54" t="s">
        <v>34</v>
      </c>
      <c r="AE5" s="46">
        <v>153</v>
      </c>
    </row>
    <row r="6" spans="17:31">
      <c r="Q6" s="10">
        <v>42431</v>
      </c>
      <c r="R6" s="2">
        <v>41700</v>
      </c>
      <c r="S6" s="15">
        <v>81</v>
      </c>
      <c r="T6" s="2">
        <v>42065</v>
      </c>
      <c r="U6" s="8">
        <v>116</v>
      </c>
      <c r="V6" s="2">
        <v>42431</v>
      </c>
      <c r="W6" s="8">
        <v>143</v>
      </c>
      <c r="X6" s="20">
        <v>42796</v>
      </c>
      <c r="Y6" s="21">
        <v>103</v>
      </c>
      <c r="Z6" s="20">
        <v>43161</v>
      </c>
      <c r="AA6" s="21">
        <v>27</v>
      </c>
      <c r="AB6" s="32">
        <v>43526</v>
      </c>
      <c r="AC6" s="45">
        <v>166</v>
      </c>
      <c r="AD6" s="54" t="s">
        <v>35</v>
      </c>
      <c r="AE6" s="45">
        <v>230</v>
      </c>
    </row>
    <row r="7" spans="17:31">
      <c r="Q7" s="10">
        <v>42432</v>
      </c>
      <c r="R7" s="2">
        <v>41701</v>
      </c>
      <c r="S7" s="8">
        <v>159</v>
      </c>
      <c r="T7" s="2">
        <v>42066</v>
      </c>
      <c r="U7" s="8">
        <v>115</v>
      </c>
      <c r="V7" s="2">
        <v>42432</v>
      </c>
      <c r="W7" s="8">
        <v>150</v>
      </c>
      <c r="X7" s="20">
        <v>42797</v>
      </c>
      <c r="Y7" s="21">
        <v>126</v>
      </c>
      <c r="Z7" s="20">
        <v>43162</v>
      </c>
      <c r="AA7" s="21">
        <v>14</v>
      </c>
      <c r="AB7" s="32">
        <v>43527</v>
      </c>
      <c r="AC7" s="46">
        <v>110</v>
      </c>
      <c r="AD7" s="54" t="s">
        <v>36</v>
      </c>
      <c r="AE7" s="55">
        <v>153</v>
      </c>
    </row>
    <row r="8" spans="17:31">
      <c r="Q8" s="10">
        <v>42433</v>
      </c>
      <c r="R8" s="2">
        <v>41702</v>
      </c>
      <c r="S8" s="8">
        <v>171</v>
      </c>
      <c r="T8" s="2">
        <v>42067</v>
      </c>
      <c r="U8" s="8">
        <v>96</v>
      </c>
      <c r="V8" s="2">
        <v>42433</v>
      </c>
      <c r="W8" s="8">
        <v>103</v>
      </c>
      <c r="X8" s="20">
        <v>42798</v>
      </c>
      <c r="Y8" s="21">
        <v>162</v>
      </c>
      <c r="Z8" s="20">
        <v>43163</v>
      </c>
      <c r="AA8" s="22">
        <v>32</v>
      </c>
      <c r="AB8" s="32">
        <v>43528</v>
      </c>
      <c r="AC8" s="45">
        <v>177</v>
      </c>
      <c r="AD8" s="54" t="s">
        <v>37</v>
      </c>
      <c r="AE8" s="45">
        <v>222</v>
      </c>
    </row>
    <row r="9" spans="17:31">
      <c r="Q9" s="10">
        <v>42434</v>
      </c>
      <c r="R9" s="2">
        <v>41703</v>
      </c>
      <c r="S9" s="8">
        <v>145</v>
      </c>
      <c r="T9" s="2">
        <v>42068</v>
      </c>
      <c r="U9" s="8">
        <v>135</v>
      </c>
      <c r="V9" s="2">
        <v>42434</v>
      </c>
      <c r="W9" s="8">
        <v>76</v>
      </c>
      <c r="X9" s="20">
        <v>42799</v>
      </c>
      <c r="Y9" s="22">
        <v>128</v>
      </c>
      <c r="Z9" s="20">
        <v>43164</v>
      </c>
      <c r="AA9" s="21">
        <v>44</v>
      </c>
      <c r="AB9" s="32">
        <v>43529</v>
      </c>
      <c r="AC9" s="45">
        <v>69</v>
      </c>
      <c r="AD9" s="54" t="s">
        <v>38</v>
      </c>
      <c r="AE9" s="45">
        <v>252</v>
      </c>
    </row>
    <row r="10" spans="17:31">
      <c r="Q10" s="10">
        <v>42435</v>
      </c>
      <c r="R10" s="2">
        <v>41704</v>
      </c>
      <c r="S10" s="8">
        <v>146</v>
      </c>
      <c r="T10" s="2">
        <v>42069</v>
      </c>
      <c r="U10" s="8">
        <v>108</v>
      </c>
      <c r="V10" s="2">
        <v>42435</v>
      </c>
      <c r="W10" s="15">
        <v>107</v>
      </c>
      <c r="X10" s="20">
        <v>42800</v>
      </c>
      <c r="Y10" s="21">
        <v>122</v>
      </c>
      <c r="Z10" s="20">
        <v>43165</v>
      </c>
      <c r="AA10" s="21">
        <v>77</v>
      </c>
      <c r="AB10" s="32">
        <v>43530</v>
      </c>
      <c r="AC10" s="45">
        <v>202</v>
      </c>
      <c r="AD10" s="54" t="s">
        <v>39</v>
      </c>
      <c r="AE10" s="45">
        <v>191</v>
      </c>
    </row>
    <row r="11" spans="17:31">
      <c r="Q11" s="10">
        <v>42436</v>
      </c>
      <c r="R11" s="2">
        <v>41705</v>
      </c>
      <c r="S11" s="8">
        <v>150</v>
      </c>
      <c r="T11" s="2">
        <v>42070</v>
      </c>
      <c r="U11" s="8">
        <v>94</v>
      </c>
      <c r="V11" s="2">
        <v>42436</v>
      </c>
      <c r="W11" s="8">
        <v>175</v>
      </c>
      <c r="X11" s="20">
        <v>42801</v>
      </c>
      <c r="Y11" s="21">
        <v>104</v>
      </c>
      <c r="Z11" s="20">
        <v>43166</v>
      </c>
      <c r="AA11" s="21">
        <v>65</v>
      </c>
      <c r="AB11" s="32">
        <v>43531</v>
      </c>
      <c r="AC11" s="45">
        <v>240</v>
      </c>
      <c r="AD11" s="54" t="s">
        <v>40</v>
      </c>
      <c r="AE11" s="45">
        <v>100</v>
      </c>
    </row>
    <row r="12" spans="17:31">
      <c r="Q12" s="10">
        <v>42437</v>
      </c>
      <c r="R12" s="2">
        <v>41706</v>
      </c>
      <c r="S12" s="8">
        <v>132</v>
      </c>
      <c r="T12" s="2">
        <v>42071</v>
      </c>
      <c r="U12" s="15">
        <v>200</v>
      </c>
      <c r="V12" s="2">
        <v>42437</v>
      </c>
      <c r="W12" s="8">
        <v>181</v>
      </c>
      <c r="X12" s="20">
        <v>42802</v>
      </c>
      <c r="Y12" s="21">
        <v>127</v>
      </c>
      <c r="Z12" s="20">
        <v>43167</v>
      </c>
      <c r="AA12" s="21">
        <v>78</v>
      </c>
      <c r="AB12" s="32">
        <v>43532</v>
      </c>
      <c r="AC12" s="45">
        <v>202</v>
      </c>
      <c r="AD12" s="54" t="s">
        <v>41</v>
      </c>
      <c r="AE12" s="46">
        <v>180</v>
      </c>
    </row>
    <row r="13" spans="17:31">
      <c r="Q13" s="10">
        <v>42438</v>
      </c>
      <c r="R13" s="2">
        <v>41707</v>
      </c>
      <c r="S13" s="15">
        <v>212</v>
      </c>
      <c r="T13" s="2">
        <v>42072</v>
      </c>
      <c r="U13" s="8">
        <v>198</v>
      </c>
      <c r="V13" s="2">
        <v>42438</v>
      </c>
      <c r="W13" s="8">
        <v>178</v>
      </c>
      <c r="X13" s="20">
        <v>42803</v>
      </c>
      <c r="Y13" s="21">
        <v>149</v>
      </c>
      <c r="Z13" s="20">
        <v>43168</v>
      </c>
      <c r="AA13" s="21">
        <v>63</v>
      </c>
      <c r="AB13" s="32">
        <v>43533</v>
      </c>
      <c r="AC13" s="45">
        <v>72</v>
      </c>
      <c r="AD13" s="54" t="s">
        <v>42</v>
      </c>
      <c r="AE13" s="45">
        <v>251</v>
      </c>
    </row>
    <row r="14" spans="17:31">
      <c r="Q14" s="10">
        <v>42439</v>
      </c>
      <c r="R14" s="2">
        <v>41708</v>
      </c>
      <c r="S14" s="8">
        <v>250</v>
      </c>
      <c r="T14" s="2">
        <v>42073</v>
      </c>
      <c r="U14" s="8">
        <v>225</v>
      </c>
      <c r="V14" s="2">
        <v>42439</v>
      </c>
      <c r="W14" s="8">
        <v>165</v>
      </c>
      <c r="X14" s="20">
        <v>42804</v>
      </c>
      <c r="Y14" s="21">
        <v>144</v>
      </c>
      <c r="Z14" s="20">
        <v>43169</v>
      </c>
      <c r="AA14" s="21">
        <v>70</v>
      </c>
      <c r="AB14" s="32">
        <v>43534</v>
      </c>
      <c r="AC14" s="46">
        <v>78</v>
      </c>
      <c r="AD14" s="54" t="s">
        <v>43</v>
      </c>
      <c r="AE14" s="55">
        <v>283</v>
      </c>
    </row>
    <row r="15" spans="17:31">
      <c r="Q15" s="10">
        <v>42440</v>
      </c>
      <c r="R15" s="2">
        <v>41709</v>
      </c>
      <c r="S15" s="8">
        <v>268</v>
      </c>
      <c r="T15" s="2">
        <v>42074</v>
      </c>
      <c r="U15" s="8">
        <v>195</v>
      </c>
      <c r="V15" s="2">
        <v>42440</v>
      </c>
      <c r="W15" s="8">
        <v>155</v>
      </c>
      <c r="X15" s="20">
        <v>42805</v>
      </c>
      <c r="Y15" s="21">
        <v>94</v>
      </c>
      <c r="Z15" s="20">
        <v>43170</v>
      </c>
      <c r="AA15" s="22">
        <v>74</v>
      </c>
      <c r="AB15" s="32">
        <v>43535</v>
      </c>
      <c r="AC15" s="45">
        <v>258</v>
      </c>
      <c r="AD15" s="54" t="s">
        <v>44</v>
      </c>
      <c r="AE15" s="45">
        <v>224</v>
      </c>
    </row>
    <row r="16" spans="17:31">
      <c r="Q16" s="10">
        <v>42441</v>
      </c>
      <c r="R16" s="2">
        <v>41710</v>
      </c>
      <c r="S16" s="8">
        <v>244</v>
      </c>
      <c r="T16" s="2">
        <v>42075</v>
      </c>
      <c r="U16" s="8">
        <v>186</v>
      </c>
      <c r="V16" s="2">
        <v>42441</v>
      </c>
      <c r="W16" s="8">
        <v>89</v>
      </c>
      <c r="X16" s="20">
        <v>42806</v>
      </c>
      <c r="Y16" s="22">
        <v>95</v>
      </c>
      <c r="Z16" s="20">
        <v>43171</v>
      </c>
      <c r="AA16" s="21">
        <v>133</v>
      </c>
      <c r="AB16" s="32">
        <v>43536</v>
      </c>
      <c r="AC16" s="45">
        <v>189</v>
      </c>
      <c r="AD16" s="54" t="s">
        <v>45</v>
      </c>
      <c r="AE16" s="45">
        <v>154</v>
      </c>
    </row>
    <row r="17" spans="17:31">
      <c r="Q17" s="10">
        <v>42442</v>
      </c>
      <c r="R17" s="2">
        <v>41711</v>
      </c>
      <c r="S17" s="8">
        <v>243</v>
      </c>
      <c r="T17" s="2">
        <v>42076</v>
      </c>
      <c r="U17" s="8">
        <v>170</v>
      </c>
      <c r="V17" s="2">
        <v>42442</v>
      </c>
      <c r="W17" s="15">
        <v>113</v>
      </c>
      <c r="X17" s="20">
        <v>42807</v>
      </c>
      <c r="Y17" s="21">
        <v>173</v>
      </c>
      <c r="Z17" s="20">
        <v>43172</v>
      </c>
      <c r="AA17" s="21">
        <v>143</v>
      </c>
      <c r="AB17" s="32">
        <v>43537</v>
      </c>
      <c r="AC17" s="45">
        <v>191</v>
      </c>
      <c r="AD17" s="54" t="s">
        <v>46</v>
      </c>
      <c r="AE17" s="45">
        <v>174</v>
      </c>
    </row>
    <row r="18" spans="17:31">
      <c r="Q18" s="10">
        <v>42443</v>
      </c>
      <c r="R18" s="2">
        <v>41712</v>
      </c>
      <c r="S18" s="8">
        <v>225</v>
      </c>
      <c r="T18" s="2">
        <v>42077</v>
      </c>
      <c r="U18" s="8">
        <v>131</v>
      </c>
      <c r="V18" s="2">
        <v>42443</v>
      </c>
      <c r="W18" s="8">
        <v>160</v>
      </c>
      <c r="X18" s="20">
        <v>42808</v>
      </c>
      <c r="Y18" s="21">
        <v>240</v>
      </c>
      <c r="Z18" s="20">
        <v>43173</v>
      </c>
      <c r="AA18" s="21">
        <v>112</v>
      </c>
      <c r="AB18" s="32">
        <v>43538</v>
      </c>
      <c r="AC18" s="45">
        <v>170</v>
      </c>
      <c r="AD18" s="54" t="s">
        <v>47</v>
      </c>
      <c r="AE18" s="45">
        <v>84</v>
      </c>
    </row>
    <row r="19" spans="17:31">
      <c r="Q19" s="10">
        <v>42444</v>
      </c>
      <c r="R19" s="2">
        <v>41713</v>
      </c>
      <c r="S19" s="8">
        <v>33</v>
      </c>
      <c r="T19" s="2">
        <v>42078</v>
      </c>
      <c r="U19" s="15">
        <v>114</v>
      </c>
      <c r="V19" s="2">
        <v>42444</v>
      </c>
      <c r="W19" s="8">
        <v>146</v>
      </c>
      <c r="X19" s="20">
        <v>42809</v>
      </c>
      <c r="Y19" s="21">
        <v>184</v>
      </c>
      <c r="Z19" s="20">
        <v>43174</v>
      </c>
      <c r="AA19" s="21">
        <v>114</v>
      </c>
      <c r="AB19" s="32">
        <v>43539</v>
      </c>
      <c r="AC19" s="45">
        <v>167</v>
      </c>
      <c r="AD19" s="54" t="s">
        <v>48</v>
      </c>
      <c r="AE19" s="46">
        <v>107</v>
      </c>
    </row>
    <row r="20" spans="17:31">
      <c r="Q20" s="10">
        <v>42445</v>
      </c>
      <c r="R20" s="2">
        <v>41714</v>
      </c>
      <c r="S20" s="15">
        <v>93</v>
      </c>
      <c r="T20" s="2">
        <v>42079</v>
      </c>
      <c r="U20" s="8">
        <v>175</v>
      </c>
      <c r="V20" s="2">
        <v>42445</v>
      </c>
      <c r="W20" s="8">
        <v>198</v>
      </c>
      <c r="X20" s="20">
        <v>42810</v>
      </c>
      <c r="Y20" s="21">
        <v>257</v>
      </c>
      <c r="Z20" s="20">
        <v>43175</v>
      </c>
      <c r="AA20" s="21">
        <v>90</v>
      </c>
      <c r="AB20" s="32">
        <v>43540</v>
      </c>
      <c r="AC20" s="45">
        <v>97</v>
      </c>
      <c r="AD20" s="54" t="s">
        <v>49</v>
      </c>
      <c r="AE20" s="45">
        <v>183</v>
      </c>
    </row>
    <row r="21" spans="17:31">
      <c r="Q21" s="10">
        <v>42446</v>
      </c>
      <c r="R21" s="2">
        <v>41715</v>
      </c>
      <c r="S21" s="8">
        <v>77</v>
      </c>
      <c r="T21" s="2">
        <v>42080</v>
      </c>
      <c r="U21" s="8">
        <v>296</v>
      </c>
      <c r="V21" s="2">
        <v>42446</v>
      </c>
      <c r="W21" s="8">
        <v>186</v>
      </c>
      <c r="X21" s="20">
        <v>42811</v>
      </c>
      <c r="Y21" s="21">
        <v>182</v>
      </c>
      <c r="Z21" s="20">
        <v>43176</v>
      </c>
      <c r="AA21" s="21">
        <v>51</v>
      </c>
      <c r="AB21" s="32">
        <v>43541</v>
      </c>
      <c r="AC21" s="46">
        <v>172</v>
      </c>
      <c r="AD21" s="54" t="s">
        <v>50</v>
      </c>
      <c r="AE21" s="55">
        <v>231</v>
      </c>
    </row>
    <row r="22" spans="17:31">
      <c r="Q22" s="10">
        <v>42447</v>
      </c>
      <c r="R22" s="2">
        <v>41716</v>
      </c>
      <c r="S22" s="8">
        <v>104</v>
      </c>
      <c r="T22" s="2">
        <v>42081</v>
      </c>
      <c r="U22" s="8">
        <v>296</v>
      </c>
      <c r="V22" s="2">
        <v>42447</v>
      </c>
      <c r="W22" s="8">
        <v>167</v>
      </c>
      <c r="X22" s="20">
        <v>42812</v>
      </c>
      <c r="Y22" s="21">
        <v>48</v>
      </c>
      <c r="Z22" s="20">
        <v>43177</v>
      </c>
      <c r="AA22" s="22">
        <v>53</v>
      </c>
      <c r="AB22" s="32">
        <v>43542</v>
      </c>
      <c r="AC22" s="45">
        <v>203</v>
      </c>
      <c r="AD22" s="54" t="s">
        <v>51</v>
      </c>
      <c r="AE22" s="45">
        <v>274</v>
      </c>
    </row>
    <row r="23" spans="17:31">
      <c r="Q23" s="10">
        <v>42448</v>
      </c>
      <c r="R23" s="2">
        <v>41717</v>
      </c>
      <c r="S23" s="8">
        <v>123</v>
      </c>
      <c r="T23" s="2">
        <v>42082</v>
      </c>
      <c r="U23" s="8">
        <v>258</v>
      </c>
      <c r="V23" s="2">
        <v>42448</v>
      </c>
      <c r="W23" s="8">
        <v>124</v>
      </c>
      <c r="X23" s="20">
        <v>42813</v>
      </c>
      <c r="Y23" s="22">
        <v>87</v>
      </c>
      <c r="Z23" s="20">
        <v>43178</v>
      </c>
      <c r="AA23" s="21">
        <v>145</v>
      </c>
      <c r="AB23" s="32">
        <v>43543</v>
      </c>
      <c r="AC23" s="45">
        <v>295</v>
      </c>
      <c r="AD23" s="54" t="s">
        <v>52</v>
      </c>
      <c r="AE23" s="45">
        <v>240</v>
      </c>
    </row>
    <row r="24" spans="17:31">
      <c r="Q24" s="10">
        <v>42449</v>
      </c>
      <c r="R24" s="2">
        <v>41718</v>
      </c>
      <c r="S24" s="8">
        <v>185</v>
      </c>
      <c r="T24" s="2">
        <v>42083</v>
      </c>
      <c r="U24" s="8">
        <v>205</v>
      </c>
      <c r="V24" s="2">
        <v>42449</v>
      </c>
      <c r="W24" s="15">
        <v>118</v>
      </c>
      <c r="X24" s="20">
        <v>42814</v>
      </c>
      <c r="Y24" s="21">
        <v>165</v>
      </c>
      <c r="Z24" s="20">
        <v>43179</v>
      </c>
      <c r="AA24" s="21">
        <v>133</v>
      </c>
      <c r="AB24" s="32">
        <v>43544</v>
      </c>
      <c r="AC24" s="45">
        <v>293</v>
      </c>
      <c r="AD24" s="54" t="s">
        <v>53</v>
      </c>
      <c r="AE24" s="45">
        <v>238</v>
      </c>
    </row>
    <row r="25" spans="17:31">
      <c r="Q25" s="10">
        <v>42450</v>
      </c>
      <c r="R25" s="2">
        <v>41719</v>
      </c>
      <c r="S25" s="8">
        <v>252</v>
      </c>
      <c r="T25" s="2">
        <v>42084</v>
      </c>
      <c r="U25" s="8">
        <v>70</v>
      </c>
      <c r="V25" s="2">
        <v>42450</v>
      </c>
      <c r="W25" s="8">
        <v>179</v>
      </c>
      <c r="X25" s="20">
        <v>42815</v>
      </c>
      <c r="Y25" s="21">
        <v>255</v>
      </c>
      <c r="Z25" s="20">
        <v>43180</v>
      </c>
      <c r="AA25" s="21">
        <v>131</v>
      </c>
      <c r="AB25" s="32">
        <v>43545</v>
      </c>
      <c r="AC25" s="45">
        <v>276</v>
      </c>
      <c r="AD25" s="54" t="s">
        <v>54</v>
      </c>
      <c r="AE25" s="45">
        <v>136</v>
      </c>
    </row>
    <row r="26" spans="17:31">
      <c r="Q26" s="10">
        <v>42451</v>
      </c>
      <c r="R26" s="2">
        <v>41720</v>
      </c>
      <c r="S26" s="8">
        <v>133</v>
      </c>
      <c r="T26" s="2">
        <v>42085</v>
      </c>
      <c r="U26" s="15">
        <v>124</v>
      </c>
      <c r="V26" s="2">
        <v>42451</v>
      </c>
      <c r="W26" s="8">
        <v>142</v>
      </c>
      <c r="X26" s="20">
        <v>42816</v>
      </c>
      <c r="Y26" s="21">
        <v>298</v>
      </c>
      <c r="Z26" s="20">
        <v>43181</v>
      </c>
      <c r="AA26" s="21">
        <v>127</v>
      </c>
      <c r="AB26" s="32">
        <v>43546</v>
      </c>
      <c r="AC26" s="45">
        <v>267</v>
      </c>
      <c r="AD26" s="54" t="s">
        <v>55</v>
      </c>
      <c r="AE26" s="46">
        <v>110</v>
      </c>
    </row>
    <row r="27" spans="17:31">
      <c r="Q27" s="10">
        <v>42452</v>
      </c>
      <c r="R27" s="2">
        <v>41721</v>
      </c>
      <c r="S27" s="15">
        <v>126</v>
      </c>
      <c r="T27" s="2">
        <v>42086</v>
      </c>
      <c r="U27" s="8">
        <v>229</v>
      </c>
      <c r="V27" s="2">
        <v>42452</v>
      </c>
      <c r="W27" s="8">
        <v>198</v>
      </c>
      <c r="X27" s="20">
        <v>42817</v>
      </c>
      <c r="Y27" s="21">
        <v>270</v>
      </c>
      <c r="Z27" s="20">
        <v>43182</v>
      </c>
      <c r="AA27" s="21">
        <v>145</v>
      </c>
      <c r="AB27" s="32">
        <v>43547</v>
      </c>
      <c r="AC27" s="45">
        <v>330</v>
      </c>
      <c r="AD27" s="54" t="s">
        <v>56</v>
      </c>
      <c r="AE27" s="45">
        <v>195</v>
      </c>
    </row>
    <row r="28" spans="17:31">
      <c r="Q28" s="10">
        <v>42453</v>
      </c>
      <c r="R28" s="2">
        <v>41722</v>
      </c>
      <c r="S28" s="8">
        <v>141</v>
      </c>
      <c r="T28" s="2">
        <v>42087</v>
      </c>
      <c r="U28" s="8">
        <v>282</v>
      </c>
      <c r="V28" s="2">
        <v>42453</v>
      </c>
      <c r="W28" s="8">
        <v>162</v>
      </c>
      <c r="X28" s="20">
        <v>42818</v>
      </c>
      <c r="Y28" s="21">
        <v>268</v>
      </c>
      <c r="Z28" s="20">
        <v>43183</v>
      </c>
      <c r="AA28" s="21">
        <v>124</v>
      </c>
      <c r="AB28" s="32">
        <v>43548</v>
      </c>
      <c r="AC28" s="46">
        <v>243</v>
      </c>
      <c r="AD28" s="54" t="s">
        <v>57</v>
      </c>
      <c r="AE28" s="55">
        <v>210</v>
      </c>
    </row>
    <row r="29" spans="17:31">
      <c r="Q29" s="10">
        <v>42454</v>
      </c>
      <c r="R29" s="2">
        <v>41723</v>
      </c>
      <c r="S29" s="8">
        <v>53</v>
      </c>
      <c r="T29" s="2">
        <v>42088</v>
      </c>
      <c r="U29" s="8">
        <v>259</v>
      </c>
      <c r="V29" s="2">
        <v>42454</v>
      </c>
      <c r="W29" s="8">
        <v>140</v>
      </c>
      <c r="X29" s="20">
        <v>42819</v>
      </c>
      <c r="Y29" s="21">
        <v>121</v>
      </c>
      <c r="Z29" s="20">
        <v>43184</v>
      </c>
      <c r="AA29" s="22">
        <v>172</v>
      </c>
      <c r="AB29" s="32">
        <v>43549</v>
      </c>
      <c r="AC29" s="45">
        <v>243</v>
      </c>
      <c r="AD29" s="54" t="s">
        <v>58</v>
      </c>
      <c r="AE29" s="45">
        <v>192</v>
      </c>
    </row>
    <row r="30" spans="17:31">
      <c r="Q30" s="10">
        <v>42455</v>
      </c>
      <c r="R30" s="2">
        <v>41724</v>
      </c>
      <c r="S30" s="8">
        <v>207</v>
      </c>
      <c r="T30" s="2">
        <v>42089</v>
      </c>
      <c r="U30" s="8">
        <v>193</v>
      </c>
      <c r="V30" s="2">
        <v>42455</v>
      </c>
      <c r="W30" s="8">
        <v>111</v>
      </c>
      <c r="X30" s="20">
        <v>42820</v>
      </c>
      <c r="Y30" s="22">
        <v>320</v>
      </c>
      <c r="Z30" s="20">
        <v>43185</v>
      </c>
      <c r="AA30" s="21">
        <v>173</v>
      </c>
      <c r="AB30" s="32">
        <v>43550</v>
      </c>
      <c r="AC30" s="45">
        <v>274</v>
      </c>
      <c r="AD30" s="54" t="s">
        <v>59</v>
      </c>
      <c r="AE30" s="45">
        <v>230</v>
      </c>
    </row>
    <row r="31" spans="17:31">
      <c r="Q31" s="10">
        <v>42456</v>
      </c>
      <c r="R31" s="2">
        <v>41725</v>
      </c>
      <c r="S31" s="8">
        <v>141</v>
      </c>
      <c r="T31" s="2">
        <v>42090</v>
      </c>
      <c r="U31" s="8">
        <v>141</v>
      </c>
      <c r="V31" s="2">
        <v>42456</v>
      </c>
      <c r="W31" s="15">
        <v>80</v>
      </c>
      <c r="X31" s="20">
        <v>42821</v>
      </c>
      <c r="Y31" s="21">
        <v>326</v>
      </c>
      <c r="Z31" s="20">
        <v>43186</v>
      </c>
      <c r="AA31" s="21">
        <v>187</v>
      </c>
      <c r="AB31" s="32">
        <v>43551</v>
      </c>
      <c r="AC31" s="45">
        <v>345</v>
      </c>
      <c r="AD31" s="54" t="s">
        <v>60</v>
      </c>
      <c r="AE31" s="45">
        <v>278</v>
      </c>
    </row>
    <row r="32" spans="17:31">
      <c r="Q32" s="10">
        <v>42457</v>
      </c>
      <c r="R32" s="2">
        <v>41726</v>
      </c>
      <c r="S32" s="8">
        <v>205</v>
      </c>
      <c r="T32" s="2">
        <v>42091</v>
      </c>
      <c r="U32" s="8">
        <v>176</v>
      </c>
      <c r="V32" s="2">
        <v>42457</v>
      </c>
      <c r="W32" s="8">
        <v>205</v>
      </c>
      <c r="X32" s="20">
        <v>42822</v>
      </c>
      <c r="Y32" s="21">
        <v>346</v>
      </c>
      <c r="Z32" s="20">
        <v>43187</v>
      </c>
      <c r="AA32" s="21">
        <v>152</v>
      </c>
      <c r="AB32" s="32">
        <v>43552</v>
      </c>
      <c r="AC32" s="45">
        <v>421</v>
      </c>
      <c r="AD32" s="54" t="s">
        <v>61</v>
      </c>
      <c r="AE32" s="45">
        <v>416</v>
      </c>
    </row>
    <row r="33" spans="17:31">
      <c r="Q33" s="10">
        <v>42458</v>
      </c>
      <c r="R33" s="2">
        <v>41727</v>
      </c>
      <c r="S33" s="8">
        <v>284</v>
      </c>
      <c r="T33" s="2">
        <v>42092</v>
      </c>
      <c r="U33" s="15">
        <v>79</v>
      </c>
      <c r="V33" s="2">
        <v>42458</v>
      </c>
      <c r="W33" s="8">
        <v>162</v>
      </c>
      <c r="X33" s="20">
        <v>42823</v>
      </c>
      <c r="Y33" s="21">
        <v>262</v>
      </c>
      <c r="Z33" s="20">
        <v>43188</v>
      </c>
      <c r="AA33" s="21">
        <v>65</v>
      </c>
      <c r="AB33" s="32">
        <v>43553</v>
      </c>
      <c r="AC33" s="45">
        <v>462</v>
      </c>
      <c r="AD33" s="54" t="s">
        <v>62</v>
      </c>
      <c r="AE33" s="46">
        <v>30</v>
      </c>
    </row>
    <row r="34" spans="17:31">
      <c r="Q34" s="10">
        <v>42459</v>
      </c>
      <c r="R34" s="2">
        <v>41728</v>
      </c>
      <c r="S34" s="15">
        <v>267</v>
      </c>
      <c r="T34" s="2">
        <v>42093</v>
      </c>
      <c r="U34" s="8">
        <v>98</v>
      </c>
      <c r="V34" s="2">
        <v>42459</v>
      </c>
      <c r="W34" s="8">
        <v>194</v>
      </c>
      <c r="X34" s="20">
        <v>42824</v>
      </c>
      <c r="Y34" s="21">
        <v>271</v>
      </c>
      <c r="Z34" s="20">
        <v>43189</v>
      </c>
      <c r="AA34" s="21">
        <v>82</v>
      </c>
      <c r="AB34" s="32">
        <v>43554</v>
      </c>
      <c r="AC34" s="45">
        <v>652</v>
      </c>
      <c r="AD34" s="54" t="s">
        <v>63</v>
      </c>
      <c r="AE34" s="45">
        <v>106</v>
      </c>
    </row>
    <row r="35" spans="17:31">
      <c r="Q35" s="10">
        <v>42460</v>
      </c>
      <c r="R35" s="2">
        <v>41729</v>
      </c>
      <c r="S35" s="8">
        <v>289</v>
      </c>
      <c r="T35" s="2">
        <v>42094</v>
      </c>
      <c r="U35" s="8">
        <v>109</v>
      </c>
      <c r="V35" s="2">
        <v>42460</v>
      </c>
      <c r="W35" s="8">
        <v>196</v>
      </c>
      <c r="X35" s="20">
        <v>42825</v>
      </c>
      <c r="Y35" s="21">
        <v>382</v>
      </c>
      <c r="Z35" s="20">
        <v>43190</v>
      </c>
      <c r="AA35" s="21">
        <v>80</v>
      </c>
      <c r="AB35" s="32">
        <v>43555</v>
      </c>
      <c r="AC35" s="46">
        <v>327</v>
      </c>
      <c r="AD35" s="54" t="s">
        <v>64</v>
      </c>
      <c r="AE35" s="55">
        <v>80</v>
      </c>
    </row>
    <row r="36" spans="17:31">
      <c r="Q36" s="9"/>
      <c r="R36" s="5"/>
      <c r="AD36" s="56"/>
    </row>
    <row r="37" spans="17:31">
      <c r="Q37" s="3" t="s">
        <v>16</v>
      </c>
      <c r="R37" s="7"/>
      <c r="S37" s="7">
        <f>SUM(S5:S35)</f>
        <v>5185</v>
      </c>
      <c r="T37" s="7"/>
      <c r="U37" s="7">
        <f>SUM(U5:U35)</f>
        <v>5189</v>
      </c>
      <c r="V37" s="7"/>
      <c r="W37" s="7">
        <f>SUM(W5:W35)</f>
        <v>4625</v>
      </c>
      <c r="X37" s="7"/>
      <c r="Y37" s="7">
        <f>SUM(Y5:Y35)</f>
        <v>5955</v>
      </c>
      <c r="Z37" s="7"/>
      <c r="AA37" s="7">
        <f>SUM(AA5:AA35)</f>
        <v>2990</v>
      </c>
      <c r="AB37" s="7"/>
      <c r="AC37" s="7">
        <f>SUM(AC5:AC35)</f>
        <v>7382</v>
      </c>
      <c r="AD37" s="57"/>
      <c r="AE37" s="7">
        <f>SUM(AE5:AE35)</f>
        <v>5907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E36"/>
  <sheetViews>
    <sheetView showGridLines="0" zoomScaleNormal="100" workbookViewId="0">
      <selection activeCell="AE3" sqref="AE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style="25" customWidth="1"/>
    <col min="22" max="22" width="8.7109375" hidden="1" customWidth="1"/>
    <col min="23" max="23" width="8.7109375" style="25" customWidth="1"/>
    <col min="24" max="24" width="8.7109375" hidden="1" customWidth="1"/>
    <col min="25" max="25" width="8.7109375" style="9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  <col min="30" max="30" width="0" hidden="1" customWidth="1"/>
    <col min="31" max="31" width="8.7109375" customWidth="1"/>
  </cols>
  <sheetData>
    <row r="3" spans="17:31">
      <c r="Q3" s="3" t="s">
        <v>0</v>
      </c>
      <c r="R3" s="3"/>
      <c r="S3" s="3">
        <v>2014</v>
      </c>
      <c r="T3" s="12"/>
      <c r="U3" s="12">
        <v>2015</v>
      </c>
      <c r="V3" s="19"/>
      <c r="W3" s="12">
        <v>2016</v>
      </c>
      <c r="X3" s="19"/>
      <c r="Y3" s="3">
        <v>2017</v>
      </c>
      <c r="Z3" s="19"/>
      <c r="AA3" s="12">
        <v>2018</v>
      </c>
      <c r="AB3" s="19"/>
      <c r="AC3" s="12">
        <v>2019</v>
      </c>
      <c r="AD3" s="58"/>
      <c r="AE3" s="12">
        <v>2020</v>
      </c>
    </row>
    <row r="4" spans="17:31">
      <c r="Q4" s="1"/>
      <c r="R4" s="11"/>
      <c r="S4" s="13"/>
      <c r="T4" s="13"/>
      <c r="U4" s="26"/>
      <c r="V4" s="13"/>
      <c r="W4" s="21"/>
      <c r="X4" s="13"/>
      <c r="Y4" s="1"/>
      <c r="Z4" s="13"/>
      <c r="AA4" s="13"/>
      <c r="AB4" s="13"/>
      <c r="AC4" s="13"/>
      <c r="AD4" s="53"/>
      <c r="AE4" s="13"/>
    </row>
    <row r="5" spans="17:31">
      <c r="Q5" s="10">
        <v>42461</v>
      </c>
      <c r="R5" s="2">
        <v>41730</v>
      </c>
      <c r="S5" s="8">
        <v>271</v>
      </c>
      <c r="T5" s="2">
        <v>42095</v>
      </c>
      <c r="U5" s="8">
        <v>81</v>
      </c>
      <c r="V5" s="20">
        <v>42461</v>
      </c>
      <c r="W5" s="21">
        <v>237</v>
      </c>
      <c r="X5" s="20">
        <v>42826</v>
      </c>
      <c r="Y5" s="4">
        <v>558</v>
      </c>
      <c r="Z5" s="20">
        <v>43191</v>
      </c>
      <c r="AA5" s="37">
        <v>11</v>
      </c>
      <c r="AB5" s="47">
        <v>43556</v>
      </c>
      <c r="AC5" s="40">
        <v>397</v>
      </c>
      <c r="AD5" s="54" t="s">
        <v>65</v>
      </c>
      <c r="AE5" s="40">
        <v>116</v>
      </c>
    </row>
    <row r="6" spans="17:31">
      <c r="Q6" s="10">
        <v>42462</v>
      </c>
      <c r="R6" s="2">
        <v>41731</v>
      </c>
      <c r="S6" s="8">
        <v>235</v>
      </c>
      <c r="T6" s="2">
        <v>42096</v>
      </c>
      <c r="U6" s="8">
        <v>172</v>
      </c>
      <c r="V6" s="20">
        <v>42462</v>
      </c>
      <c r="W6" s="21">
        <v>261</v>
      </c>
      <c r="X6" s="20">
        <v>42827</v>
      </c>
      <c r="Y6" s="14">
        <v>407</v>
      </c>
      <c r="Z6" s="20">
        <v>43192</v>
      </c>
      <c r="AA6" s="38">
        <v>50</v>
      </c>
      <c r="AB6" s="47">
        <v>43557</v>
      </c>
      <c r="AC6" s="13">
        <v>419</v>
      </c>
      <c r="AD6" s="54" t="s">
        <v>66</v>
      </c>
      <c r="AE6" s="13">
        <v>150</v>
      </c>
    </row>
    <row r="7" spans="17:31">
      <c r="Q7" s="10">
        <v>42463</v>
      </c>
      <c r="R7" s="2">
        <v>41732</v>
      </c>
      <c r="S7" s="8">
        <v>207</v>
      </c>
      <c r="T7" s="2">
        <v>42097</v>
      </c>
      <c r="U7" s="8">
        <v>153</v>
      </c>
      <c r="V7" s="20">
        <v>42463</v>
      </c>
      <c r="W7" s="22">
        <v>385</v>
      </c>
      <c r="X7" s="20">
        <v>42828</v>
      </c>
      <c r="Y7" s="4">
        <v>373</v>
      </c>
      <c r="Z7" s="20">
        <v>43193</v>
      </c>
      <c r="AA7" s="38">
        <v>131</v>
      </c>
      <c r="AB7" s="47">
        <v>43558</v>
      </c>
      <c r="AC7" s="13">
        <v>433</v>
      </c>
      <c r="AD7" s="54" t="s">
        <v>67</v>
      </c>
      <c r="AE7" s="13">
        <v>109</v>
      </c>
    </row>
    <row r="8" spans="17:31">
      <c r="Q8" s="10">
        <v>42464</v>
      </c>
      <c r="R8" s="2">
        <v>41733</v>
      </c>
      <c r="S8" s="8">
        <v>214</v>
      </c>
      <c r="T8" s="2">
        <v>42098</v>
      </c>
      <c r="U8" s="8">
        <v>88</v>
      </c>
      <c r="V8" s="20">
        <v>42464</v>
      </c>
      <c r="W8" s="21">
        <v>413</v>
      </c>
      <c r="X8" s="20">
        <v>42829</v>
      </c>
      <c r="Y8" s="4">
        <v>412</v>
      </c>
      <c r="Z8" s="20">
        <v>43194</v>
      </c>
      <c r="AA8" s="38">
        <v>357</v>
      </c>
      <c r="AB8" s="47">
        <v>43559</v>
      </c>
      <c r="AC8" s="13">
        <v>454</v>
      </c>
      <c r="AD8" s="54" t="s">
        <v>68</v>
      </c>
      <c r="AE8" s="13">
        <v>155</v>
      </c>
    </row>
    <row r="9" spans="17:31">
      <c r="Q9" s="10">
        <v>42465</v>
      </c>
      <c r="R9" s="2">
        <v>41734</v>
      </c>
      <c r="S9" s="8">
        <v>246</v>
      </c>
      <c r="T9" s="2">
        <v>42099</v>
      </c>
      <c r="U9" s="15">
        <v>27</v>
      </c>
      <c r="V9" s="20">
        <v>42465</v>
      </c>
      <c r="W9" s="21">
        <v>533</v>
      </c>
      <c r="X9" s="20">
        <v>42830</v>
      </c>
      <c r="Y9" s="4">
        <v>311</v>
      </c>
      <c r="Z9" s="20">
        <v>43195</v>
      </c>
      <c r="AA9" s="38">
        <v>302</v>
      </c>
      <c r="AB9" s="47">
        <v>43560</v>
      </c>
      <c r="AC9" s="13">
        <v>450</v>
      </c>
      <c r="AD9" s="54" t="s">
        <v>69</v>
      </c>
      <c r="AE9" s="48">
        <v>238</v>
      </c>
    </row>
    <row r="10" spans="17:31">
      <c r="Q10" s="10">
        <v>42466</v>
      </c>
      <c r="R10" s="2">
        <v>41735</v>
      </c>
      <c r="S10" s="15">
        <v>284</v>
      </c>
      <c r="T10" s="2">
        <v>42100</v>
      </c>
      <c r="U10" s="8">
        <v>62</v>
      </c>
      <c r="V10" s="20">
        <v>42466</v>
      </c>
      <c r="W10" s="21">
        <v>324</v>
      </c>
      <c r="X10" s="20">
        <v>42831</v>
      </c>
      <c r="Y10" s="4">
        <v>293</v>
      </c>
      <c r="Z10" s="20">
        <v>43196</v>
      </c>
      <c r="AA10" s="38">
        <v>231</v>
      </c>
      <c r="AB10" s="47">
        <v>43561</v>
      </c>
      <c r="AC10" s="13">
        <v>437</v>
      </c>
      <c r="AD10" s="54" t="s">
        <v>70</v>
      </c>
      <c r="AE10" s="13">
        <v>270</v>
      </c>
    </row>
    <row r="11" spans="17:31">
      <c r="Q11" s="10">
        <v>42467</v>
      </c>
      <c r="R11" s="2">
        <v>41736</v>
      </c>
      <c r="S11" s="8">
        <v>245</v>
      </c>
      <c r="T11" s="2">
        <v>42101</v>
      </c>
      <c r="U11" s="8">
        <v>172</v>
      </c>
      <c r="V11" s="20">
        <v>42467</v>
      </c>
      <c r="W11" s="21">
        <v>391</v>
      </c>
      <c r="X11" s="20">
        <v>42832</v>
      </c>
      <c r="Y11" s="4">
        <v>263</v>
      </c>
      <c r="Z11" s="20">
        <v>43197</v>
      </c>
      <c r="AA11" s="38">
        <v>312</v>
      </c>
      <c r="AB11" s="47">
        <v>43562</v>
      </c>
      <c r="AC11" s="48">
        <v>612</v>
      </c>
      <c r="AD11" s="54" t="s">
        <v>71</v>
      </c>
      <c r="AE11" s="40">
        <v>313</v>
      </c>
    </row>
    <row r="12" spans="17:31">
      <c r="Q12" s="10">
        <v>42468</v>
      </c>
      <c r="R12" s="2">
        <v>41737</v>
      </c>
      <c r="S12" s="8">
        <v>291</v>
      </c>
      <c r="T12" s="2">
        <v>42102</v>
      </c>
      <c r="U12" s="8">
        <v>257</v>
      </c>
      <c r="V12" s="20">
        <v>42468</v>
      </c>
      <c r="W12" s="21">
        <v>395</v>
      </c>
      <c r="X12" s="20">
        <v>42833</v>
      </c>
      <c r="Y12" s="4">
        <v>366</v>
      </c>
      <c r="Z12" s="20">
        <v>43198</v>
      </c>
      <c r="AA12" s="37">
        <v>499</v>
      </c>
      <c r="AB12" s="47">
        <v>43563</v>
      </c>
      <c r="AC12" s="40">
        <v>371</v>
      </c>
      <c r="AD12" s="54" t="s">
        <v>72</v>
      </c>
      <c r="AE12" s="40">
        <v>338</v>
      </c>
    </row>
    <row r="13" spans="17:31">
      <c r="Q13" s="10">
        <v>42469</v>
      </c>
      <c r="R13" s="2">
        <v>41738</v>
      </c>
      <c r="S13" s="8">
        <v>146</v>
      </c>
      <c r="T13" s="2">
        <v>42103</v>
      </c>
      <c r="U13" s="8">
        <v>335</v>
      </c>
      <c r="V13" s="20">
        <v>42469</v>
      </c>
      <c r="W13" s="21">
        <v>358</v>
      </c>
      <c r="X13" s="20">
        <v>42834</v>
      </c>
      <c r="Y13" s="14">
        <v>279</v>
      </c>
      <c r="Z13" s="20">
        <v>43199</v>
      </c>
      <c r="AA13" s="38">
        <v>456</v>
      </c>
      <c r="AB13" s="47">
        <v>43564</v>
      </c>
      <c r="AC13" s="13">
        <v>324</v>
      </c>
      <c r="AD13" s="54" t="s">
        <v>73</v>
      </c>
      <c r="AE13" s="13">
        <v>317</v>
      </c>
    </row>
    <row r="14" spans="17:31">
      <c r="Q14" s="10">
        <v>42470</v>
      </c>
      <c r="R14" s="2">
        <v>41739</v>
      </c>
      <c r="S14" s="8">
        <v>252</v>
      </c>
      <c r="T14" s="2">
        <v>42104</v>
      </c>
      <c r="U14" s="8">
        <v>395</v>
      </c>
      <c r="V14" s="20">
        <v>42470</v>
      </c>
      <c r="W14" s="22">
        <v>275</v>
      </c>
      <c r="X14" s="20">
        <v>42835</v>
      </c>
      <c r="Y14" s="4">
        <v>479</v>
      </c>
      <c r="Z14" s="20">
        <v>43200</v>
      </c>
      <c r="AA14" s="38">
        <v>398</v>
      </c>
      <c r="AB14" s="47">
        <v>43565</v>
      </c>
      <c r="AC14" s="13">
        <v>320</v>
      </c>
      <c r="AD14" s="54" t="s">
        <v>74</v>
      </c>
      <c r="AE14" s="13">
        <v>250</v>
      </c>
    </row>
    <row r="15" spans="17:31">
      <c r="Q15" s="10">
        <v>42471</v>
      </c>
      <c r="R15" s="2">
        <v>41740</v>
      </c>
      <c r="S15" s="8">
        <v>265</v>
      </c>
      <c r="T15" s="2">
        <v>42105</v>
      </c>
      <c r="U15" s="8">
        <v>385</v>
      </c>
      <c r="V15" s="20">
        <v>42471</v>
      </c>
      <c r="W15" s="21">
        <v>401</v>
      </c>
      <c r="X15" s="20">
        <v>42836</v>
      </c>
      <c r="Y15" s="4">
        <v>257</v>
      </c>
      <c r="Z15" s="20">
        <v>43201</v>
      </c>
      <c r="AA15" s="38">
        <v>359</v>
      </c>
      <c r="AB15" s="47">
        <v>43566</v>
      </c>
      <c r="AC15" s="13">
        <v>248</v>
      </c>
      <c r="AD15" s="54" t="s">
        <v>75</v>
      </c>
      <c r="AE15" s="13">
        <v>212</v>
      </c>
    </row>
    <row r="16" spans="17:31">
      <c r="Q16" s="10">
        <v>42472</v>
      </c>
      <c r="R16" s="2">
        <v>41741</v>
      </c>
      <c r="S16" s="8">
        <v>212</v>
      </c>
      <c r="T16" s="2">
        <v>42106</v>
      </c>
      <c r="U16" s="15">
        <v>236</v>
      </c>
      <c r="V16" s="20">
        <v>42472</v>
      </c>
      <c r="W16" s="21">
        <v>365</v>
      </c>
      <c r="X16" s="20">
        <v>42837</v>
      </c>
      <c r="Y16" s="4">
        <v>215</v>
      </c>
      <c r="Z16" s="20">
        <v>43202</v>
      </c>
      <c r="AA16" s="38">
        <v>416</v>
      </c>
      <c r="AB16" s="47">
        <v>43567</v>
      </c>
      <c r="AC16" s="13">
        <v>248</v>
      </c>
      <c r="AD16" s="54" t="s">
        <v>76</v>
      </c>
      <c r="AE16" s="48">
        <v>155</v>
      </c>
    </row>
    <row r="17" spans="17:31">
      <c r="Q17" s="10">
        <v>42473</v>
      </c>
      <c r="R17" s="2">
        <v>41742</v>
      </c>
      <c r="S17" s="15">
        <v>121</v>
      </c>
      <c r="T17" s="2">
        <v>42107</v>
      </c>
      <c r="U17" s="8">
        <v>148</v>
      </c>
      <c r="V17" s="20">
        <v>42473</v>
      </c>
      <c r="W17" s="21">
        <v>264</v>
      </c>
      <c r="X17" s="20">
        <v>42838</v>
      </c>
      <c r="Y17" s="4">
        <v>147</v>
      </c>
      <c r="Z17" s="20">
        <v>43203</v>
      </c>
      <c r="AA17" s="38">
        <v>483</v>
      </c>
      <c r="AB17" s="47">
        <v>43568</v>
      </c>
      <c r="AC17" s="13">
        <v>187</v>
      </c>
      <c r="AD17" s="54" t="s">
        <v>77</v>
      </c>
      <c r="AE17" s="13">
        <v>103</v>
      </c>
    </row>
    <row r="18" spans="17:31">
      <c r="Q18" s="10">
        <v>42474</v>
      </c>
      <c r="R18" s="2">
        <v>41743</v>
      </c>
      <c r="S18" s="8">
        <v>216</v>
      </c>
      <c r="T18" s="2">
        <v>42108</v>
      </c>
      <c r="U18" s="8">
        <v>257</v>
      </c>
      <c r="V18" s="20">
        <v>42474</v>
      </c>
      <c r="W18" s="21">
        <v>409</v>
      </c>
      <c r="X18" s="20">
        <v>42839</v>
      </c>
      <c r="Y18" s="4">
        <v>124</v>
      </c>
      <c r="Z18" s="20">
        <v>43204</v>
      </c>
      <c r="AA18" s="38">
        <v>476</v>
      </c>
      <c r="AB18" s="47">
        <v>43569</v>
      </c>
      <c r="AC18" s="48">
        <v>243</v>
      </c>
      <c r="AD18" s="54" t="s">
        <v>78</v>
      </c>
      <c r="AE18" s="40">
        <v>182</v>
      </c>
    </row>
    <row r="19" spans="17:31">
      <c r="Q19" s="10">
        <v>42475</v>
      </c>
      <c r="R19" s="2">
        <v>41744</v>
      </c>
      <c r="S19" s="8">
        <v>304</v>
      </c>
      <c r="T19" s="2">
        <v>42109</v>
      </c>
      <c r="U19" s="8">
        <v>286</v>
      </c>
      <c r="V19" s="20">
        <v>42475</v>
      </c>
      <c r="W19" s="21">
        <v>423</v>
      </c>
      <c r="X19" s="20">
        <v>42840</v>
      </c>
      <c r="Y19" s="4">
        <v>54</v>
      </c>
      <c r="Z19" s="20">
        <v>43205</v>
      </c>
      <c r="AA19" s="37">
        <v>576</v>
      </c>
      <c r="AB19" s="47">
        <v>43570</v>
      </c>
      <c r="AC19" s="40">
        <v>370</v>
      </c>
      <c r="AD19" s="54" t="s">
        <v>79</v>
      </c>
      <c r="AE19" s="40">
        <v>130</v>
      </c>
    </row>
    <row r="20" spans="17:31">
      <c r="Q20" s="10">
        <v>42476</v>
      </c>
      <c r="R20" s="2">
        <v>41745</v>
      </c>
      <c r="S20" s="8">
        <v>301</v>
      </c>
      <c r="T20" s="2">
        <v>42110</v>
      </c>
      <c r="U20" s="8">
        <v>304</v>
      </c>
      <c r="V20" s="20">
        <v>42476</v>
      </c>
      <c r="W20" s="21">
        <v>396</v>
      </c>
      <c r="X20" s="20">
        <v>42841</v>
      </c>
      <c r="Y20" s="14">
        <v>71</v>
      </c>
      <c r="Z20" s="20">
        <v>43206</v>
      </c>
      <c r="AA20" s="38">
        <v>373</v>
      </c>
      <c r="AB20" s="47">
        <v>43571</v>
      </c>
      <c r="AC20" s="13">
        <v>455</v>
      </c>
      <c r="AD20" s="54" t="s">
        <v>80</v>
      </c>
      <c r="AE20" s="13">
        <v>205</v>
      </c>
    </row>
    <row r="21" spans="17:31">
      <c r="Q21" s="10">
        <v>42477</v>
      </c>
      <c r="R21" s="2">
        <v>41746</v>
      </c>
      <c r="S21" s="8">
        <v>242</v>
      </c>
      <c r="T21" s="2">
        <v>42111</v>
      </c>
      <c r="U21" s="8">
        <v>242</v>
      </c>
      <c r="V21" s="20">
        <v>42477</v>
      </c>
      <c r="W21" s="22">
        <v>173</v>
      </c>
      <c r="X21" s="20">
        <v>42842</v>
      </c>
      <c r="Y21" s="4">
        <v>82</v>
      </c>
      <c r="Z21" s="20">
        <v>43207</v>
      </c>
      <c r="AA21" s="38">
        <v>422</v>
      </c>
      <c r="AB21" s="47">
        <v>43572</v>
      </c>
      <c r="AC21" s="13">
        <v>477</v>
      </c>
      <c r="AD21" s="54" t="s">
        <v>81</v>
      </c>
      <c r="AE21" s="13">
        <v>270</v>
      </c>
    </row>
    <row r="22" spans="17:31">
      <c r="Q22" s="10">
        <v>42478</v>
      </c>
      <c r="R22" s="2">
        <v>41747</v>
      </c>
      <c r="S22" s="8">
        <v>234</v>
      </c>
      <c r="T22" s="2">
        <v>42112</v>
      </c>
      <c r="U22" s="8">
        <v>148</v>
      </c>
      <c r="V22" s="20">
        <v>42478</v>
      </c>
      <c r="W22" s="21">
        <v>402</v>
      </c>
      <c r="X22" s="20">
        <v>42843</v>
      </c>
      <c r="Y22" s="4">
        <v>189</v>
      </c>
      <c r="Z22" s="20">
        <v>43208</v>
      </c>
      <c r="AA22" s="38">
        <v>533</v>
      </c>
      <c r="AB22" s="47">
        <v>43573</v>
      </c>
      <c r="AC22" s="13">
        <v>539</v>
      </c>
      <c r="AD22" s="54" t="s">
        <v>82</v>
      </c>
      <c r="AE22" s="13">
        <v>232</v>
      </c>
    </row>
    <row r="23" spans="17:31">
      <c r="Q23" s="10">
        <v>42479</v>
      </c>
      <c r="R23" s="2">
        <v>41748</v>
      </c>
      <c r="S23" s="8">
        <v>172</v>
      </c>
      <c r="T23" s="2">
        <v>42113</v>
      </c>
      <c r="U23" s="15">
        <v>213</v>
      </c>
      <c r="V23" s="20">
        <v>42479</v>
      </c>
      <c r="W23" s="21">
        <v>278</v>
      </c>
      <c r="X23" s="20">
        <v>42844</v>
      </c>
      <c r="Y23" s="4">
        <v>255</v>
      </c>
      <c r="Z23" s="20">
        <v>43209</v>
      </c>
      <c r="AA23" s="38">
        <v>585</v>
      </c>
      <c r="AB23" s="47">
        <v>43574</v>
      </c>
      <c r="AC23" s="13">
        <v>427</v>
      </c>
      <c r="AD23" s="54" t="s">
        <v>83</v>
      </c>
      <c r="AE23" s="48">
        <v>275</v>
      </c>
    </row>
    <row r="24" spans="17:31">
      <c r="Q24" s="10">
        <v>42480</v>
      </c>
      <c r="R24" s="2">
        <v>41749</v>
      </c>
      <c r="S24" s="15">
        <v>164</v>
      </c>
      <c r="T24" s="2">
        <v>42114</v>
      </c>
      <c r="U24" s="8">
        <v>252</v>
      </c>
      <c r="V24" s="20">
        <v>42480</v>
      </c>
      <c r="W24" s="21">
        <v>381</v>
      </c>
      <c r="X24" s="20">
        <v>42845</v>
      </c>
      <c r="Y24" s="4">
        <v>327</v>
      </c>
      <c r="Z24" s="20">
        <v>43210</v>
      </c>
      <c r="AA24" s="38">
        <v>581</v>
      </c>
      <c r="AB24" s="47">
        <v>43575</v>
      </c>
      <c r="AC24" s="13">
        <v>265</v>
      </c>
      <c r="AD24" s="54" t="s">
        <v>84</v>
      </c>
      <c r="AE24" s="13">
        <v>328</v>
      </c>
    </row>
    <row r="25" spans="17:31">
      <c r="Q25" s="10">
        <v>42481</v>
      </c>
      <c r="R25" s="2">
        <v>41750</v>
      </c>
      <c r="S25" s="8">
        <v>188</v>
      </c>
      <c r="T25" s="2">
        <v>42115</v>
      </c>
      <c r="U25" s="8">
        <v>383</v>
      </c>
      <c r="V25" s="20">
        <v>42481</v>
      </c>
      <c r="W25" s="21">
        <v>427</v>
      </c>
      <c r="X25" s="20">
        <v>42846</v>
      </c>
      <c r="Y25" s="4">
        <v>189</v>
      </c>
      <c r="Z25" s="20">
        <v>43211</v>
      </c>
      <c r="AA25" s="38">
        <v>421</v>
      </c>
      <c r="AB25" s="47">
        <v>43576</v>
      </c>
      <c r="AC25" s="48">
        <v>171</v>
      </c>
      <c r="AD25" s="54" t="s">
        <v>85</v>
      </c>
      <c r="AE25" s="40">
        <v>435</v>
      </c>
    </row>
    <row r="26" spans="17:31">
      <c r="Q26" s="10">
        <v>42482</v>
      </c>
      <c r="R26" s="2">
        <v>41751</v>
      </c>
      <c r="S26" s="8">
        <v>380</v>
      </c>
      <c r="T26" s="2">
        <v>42116</v>
      </c>
      <c r="U26" s="8">
        <v>422</v>
      </c>
      <c r="V26" s="20">
        <v>42482</v>
      </c>
      <c r="W26" s="21">
        <v>308</v>
      </c>
      <c r="X26" s="20">
        <v>42847</v>
      </c>
      <c r="Y26" s="4">
        <v>169</v>
      </c>
      <c r="Z26" s="20">
        <v>43212</v>
      </c>
      <c r="AA26" s="37">
        <v>491</v>
      </c>
      <c r="AB26" s="47">
        <v>43577</v>
      </c>
      <c r="AC26" s="40">
        <v>402</v>
      </c>
      <c r="AD26" s="54" t="s">
        <v>86</v>
      </c>
      <c r="AE26" s="40">
        <v>388</v>
      </c>
    </row>
    <row r="27" spans="17:31">
      <c r="Q27" s="10">
        <v>42483</v>
      </c>
      <c r="R27" s="2">
        <v>41752</v>
      </c>
      <c r="S27" s="8">
        <v>401</v>
      </c>
      <c r="T27" s="2">
        <v>42117</v>
      </c>
      <c r="U27" s="8">
        <v>344</v>
      </c>
      <c r="V27" s="20">
        <v>42483</v>
      </c>
      <c r="W27" s="21">
        <v>271</v>
      </c>
      <c r="X27" s="20">
        <v>42848</v>
      </c>
      <c r="Y27" s="14">
        <v>192</v>
      </c>
      <c r="Z27" s="20">
        <v>43213</v>
      </c>
      <c r="AA27" s="38">
        <v>369</v>
      </c>
      <c r="AB27" s="47">
        <v>43578</v>
      </c>
      <c r="AC27" s="13">
        <v>420</v>
      </c>
      <c r="AD27" s="54" t="s">
        <v>87</v>
      </c>
      <c r="AE27" s="13">
        <v>490</v>
      </c>
    </row>
    <row r="28" spans="17:31">
      <c r="Q28" s="10">
        <v>42484</v>
      </c>
      <c r="R28" s="2">
        <v>41753</v>
      </c>
      <c r="S28" s="8">
        <v>396</v>
      </c>
      <c r="T28" s="2">
        <v>42118</v>
      </c>
      <c r="U28" s="8">
        <v>360</v>
      </c>
      <c r="V28" s="20">
        <v>42484</v>
      </c>
      <c r="W28" s="22">
        <v>204</v>
      </c>
      <c r="X28" s="20">
        <v>42849</v>
      </c>
      <c r="Y28" s="4">
        <v>259</v>
      </c>
      <c r="Z28" s="20">
        <v>43214</v>
      </c>
      <c r="AA28" s="38">
        <v>431</v>
      </c>
      <c r="AB28" s="47">
        <v>43579</v>
      </c>
      <c r="AC28" s="13">
        <v>565</v>
      </c>
      <c r="AD28" s="54" t="s">
        <v>88</v>
      </c>
      <c r="AE28" s="13">
        <v>432</v>
      </c>
    </row>
    <row r="29" spans="17:31">
      <c r="Q29" s="10">
        <v>42485</v>
      </c>
      <c r="R29" s="2">
        <v>41754</v>
      </c>
      <c r="S29" s="8">
        <v>420</v>
      </c>
      <c r="T29" s="2">
        <v>42119</v>
      </c>
      <c r="U29" s="8">
        <v>477</v>
      </c>
      <c r="V29" s="20">
        <v>42485</v>
      </c>
      <c r="W29" s="21">
        <v>348</v>
      </c>
      <c r="X29" s="20">
        <v>42850</v>
      </c>
      <c r="Y29" s="4">
        <v>192</v>
      </c>
      <c r="Z29" s="20">
        <v>43215</v>
      </c>
      <c r="AA29" s="38">
        <v>268</v>
      </c>
      <c r="AB29" s="47">
        <v>43580</v>
      </c>
      <c r="AC29" s="13">
        <v>693</v>
      </c>
      <c r="AD29" s="54" t="s">
        <v>89</v>
      </c>
      <c r="AE29" s="13">
        <v>379</v>
      </c>
    </row>
    <row r="30" spans="17:31">
      <c r="Q30" s="10">
        <v>42486</v>
      </c>
      <c r="R30" s="2">
        <v>41755</v>
      </c>
      <c r="S30" s="8">
        <v>394</v>
      </c>
      <c r="T30" s="2">
        <v>42120</v>
      </c>
      <c r="U30" s="15">
        <v>259</v>
      </c>
      <c r="V30" s="20">
        <v>42486</v>
      </c>
      <c r="W30" s="21">
        <v>390</v>
      </c>
      <c r="X30" s="20">
        <v>42851</v>
      </c>
      <c r="Y30" s="4">
        <v>304</v>
      </c>
      <c r="Z30" s="20">
        <v>43216</v>
      </c>
      <c r="AA30" s="38">
        <v>341</v>
      </c>
      <c r="AB30" s="47">
        <v>43581</v>
      </c>
      <c r="AC30" s="13">
        <v>648</v>
      </c>
      <c r="AD30" s="54" t="s">
        <v>90</v>
      </c>
      <c r="AE30" s="48">
        <v>493</v>
      </c>
    </row>
    <row r="31" spans="17:31">
      <c r="Q31" s="10">
        <v>42487</v>
      </c>
      <c r="R31" s="2">
        <v>41756</v>
      </c>
      <c r="S31" s="15">
        <v>364</v>
      </c>
      <c r="T31" s="2">
        <v>42121</v>
      </c>
      <c r="U31" s="8">
        <v>416</v>
      </c>
      <c r="V31" s="20">
        <v>42487</v>
      </c>
      <c r="W31" s="21">
        <v>363</v>
      </c>
      <c r="X31" s="20">
        <v>42852</v>
      </c>
      <c r="Y31" s="4">
        <v>298</v>
      </c>
      <c r="Z31" s="20">
        <v>43217</v>
      </c>
      <c r="AA31" s="38">
        <v>423</v>
      </c>
      <c r="AB31" s="47">
        <v>43582</v>
      </c>
      <c r="AC31" s="13">
        <v>500</v>
      </c>
      <c r="AD31" s="54" t="s">
        <v>91</v>
      </c>
      <c r="AE31" s="13">
        <v>414</v>
      </c>
    </row>
    <row r="32" spans="17:31">
      <c r="Q32" s="10">
        <v>42488</v>
      </c>
      <c r="R32" s="2">
        <v>41757</v>
      </c>
      <c r="S32" s="8">
        <v>420</v>
      </c>
      <c r="T32" s="2">
        <v>42122</v>
      </c>
      <c r="U32" s="8">
        <v>159</v>
      </c>
      <c r="V32" s="20">
        <v>42488</v>
      </c>
      <c r="W32" s="21">
        <v>347</v>
      </c>
      <c r="X32" s="20">
        <v>42853</v>
      </c>
      <c r="Y32" s="4">
        <v>258</v>
      </c>
      <c r="Z32" s="20">
        <v>43218</v>
      </c>
      <c r="AA32" s="38">
        <v>351</v>
      </c>
      <c r="AB32" s="47">
        <v>43583</v>
      </c>
      <c r="AC32" s="48">
        <v>177</v>
      </c>
      <c r="AD32" s="54" t="s">
        <v>92</v>
      </c>
      <c r="AE32" s="40">
        <v>535</v>
      </c>
    </row>
    <row r="33" spans="17:31">
      <c r="Q33" s="10">
        <v>42489</v>
      </c>
      <c r="R33" s="2">
        <v>41758</v>
      </c>
      <c r="S33" s="8">
        <v>471</v>
      </c>
      <c r="T33" s="2">
        <v>42123</v>
      </c>
      <c r="U33" s="8">
        <v>376</v>
      </c>
      <c r="V33" s="20">
        <v>42489</v>
      </c>
      <c r="W33" s="21">
        <v>400</v>
      </c>
      <c r="X33" s="20">
        <v>42854</v>
      </c>
      <c r="Y33" s="4">
        <v>76</v>
      </c>
      <c r="Z33" s="20">
        <v>43219</v>
      </c>
      <c r="AA33" s="37">
        <v>466</v>
      </c>
      <c r="AB33" s="47">
        <v>43584</v>
      </c>
      <c r="AC33" s="40">
        <v>515</v>
      </c>
      <c r="AD33" s="54" t="s">
        <v>93</v>
      </c>
      <c r="AE33" s="40">
        <v>217</v>
      </c>
    </row>
    <row r="34" spans="17:31">
      <c r="Q34" s="10">
        <v>42490</v>
      </c>
      <c r="R34" s="2">
        <v>41759</v>
      </c>
      <c r="S34" s="8">
        <v>371</v>
      </c>
      <c r="T34" s="2">
        <v>42124</v>
      </c>
      <c r="U34" s="8">
        <v>316</v>
      </c>
      <c r="V34" s="20">
        <v>42490</v>
      </c>
      <c r="W34" s="21">
        <v>383</v>
      </c>
      <c r="X34" s="20">
        <v>42855</v>
      </c>
      <c r="Y34" s="14">
        <v>278</v>
      </c>
      <c r="Z34" s="20">
        <v>43220</v>
      </c>
      <c r="AA34" s="38">
        <v>390</v>
      </c>
      <c r="AB34" s="47">
        <v>43585</v>
      </c>
      <c r="AC34" s="13">
        <v>489</v>
      </c>
      <c r="AD34" s="54" t="s">
        <v>94</v>
      </c>
      <c r="AE34" s="13">
        <v>410</v>
      </c>
    </row>
    <row r="35" spans="17:31">
      <c r="Q35" s="9"/>
      <c r="R35" s="5"/>
      <c r="W35" s="23"/>
      <c r="AD35" s="56"/>
    </row>
    <row r="36" spans="17:31">
      <c r="Q36" s="3" t="s">
        <v>16</v>
      </c>
      <c r="R36" s="7"/>
      <c r="S36" s="7">
        <f>SUM(S5:S34)</f>
        <v>8427</v>
      </c>
      <c r="T36" s="7"/>
      <c r="U36" s="24">
        <f>SUM(U5:U34)</f>
        <v>7725</v>
      </c>
      <c r="V36" s="19"/>
      <c r="W36" s="24">
        <f>SUM(W5:W34)</f>
        <v>10505</v>
      </c>
      <c r="Y36" s="31">
        <f>SUM(Y5:Y34)</f>
        <v>7677</v>
      </c>
      <c r="Z36" s="39"/>
      <c r="AA36" s="7">
        <f>SUM(AA5:AA34)</f>
        <v>11502</v>
      </c>
      <c r="AB36" s="39"/>
      <c r="AC36" s="7">
        <f>SUM(AC5:AC34)</f>
        <v>12256</v>
      </c>
      <c r="AD36" s="58"/>
      <c r="AE36" s="7">
        <f>SUM(AE5:AE34)</f>
        <v>8541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C37"/>
  <sheetViews>
    <sheetView showGridLines="0" topLeftCell="A22" zoomScaleNormal="100" workbookViewId="0">
      <selection activeCell="AC3" sqref="AC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</row>
    <row r="4" spans="17:29">
      <c r="Q4" s="1"/>
      <c r="R4" s="1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7:29">
      <c r="Q5" s="10">
        <v>42491</v>
      </c>
      <c r="R5" s="2">
        <v>41760</v>
      </c>
      <c r="S5" s="8">
        <v>275</v>
      </c>
      <c r="T5" s="2">
        <v>42125</v>
      </c>
      <c r="U5" s="8">
        <v>211</v>
      </c>
      <c r="V5" s="27">
        <v>42491</v>
      </c>
      <c r="W5" s="15">
        <v>288</v>
      </c>
      <c r="X5" s="28">
        <v>42856</v>
      </c>
      <c r="Y5" s="8">
        <v>447</v>
      </c>
      <c r="Z5" s="2">
        <v>43221</v>
      </c>
      <c r="AA5" s="8">
        <v>470</v>
      </c>
      <c r="AB5" s="47">
        <v>43586</v>
      </c>
      <c r="AC5" s="8">
        <v>442</v>
      </c>
    </row>
    <row r="6" spans="17:29">
      <c r="Q6" s="10">
        <v>42492</v>
      </c>
      <c r="R6" s="2">
        <v>41761</v>
      </c>
      <c r="S6" s="8">
        <v>177</v>
      </c>
      <c r="T6" s="2">
        <v>42126</v>
      </c>
      <c r="U6" s="8">
        <v>250</v>
      </c>
      <c r="V6" s="27">
        <v>42492</v>
      </c>
      <c r="W6" s="8">
        <v>431</v>
      </c>
      <c r="X6" s="28">
        <v>42857</v>
      </c>
      <c r="Y6" s="8">
        <v>350</v>
      </c>
      <c r="Z6" s="2">
        <v>43222</v>
      </c>
      <c r="AA6" s="8">
        <v>401</v>
      </c>
      <c r="AB6" s="47">
        <v>43587</v>
      </c>
      <c r="AC6" s="8">
        <v>134</v>
      </c>
    </row>
    <row r="7" spans="17:29">
      <c r="Q7" s="10">
        <v>42493</v>
      </c>
      <c r="R7" s="2">
        <v>41762</v>
      </c>
      <c r="S7" s="8">
        <v>313</v>
      </c>
      <c r="T7" s="2">
        <v>42127</v>
      </c>
      <c r="U7" s="15">
        <v>369</v>
      </c>
      <c r="V7" s="27">
        <v>42493</v>
      </c>
      <c r="W7" s="8">
        <v>615</v>
      </c>
      <c r="X7" s="28">
        <v>42858</v>
      </c>
      <c r="Y7" s="8">
        <v>293</v>
      </c>
      <c r="Z7" s="2">
        <v>43223</v>
      </c>
      <c r="AA7" s="8">
        <v>404</v>
      </c>
      <c r="AB7" s="47">
        <v>43588</v>
      </c>
      <c r="AC7" s="8">
        <v>217</v>
      </c>
    </row>
    <row r="8" spans="17:29">
      <c r="Q8" s="10">
        <v>42494</v>
      </c>
      <c r="R8" s="2">
        <v>41763</v>
      </c>
      <c r="S8" s="15">
        <v>187</v>
      </c>
      <c r="T8" s="2">
        <v>42128</v>
      </c>
      <c r="U8" s="8">
        <v>234</v>
      </c>
      <c r="V8" s="27">
        <v>42494</v>
      </c>
      <c r="W8" s="8">
        <v>594</v>
      </c>
      <c r="X8" s="28">
        <v>42859</v>
      </c>
      <c r="Y8" s="8">
        <v>267</v>
      </c>
      <c r="Z8" s="2">
        <v>43224</v>
      </c>
      <c r="AA8" s="8">
        <v>348</v>
      </c>
      <c r="AB8" s="47">
        <v>43589</v>
      </c>
      <c r="AC8" s="8">
        <v>248</v>
      </c>
    </row>
    <row r="9" spans="17:29">
      <c r="Q9" s="10">
        <v>42495</v>
      </c>
      <c r="R9" s="2">
        <v>41764</v>
      </c>
      <c r="S9" s="8">
        <v>322</v>
      </c>
      <c r="T9" s="2">
        <v>42129</v>
      </c>
      <c r="U9" s="8">
        <v>478</v>
      </c>
      <c r="V9" s="27">
        <v>42495</v>
      </c>
      <c r="W9" s="8">
        <v>701</v>
      </c>
      <c r="X9" s="28">
        <v>42860</v>
      </c>
      <c r="Y9" s="8">
        <v>280</v>
      </c>
      <c r="Z9" s="2">
        <v>43225</v>
      </c>
      <c r="AA9" s="8">
        <v>424</v>
      </c>
      <c r="AB9" s="47">
        <v>43590</v>
      </c>
      <c r="AC9" s="15">
        <v>326</v>
      </c>
    </row>
    <row r="10" spans="17:29">
      <c r="Q10" s="10">
        <v>42496</v>
      </c>
      <c r="R10" s="2">
        <v>41765</v>
      </c>
      <c r="S10" s="8">
        <v>363</v>
      </c>
      <c r="T10" s="2">
        <v>42130</v>
      </c>
      <c r="U10" s="8">
        <v>503</v>
      </c>
      <c r="V10" s="27">
        <v>42496</v>
      </c>
      <c r="W10" s="8">
        <v>643</v>
      </c>
      <c r="X10" s="28">
        <v>42861</v>
      </c>
      <c r="Y10" s="8">
        <v>517</v>
      </c>
      <c r="Z10" s="2">
        <v>43226</v>
      </c>
      <c r="AA10" s="15">
        <v>558</v>
      </c>
      <c r="AB10" s="47">
        <v>43591</v>
      </c>
      <c r="AC10" s="30">
        <v>535</v>
      </c>
    </row>
    <row r="11" spans="17:29">
      <c r="Q11" s="10">
        <v>42497</v>
      </c>
      <c r="R11" s="2">
        <v>41766</v>
      </c>
      <c r="S11" s="8">
        <v>256</v>
      </c>
      <c r="T11" s="2">
        <v>42131</v>
      </c>
      <c r="U11" s="8">
        <v>471</v>
      </c>
      <c r="V11" s="27">
        <v>42497</v>
      </c>
      <c r="W11" s="8">
        <v>607</v>
      </c>
      <c r="X11" s="28">
        <v>42862</v>
      </c>
      <c r="Y11" s="15">
        <v>250</v>
      </c>
      <c r="Z11" s="2">
        <v>43227</v>
      </c>
      <c r="AA11" s="30">
        <v>767</v>
      </c>
      <c r="AB11" s="47">
        <v>43592</v>
      </c>
      <c r="AC11" s="30">
        <v>599</v>
      </c>
    </row>
    <row r="12" spans="17:29">
      <c r="Q12" s="10">
        <v>42498</v>
      </c>
      <c r="R12" s="2">
        <v>41767</v>
      </c>
      <c r="S12" s="8">
        <v>349</v>
      </c>
      <c r="T12" s="2">
        <v>42132</v>
      </c>
      <c r="U12" s="8">
        <v>405</v>
      </c>
      <c r="V12" s="27">
        <v>42498</v>
      </c>
      <c r="W12" s="15">
        <v>729</v>
      </c>
      <c r="X12" s="28">
        <v>42863</v>
      </c>
      <c r="Y12" s="8">
        <v>419</v>
      </c>
      <c r="Z12" s="2">
        <v>43228</v>
      </c>
      <c r="AA12" s="8">
        <v>797</v>
      </c>
      <c r="AB12" s="47">
        <v>43593</v>
      </c>
      <c r="AC12" s="8">
        <v>616</v>
      </c>
    </row>
    <row r="13" spans="17:29">
      <c r="Q13" s="10">
        <v>42499</v>
      </c>
      <c r="R13" s="2">
        <v>41768</v>
      </c>
      <c r="S13" s="8">
        <v>163</v>
      </c>
      <c r="T13" s="2">
        <v>42133</v>
      </c>
      <c r="U13" s="8">
        <v>452</v>
      </c>
      <c r="V13" s="27">
        <v>42499</v>
      </c>
      <c r="W13" s="8">
        <v>712</v>
      </c>
      <c r="X13" s="28">
        <v>42864</v>
      </c>
      <c r="Y13" s="8">
        <v>310</v>
      </c>
      <c r="Z13" s="2">
        <v>43229</v>
      </c>
      <c r="AA13" s="8">
        <v>798</v>
      </c>
      <c r="AB13" s="47">
        <v>43594</v>
      </c>
      <c r="AC13" s="8">
        <v>532</v>
      </c>
    </row>
    <row r="14" spans="17:29">
      <c r="Q14" s="10">
        <v>42500</v>
      </c>
      <c r="R14" s="2">
        <v>41769</v>
      </c>
      <c r="S14" s="8">
        <v>259</v>
      </c>
      <c r="T14" s="2">
        <v>42134</v>
      </c>
      <c r="U14" s="15">
        <v>274</v>
      </c>
      <c r="V14" s="27">
        <v>42500</v>
      </c>
      <c r="W14" s="8">
        <v>790</v>
      </c>
      <c r="X14" s="28">
        <v>42865</v>
      </c>
      <c r="Y14" s="8">
        <v>181</v>
      </c>
      <c r="Z14" s="2">
        <v>43230</v>
      </c>
      <c r="AA14" s="8">
        <v>821</v>
      </c>
      <c r="AB14" s="47">
        <v>43595</v>
      </c>
      <c r="AC14" s="8">
        <v>559</v>
      </c>
    </row>
    <row r="15" spans="17:29">
      <c r="Q15" s="10">
        <v>42501</v>
      </c>
      <c r="R15" s="2">
        <v>41770</v>
      </c>
      <c r="S15" s="15">
        <v>131</v>
      </c>
      <c r="T15" s="2">
        <v>42135</v>
      </c>
      <c r="U15" s="8">
        <v>525</v>
      </c>
      <c r="V15" s="27">
        <v>42501</v>
      </c>
      <c r="W15" s="8">
        <v>676</v>
      </c>
      <c r="X15" s="28">
        <v>42866</v>
      </c>
      <c r="Y15" s="8">
        <v>439</v>
      </c>
      <c r="Z15" s="2">
        <v>43231</v>
      </c>
      <c r="AA15" s="8">
        <v>505</v>
      </c>
      <c r="AB15" s="47">
        <v>43596</v>
      </c>
      <c r="AC15" s="8">
        <v>297</v>
      </c>
    </row>
    <row r="16" spans="17:29">
      <c r="Q16" s="10">
        <v>42502</v>
      </c>
      <c r="R16" s="2">
        <v>41771</v>
      </c>
      <c r="S16" s="8">
        <v>323</v>
      </c>
      <c r="T16" s="2">
        <v>42136</v>
      </c>
      <c r="U16" s="8">
        <v>568</v>
      </c>
      <c r="V16" s="27">
        <v>42502</v>
      </c>
      <c r="W16" s="8">
        <v>684</v>
      </c>
      <c r="X16" s="28">
        <v>42867</v>
      </c>
      <c r="Y16" s="8">
        <v>627</v>
      </c>
      <c r="Z16" s="2">
        <v>43232</v>
      </c>
      <c r="AA16" s="8">
        <v>550</v>
      </c>
      <c r="AB16" s="47">
        <v>43597</v>
      </c>
      <c r="AC16" s="15">
        <v>293</v>
      </c>
    </row>
    <row r="17" spans="17:29">
      <c r="Q17" s="10">
        <v>42503</v>
      </c>
      <c r="R17" s="2">
        <v>41772</v>
      </c>
      <c r="S17" s="8">
        <v>326</v>
      </c>
      <c r="T17" s="2">
        <v>42137</v>
      </c>
      <c r="U17" s="8">
        <v>435</v>
      </c>
      <c r="V17" s="27">
        <v>42503</v>
      </c>
      <c r="W17" s="8">
        <v>510</v>
      </c>
      <c r="X17" s="28">
        <v>42868</v>
      </c>
      <c r="Y17" s="8">
        <v>562</v>
      </c>
      <c r="Z17" s="2">
        <v>43233</v>
      </c>
      <c r="AA17" s="15">
        <v>684</v>
      </c>
      <c r="AB17" s="47">
        <v>43598</v>
      </c>
      <c r="AC17" s="30">
        <v>472</v>
      </c>
    </row>
    <row r="18" spans="17:29">
      <c r="Q18" s="10">
        <v>42504</v>
      </c>
      <c r="R18" s="2">
        <v>41773</v>
      </c>
      <c r="S18" s="8">
        <v>393</v>
      </c>
      <c r="T18" s="2">
        <v>42138</v>
      </c>
      <c r="U18" s="8">
        <v>440</v>
      </c>
      <c r="V18" s="27">
        <v>42504</v>
      </c>
      <c r="W18" s="8">
        <v>495</v>
      </c>
      <c r="X18" s="28">
        <v>42869</v>
      </c>
      <c r="Y18" s="15">
        <v>658</v>
      </c>
      <c r="Z18" s="2">
        <v>43234</v>
      </c>
      <c r="AA18" s="30">
        <v>806</v>
      </c>
      <c r="AB18" s="47">
        <v>43599</v>
      </c>
      <c r="AC18" s="30">
        <v>494</v>
      </c>
    </row>
    <row r="19" spans="17:29">
      <c r="Q19" s="10">
        <v>42505</v>
      </c>
      <c r="R19" s="2">
        <v>41774</v>
      </c>
      <c r="S19" s="8">
        <v>363</v>
      </c>
      <c r="T19" s="2">
        <v>42139</v>
      </c>
      <c r="U19" s="8">
        <v>510</v>
      </c>
      <c r="V19" s="27">
        <v>42505</v>
      </c>
      <c r="W19" s="15">
        <v>275</v>
      </c>
      <c r="X19" s="28">
        <v>42870</v>
      </c>
      <c r="Y19" s="8">
        <v>685</v>
      </c>
      <c r="Z19" s="2">
        <v>43235</v>
      </c>
      <c r="AA19" s="8">
        <v>789</v>
      </c>
      <c r="AB19" s="47">
        <v>43600</v>
      </c>
      <c r="AC19" s="8">
        <v>352</v>
      </c>
    </row>
    <row r="20" spans="17:29">
      <c r="Q20" s="10">
        <v>42506</v>
      </c>
      <c r="R20" s="2">
        <v>41775</v>
      </c>
      <c r="S20" s="8">
        <v>364</v>
      </c>
      <c r="T20" s="2">
        <v>42140</v>
      </c>
      <c r="U20" s="8">
        <v>365</v>
      </c>
      <c r="V20" s="27">
        <v>42506</v>
      </c>
      <c r="W20" s="8">
        <v>204</v>
      </c>
      <c r="X20" s="28">
        <v>42871</v>
      </c>
      <c r="Y20" s="8">
        <v>721</v>
      </c>
      <c r="Z20" s="2">
        <v>43236</v>
      </c>
      <c r="AA20" s="8">
        <v>810</v>
      </c>
      <c r="AB20" s="47">
        <v>43601</v>
      </c>
      <c r="AC20" s="8">
        <v>368</v>
      </c>
    </row>
    <row r="21" spans="17:29">
      <c r="Q21" s="10">
        <v>42507</v>
      </c>
      <c r="R21" s="2">
        <v>41776</v>
      </c>
      <c r="S21" s="8">
        <v>222</v>
      </c>
      <c r="T21" s="2">
        <v>42141</v>
      </c>
      <c r="U21" s="15">
        <v>207</v>
      </c>
      <c r="V21" s="27">
        <v>42507</v>
      </c>
      <c r="W21" s="8">
        <v>193</v>
      </c>
      <c r="X21" s="28">
        <v>42872</v>
      </c>
      <c r="Y21" s="8">
        <v>829</v>
      </c>
      <c r="Z21" s="2">
        <v>43237</v>
      </c>
      <c r="AA21" s="8">
        <v>426</v>
      </c>
      <c r="AB21" s="47">
        <v>43602</v>
      </c>
      <c r="AC21" s="8">
        <v>230</v>
      </c>
    </row>
    <row r="22" spans="17:29">
      <c r="Q22" s="10">
        <v>42508</v>
      </c>
      <c r="R22" s="2">
        <v>41777</v>
      </c>
      <c r="S22" s="15">
        <v>282</v>
      </c>
      <c r="T22" s="2">
        <v>42142</v>
      </c>
      <c r="U22" s="8">
        <v>400</v>
      </c>
      <c r="V22" s="27">
        <v>42508</v>
      </c>
      <c r="W22" s="8">
        <v>467</v>
      </c>
      <c r="X22" s="28">
        <v>42873</v>
      </c>
      <c r="Y22" s="8">
        <v>851</v>
      </c>
      <c r="Z22" s="2">
        <v>43238</v>
      </c>
      <c r="AA22" s="8">
        <v>516</v>
      </c>
      <c r="AB22" s="47">
        <v>43603</v>
      </c>
      <c r="AC22" s="8">
        <v>245</v>
      </c>
    </row>
    <row r="23" spans="17:29">
      <c r="Q23" s="10">
        <v>42509</v>
      </c>
      <c r="R23" s="2">
        <v>41778</v>
      </c>
      <c r="S23" s="8">
        <v>541</v>
      </c>
      <c r="T23" s="2">
        <v>42143</v>
      </c>
      <c r="U23" s="8">
        <v>539</v>
      </c>
      <c r="V23" s="27">
        <v>42509</v>
      </c>
      <c r="W23" s="8">
        <v>576</v>
      </c>
      <c r="X23" s="28">
        <v>42874</v>
      </c>
      <c r="Y23" s="8">
        <v>881</v>
      </c>
      <c r="Z23" s="2">
        <v>43239</v>
      </c>
      <c r="AA23" s="8">
        <v>470</v>
      </c>
      <c r="AB23" s="47">
        <v>43604</v>
      </c>
      <c r="AC23" s="15">
        <v>217</v>
      </c>
    </row>
    <row r="24" spans="17:29">
      <c r="Q24" s="10">
        <v>42510</v>
      </c>
      <c r="R24" s="2">
        <v>41779</v>
      </c>
      <c r="S24" s="8">
        <v>593</v>
      </c>
      <c r="T24" s="2">
        <v>42144</v>
      </c>
      <c r="U24" s="8">
        <v>308</v>
      </c>
      <c r="V24" s="27">
        <v>42510</v>
      </c>
      <c r="W24" s="8">
        <v>607</v>
      </c>
      <c r="X24" s="28">
        <v>42875</v>
      </c>
      <c r="Y24" s="8">
        <v>650</v>
      </c>
      <c r="Z24" s="2">
        <v>43240</v>
      </c>
      <c r="AA24" s="15">
        <v>584</v>
      </c>
      <c r="AB24" s="47">
        <v>43605</v>
      </c>
      <c r="AC24" s="30">
        <v>593</v>
      </c>
    </row>
    <row r="25" spans="17:29">
      <c r="Q25" s="10">
        <v>42511</v>
      </c>
      <c r="R25" s="2">
        <v>41780</v>
      </c>
      <c r="S25" s="8">
        <v>650</v>
      </c>
      <c r="T25" s="2">
        <v>42145</v>
      </c>
      <c r="U25" s="8">
        <v>431</v>
      </c>
      <c r="V25" s="27">
        <v>42511</v>
      </c>
      <c r="W25" s="8">
        <v>552</v>
      </c>
      <c r="X25" s="28">
        <v>42876</v>
      </c>
      <c r="Y25" s="15">
        <v>599</v>
      </c>
      <c r="Z25" s="2">
        <v>43241</v>
      </c>
      <c r="AA25" s="30">
        <v>750</v>
      </c>
      <c r="AB25" s="47">
        <v>43606</v>
      </c>
      <c r="AC25" s="30">
        <v>586</v>
      </c>
    </row>
    <row r="26" spans="17:29">
      <c r="Q26" s="10">
        <v>42512</v>
      </c>
      <c r="R26" s="2">
        <v>41781</v>
      </c>
      <c r="S26" s="8">
        <v>666</v>
      </c>
      <c r="T26" s="2">
        <v>42146</v>
      </c>
      <c r="U26" s="8">
        <v>582</v>
      </c>
      <c r="V26" s="27">
        <v>42512</v>
      </c>
      <c r="W26" s="15">
        <v>722</v>
      </c>
      <c r="X26" s="28">
        <v>42877</v>
      </c>
      <c r="Y26" s="8">
        <v>787</v>
      </c>
      <c r="Z26" s="2">
        <v>43242</v>
      </c>
      <c r="AA26" s="8">
        <v>651</v>
      </c>
      <c r="AB26" s="47">
        <v>43607</v>
      </c>
      <c r="AC26" s="8">
        <v>834</v>
      </c>
    </row>
    <row r="27" spans="17:29">
      <c r="Q27" s="10">
        <v>42513</v>
      </c>
      <c r="R27" s="2">
        <v>41782</v>
      </c>
      <c r="S27" s="8">
        <v>536</v>
      </c>
      <c r="T27" s="2">
        <v>42147</v>
      </c>
      <c r="U27" s="8">
        <v>303</v>
      </c>
      <c r="V27" s="27">
        <v>42513</v>
      </c>
      <c r="W27" s="8">
        <v>845</v>
      </c>
      <c r="X27" s="28">
        <v>42878</v>
      </c>
      <c r="Y27" s="8">
        <v>855</v>
      </c>
      <c r="Z27" s="2">
        <v>43243</v>
      </c>
      <c r="AA27" s="8">
        <v>792</v>
      </c>
      <c r="AB27" s="47">
        <v>43608</v>
      </c>
      <c r="AC27" s="8">
        <v>656</v>
      </c>
    </row>
    <row r="28" spans="17:29">
      <c r="Q28" s="10">
        <v>42514</v>
      </c>
      <c r="R28" s="2">
        <v>41783</v>
      </c>
      <c r="S28" s="8">
        <v>328</v>
      </c>
      <c r="T28" s="2">
        <v>42148</v>
      </c>
      <c r="U28" s="15">
        <v>567</v>
      </c>
      <c r="V28" s="27">
        <v>42514</v>
      </c>
      <c r="W28" s="8">
        <v>1001</v>
      </c>
      <c r="X28" s="28">
        <v>42879</v>
      </c>
      <c r="Y28" s="8">
        <v>770</v>
      </c>
      <c r="Z28" s="2">
        <v>43244</v>
      </c>
      <c r="AA28" s="8">
        <v>795</v>
      </c>
      <c r="AB28" s="47">
        <v>43609</v>
      </c>
      <c r="AC28" s="8">
        <v>707</v>
      </c>
    </row>
    <row r="29" spans="17:29">
      <c r="Q29" s="10">
        <v>42515</v>
      </c>
      <c r="R29" s="2">
        <v>41784</v>
      </c>
      <c r="S29" s="15">
        <v>342</v>
      </c>
      <c r="T29" s="2">
        <v>42149</v>
      </c>
      <c r="U29" s="8">
        <v>556</v>
      </c>
      <c r="V29" s="27">
        <v>42515</v>
      </c>
      <c r="W29" s="8">
        <v>799</v>
      </c>
      <c r="X29" s="28">
        <v>42880</v>
      </c>
      <c r="Y29" s="8">
        <v>759</v>
      </c>
      <c r="Z29" s="2">
        <v>43245</v>
      </c>
      <c r="AA29" s="8">
        <v>641</v>
      </c>
      <c r="AB29" s="47">
        <v>43610</v>
      </c>
      <c r="AC29" s="8">
        <v>345</v>
      </c>
    </row>
    <row r="30" spans="17:29">
      <c r="Q30" s="10">
        <v>42516</v>
      </c>
      <c r="R30" s="2">
        <v>41785</v>
      </c>
      <c r="S30" s="8">
        <v>578</v>
      </c>
      <c r="T30" s="2">
        <v>42150</v>
      </c>
      <c r="U30" s="8">
        <v>543</v>
      </c>
      <c r="V30" s="27">
        <v>42516</v>
      </c>
      <c r="W30" s="8">
        <v>404</v>
      </c>
      <c r="X30" s="28">
        <v>42881</v>
      </c>
      <c r="Y30" s="8">
        <v>739</v>
      </c>
      <c r="Z30" s="2">
        <v>43246</v>
      </c>
      <c r="AA30" s="8">
        <v>455</v>
      </c>
      <c r="AB30" s="47">
        <v>43611</v>
      </c>
      <c r="AC30" s="15">
        <v>313</v>
      </c>
    </row>
    <row r="31" spans="17:29">
      <c r="Q31" s="10">
        <v>42517</v>
      </c>
      <c r="R31" s="2">
        <v>41786</v>
      </c>
      <c r="S31" s="8">
        <v>309</v>
      </c>
      <c r="T31" s="2">
        <v>42151</v>
      </c>
      <c r="U31" s="8">
        <v>544</v>
      </c>
      <c r="V31" s="27">
        <v>42517</v>
      </c>
      <c r="W31" s="8">
        <v>399</v>
      </c>
      <c r="X31" s="28">
        <v>42882</v>
      </c>
      <c r="Y31" s="8">
        <v>613</v>
      </c>
      <c r="Z31" s="2">
        <v>43247</v>
      </c>
      <c r="AA31" s="15">
        <v>545</v>
      </c>
      <c r="AB31" s="47">
        <v>43612</v>
      </c>
      <c r="AC31" s="30">
        <v>496</v>
      </c>
    </row>
    <row r="32" spans="17:29">
      <c r="Q32" s="10">
        <v>42518</v>
      </c>
      <c r="R32" s="2">
        <v>41787</v>
      </c>
      <c r="S32" s="8">
        <v>284</v>
      </c>
      <c r="T32" s="2">
        <v>42152</v>
      </c>
      <c r="U32" s="8">
        <v>576</v>
      </c>
      <c r="V32" s="27">
        <v>42518</v>
      </c>
      <c r="W32" s="8">
        <v>405</v>
      </c>
      <c r="X32" s="28">
        <v>42883</v>
      </c>
      <c r="Y32" s="15">
        <v>587</v>
      </c>
      <c r="Z32" s="2">
        <v>43248</v>
      </c>
      <c r="AA32" s="30">
        <v>883</v>
      </c>
      <c r="AB32" s="47">
        <v>43613</v>
      </c>
      <c r="AC32" s="30">
        <v>268</v>
      </c>
    </row>
    <row r="33" spans="17:29">
      <c r="Q33" s="10">
        <v>42519</v>
      </c>
      <c r="R33" s="2">
        <v>41788</v>
      </c>
      <c r="S33" s="8">
        <v>247</v>
      </c>
      <c r="T33" s="2">
        <v>42153</v>
      </c>
      <c r="U33" s="8">
        <v>560</v>
      </c>
      <c r="V33" s="27">
        <v>42519</v>
      </c>
      <c r="W33" s="15">
        <v>613</v>
      </c>
      <c r="X33" s="28">
        <v>42884</v>
      </c>
      <c r="Y33" s="8">
        <v>654</v>
      </c>
      <c r="Z33" s="2">
        <v>43249</v>
      </c>
      <c r="AA33" s="8">
        <v>931</v>
      </c>
      <c r="AB33" s="47">
        <v>43614</v>
      </c>
      <c r="AC33" s="8">
        <v>676</v>
      </c>
    </row>
    <row r="34" spans="17:29">
      <c r="Q34" s="10">
        <v>42520</v>
      </c>
      <c r="R34" s="2">
        <v>41789</v>
      </c>
      <c r="S34" s="8">
        <v>388</v>
      </c>
      <c r="T34" s="2">
        <v>42154</v>
      </c>
      <c r="U34" s="8">
        <v>325</v>
      </c>
      <c r="V34" s="27">
        <v>42520</v>
      </c>
      <c r="W34" s="8">
        <v>777</v>
      </c>
      <c r="X34" s="28">
        <v>42885</v>
      </c>
      <c r="Y34" s="8">
        <v>810</v>
      </c>
      <c r="Z34" s="2">
        <v>43250</v>
      </c>
      <c r="AA34" s="8">
        <v>857</v>
      </c>
      <c r="AB34" s="47">
        <v>43615</v>
      </c>
      <c r="AC34" s="8">
        <v>769</v>
      </c>
    </row>
    <row r="35" spans="17:29">
      <c r="Q35" s="10">
        <v>42521</v>
      </c>
      <c r="R35" s="2">
        <v>41790</v>
      </c>
      <c r="S35" s="8">
        <v>488</v>
      </c>
      <c r="T35" s="2">
        <v>42155</v>
      </c>
      <c r="U35" s="15">
        <v>467</v>
      </c>
      <c r="V35" s="27">
        <v>42521</v>
      </c>
      <c r="W35" s="8">
        <v>752</v>
      </c>
      <c r="X35" s="28">
        <v>42886</v>
      </c>
      <c r="Y35" s="8">
        <v>497</v>
      </c>
      <c r="Z35" s="2">
        <v>43251</v>
      </c>
      <c r="AA35" s="8">
        <v>626</v>
      </c>
      <c r="AB35" s="47">
        <v>43616</v>
      </c>
      <c r="AC35" s="8">
        <v>527</v>
      </c>
    </row>
    <row r="36" spans="17:29">
      <c r="Q36" s="9"/>
      <c r="R36" s="5"/>
    </row>
    <row r="37" spans="17:29">
      <c r="Q37" s="3" t="s">
        <v>16</v>
      </c>
      <c r="R37" s="7"/>
      <c r="S37" s="7">
        <f>SUM(S5:S35)</f>
        <v>11018</v>
      </c>
      <c r="T37" s="7"/>
      <c r="U37" s="7">
        <f>SUM(U5:U35)</f>
        <v>13398</v>
      </c>
      <c r="V37" s="7"/>
      <c r="W37" s="7">
        <f>SUM(W5:W35)</f>
        <v>18066</v>
      </c>
      <c r="X37" s="7"/>
      <c r="Y37" s="7">
        <f>SUM(Y5:Y35)</f>
        <v>17887</v>
      </c>
      <c r="Z37" s="7"/>
      <c r="AA37" s="7">
        <f>SUM(AA5:AA35)</f>
        <v>19854</v>
      </c>
      <c r="AB37" s="7"/>
      <c r="AC37" s="7">
        <f>SUM(AC5:AC35)</f>
        <v>13946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C36"/>
  <sheetViews>
    <sheetView showGridLines="0" zoomScaleNormal="100" workbookViewId="0">
      <selection activeCell="AC3" sqref="AC3"/>
    </sheetView>
  </sheetViews>
  <sheetFormatPr defaultRowHeight="15"/>
  <cols>
    <col min="1" max="1" width="22" bestFit="1" customWidth="1"/>
    <col min="2" max="2" width="7.28515625" bestFit="1" customWidth="1"/>
    <col min="17" max="17" width="7.28515625" bestFit="1" customWidth="1"/>
    <col min="18" max="18" width="14" hidden="1" customWidth="1"/>
    <col min="19" max="19" width="8.28515625" customWidth="1"/>
    <col min="20" max="20" width="1.5703125" hidden="1" customWidth="1"/>
    <col min="21" max="21" width="8.28515625" customWidth="1"/>
    <col min="22" max="22" width="1.42578125" hidden="1" customWidth="1"/>
    <col min="23" max="23" width="8.28515625" customWidth="1"/>
    <col min="24" max="24" width="14" hidden="1" customWidth="1"/>
    <col min="25" max="25" width="9.28515625" customWidth="1"/>
    <col min="26" max="26" width="14" hidden="1" customWidth="1"/>
    <col min="27" max="27" width="9.2851562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</row>
    <row r="4" spans="17:29">
      <c r="Q4" s="1"/>
      <c r="R4" s="11"/>
      <c r="S4" s="13"/>
      <c r="T4" s="13"/>
      <c r="U4" s="13"/>
      <c r="V4" s="13"/>
      <c r="W4" s="13"/>
      <c r="X4" s="13"/>
      <c r="Y4" s="13"/>
      <c r="Z4" s="13"/>
      <c r="AA4" s="40"/>
      <c r="AB4" s="13"/>
      <c r="AC4" s="13"/>
    </row>
    <row r="5" spans="17:29">
      <c r="Q5" s="10">
        <v>42522</v>
      </c>
      <c r="R5" s="2">
        <v>41791</v>
      </c>
      <c r="S5" s="15">
        <v>424</v>
      </c>
      <c r="T5" s="2">
        <v>42156</v>
      </c>
      <c r="U5" s="8">
        <v>378</v>
      </c>
      <c r="V5" s="2">
        <v>42522</v>
      </c>
      <c r="W5" s="8">
        <v>643</v>
      </c>
      <c r="X5" s="2">
        <v>42887</v>
      </c>
      <c r="Y5" s="8">
        <v>511</v>
      </c>
      <c r="Z5" s="2">
        <v>43252</v>
      </c>
      <c r="AA5" s="30">
        <v>537</v>
      </c>
      <c r="AB5" s="2">
        <v>43617</v>
      </c>
      <c r="AC5" s="8">
        <v>435</v>
      </c>
    </row>
    <row r="6" spans="17:29">
      <c r="Q6" s="10">
        <v>42523</v>
      </c>
      <c r="R6" s="2">
        <v>41792</v>
      </c>
      <c r="S6" s="8">
        <v>341</v>
      </c>
      <c r="T6" s="2">
        <v>42157</v>
      </c>
      <c r="U6" s="8">
        <v>540</v>
      </c>
      <c r="V6" s="2">
        <v>42523</v>
      </c>
      <c r="W6" s="8">
        <v>779</v>
      </c>
      <c r="X6" s="2">
        <v>42888</v>
      </c>
      <c r="Y6" s="8">
        <v>607</v>
      </c>
      <c r="Z6" s="2">
        <v>43253</v>
      </c>
      <c r="AA6" s="30">
        <v>534</v>
      </c>
      <c r="AB6" s="2">
        <v>43618</v>
      </c>
      <c r="AC6" s="15">
        <v>642</v>
      </c>
    </row>
    <row r="7" spans="17:29">
      <c r="Q7" s="10">
        <v>42524</v>
      </c>
      <c r="R7" s="2">
        <v>41793</v>
      </c>
      <c r="S7" s="8">
        <v>364</v>
      </c>
      <c r="T7" s="2">
        <v>42158</v>
      </c>
      <c r="U7" s="8">
        <v>483</v>
      </c>
      <c r="V7" s="2">
        <v>42524</v>
      </c>
      <c r="W7" s="8">
        <v>757</v>
      </c>
      <c r="X7" s="2">
        <v>42889</v>
      </c>
      <c r="Y7" s="8">
        <v>516</v>
      </c>
      <c r="Z7" s="2">
        <v>43254</v>
      </c>
      <c r="AA7" s="15">
        <v>582</v>
      </c>
      <c r="AB7" s="2">
        <v>43619</v>
      </c>
      <c r="AC7" s="8">
        <v>763</v>
      </c>
    </row>
    <row r="8" spans="17:29">
      <c r="Q8" s="10">
        <v>42525</v>
      </c>
      <c r="R8" s="2">
        <v>41794</v>
      </c>
      <c r="S8" s="8">
        <v>396</v>
      </c>
      <c r="T8" s="2">
        <v>42159</v>
      </c>
      <c r="U8" s="8">
        <v>497</v>
      </c>
      <c r="V8" s="2">
        <v>42525</v>
      </c>
      <c r="W8" s="8">
        <v>552</v>
      </c>
      <c r="X8" s="2">
        <v>42890</v>
      </c>
      <c r="Y8" s="15">
        <v>79</v>
      </c>
      <c r="Z8" s="2">
        <v>43255</v>
      </c>
      <c r="AA8" s="30">
        <v>820</v>
      </c>
      <c r="AB8" s="2">
        <v>43620</v>
      </c>
      <c r="AC8" s="8">
        <v>830</v>
      </c>
    </row>
    <row r="9" spans="17:29">
      <c r="Q9" s="10">
        <v>42526</v>
      </c>
      <c r="R9" s="2">
        <v>41795</v>
      </c>
      <c r="S9" s="8">
        <v>465</v>
      </c>
      <c r="T9" s="2">
        <v>42160</v>
      </c>
      <c r="U9" s="8">
        <v>448</v>
      </c>
      <c r="V9" s="2">
        <v>42526</v>
      </c>
      <c r="W9" s="15">
        <v>626</v>
      </c>
      <c r="X9" s="2">
        <v>42891</v>
      </c>
      <c r="Y9" s="8">
        <v>644</v>
      </c>
      <c r="Z9" s="2">
        <v>43256</v>
      </c>
      <c r="AA9" s="30">
        <v>594</v>
      </c>
      <c r="AB9" s="2">
        <v>43621</v>
      </c>
      <c r="AC9" s="8">
        <v>876</v>
      </c>
    </row>
    <row r="10" spans="17:29">
      <c r="Q10" s="10">
        <v>42527</v>
      </c>
      <c r="R10" s="2">
        <v>41796</v>
      </c>
      <c r="S10" s="8">
        <v>444</v>
      </c>
      <c r="T10" s="2">
        <v>42161</v>
      </c>
      <c r="U10" s="8">
        <v>375</v>
      </c>
      <c r="V10" s="2">
        <v>42527</v>
      </c>
      <c r="W10" s="8">
        <v>689</v>
      </c>
      <c r="X10" s="2">
        <v>42892</v>
      </c>
      <c r="Y10" s="8">
        <v>621</v>
      </c>
      <c r="Z10" s="2">
        <v>43257</v>
      </c>
      <c r="AA10" s="30">
        <v>795</v>
      </c>
      <c r="AB10" s="2">
        <v>43622</v>
      </c>
      <c r="AC10" s="8">
        <v>896</v>
      </c>
    </row>
    <row r="11" spans="17:29">
      <c r="Q11" s="10">
        <v>42528</v>
      </c>
      <c r="R11" s="2">
        <v>41797</v>
      </c>
      <c r="S11" s="8">
        <v>430</v>
      </c>
      <c r="T11" s="2">
        <v>42162</v>
      </c>
      <c r="U11" s="15">
        <v>463</v>
      </c>
      <c r="V11" s="2">
        <v>42528</v>
      </c>
      <c r="W11" s="8">
        <v>776</v>
      </c>
      <c r="X11" s="2">
        <v>42893</v>
      </c>
      <c r="Y11" s="8">
        <v>441</v>
      </c>
      <c r="Z11" s="2">
        <v>43258</v>
      </c>
      <c r="AA11" s="30">
        <v>811</v>
      </c>
      <c r="AB11" s="2">
        <v>43623</v>
      </c>
      <c r="AC11" s="8">
        <v>628</v>
      </c>
    </row>
    <row r="12" spans="17:29">
      <c r="Q12" s="10">
        <v>42529</v>
      </c>
      <c r="R12" s="2">
        <v>41798</v>
      </c>
      <c r="S12" s="15">
        <v>558</v>
      </c>
      <c r="T12" s="2">
        <v>42163</v>
      </c>
      <c r="U12" s="8">
        <v>544</v>
      </c>
      <c r="V12" s="2">
        <v>42529</v>
      </c>
      <c r="W12" s="8">
        <v>672</v>
      </c>
      <c r="X12" s="2">
        <v>42894</v>
      </c>
      <c r="Y12" s="8">
        <v>625</v>
      </c>
      <c r="Z12" s="2">
        <v>43259</v>
      </c>
      <c r="AA12" s="30">
        <v>712</v>
      </c>
      <c r="AB12" s="2">
        <v>43624</v>
      </c>
      <c r="AC12" s="8">
        <v>519</v>
      </c>
    </row>
    <row r="13" spans="17:29">
      <c r="Q13" s="10">
        <v>42530</v>
      </c>
      <c r="R13" s="2">
        <v>41799</v>
      </c>
      <c r="S13" s="8">
        <v>474</v>
      </c>
      <c r="T13" s="2">
        <v>42164</v>
      </c>
      <c r="U13" s="8">
        <v>532</v>
      </c>
      <c r="V13" s="2">
        <v>42530</v>
      </c>
      <c r="W13" s="8">
        <v>724</v>
      </c>
      <c r="X13" s="2">
        <v>42895</v>
      </c>
      <c r="Y13" s="8">
        <v>755</v>
      </c>
      <c r="Z13" s="2">
        <v>43260</v>
      </c>
      <c r="AA13" s="30">
        <v>552</v>
      </c>
      <c r="AB13" s="2">
        <v>43625</v>
      </c>
      <c r="AC13" s="15">
        <v>675</v>
      </c>
    </row>
    <row r="14" spans="17:29">
      <c r="Q14" s="10">
        <v>42531</v>
      </c>
      <c r="R14" s="2">
        <v>41800</v>
      </c>
      <c r="S14" s="8">
        <v>623</v>
      </c>
      <c r="T14" s="2">
        <v>42165</v>
      </c>
      <c r="U14" s="8">
        <v>586</v>
      </c>
      <c r="V14" s="2">
        <v>42531</v>
      </c>
      <c r="W14" s="8">
        <v>482</v>
      </c>
      <c r="X14" s="2">
        <v>42896</v>
      </c>
      <c r="Y14" s="8">
        <v>421</v>
      </c>
      <c r="Z14" s="2">
        <v>43261</v>
      </c>
      <c r="AA14" s="15">
        <v>610</v>
      </c>
      <c r="AB14" s="2">
        <v>43626</v>
      </c>
      <c r="AC14" s="8">
        <v>635</v>
      </c>
    </row>
    <row r="15" spans="17:29">
      <c r="Q15" s="10">
        <v>42532</v>
      </c>
      <c r="R15" s="2">
        <v>41801</v>
      </c>
      <c r="S15" s="8">
        <v>636</v>
      </c>
      <c r="T15" s="2">
        <v>42166</v>
      </c>
      <c r="U15" s="8">
        <v>580</v>
      </c>
      <c r="V15" s="2">
        <v>42532</v>
      </c>
      <c r="W15" s="8">
        <v>365</v>
      </c>
      <c r="X15" s="2">
        <v>42897</v>
      </c>
      <c r="Y15" s="15">
        <v>705</v>
      </c>
      <c r="Z15" s="2">
        <v>43262</v>
      </c>
      <c r="AA15" s="30">
        <v>570</v>
      </c>
      <c r="AB15" s="2">
        <v>43627</v>
      </c>
      <c r="AC15" s="8">
        <v>757</v>
      </c>
    </row>
    <row r="16" spans="17:29">
      <c r="Q16" s="10">
        <v>42533</v>
      </c>
      <c r="R16" s="2">
        <v>41802</v>
      </c>
      <c r="S16" s="8">
        <v>536</v>
      </c>
      <c r="T16" s="2">
        <v>42167</v>
      </c>
      <c r="U16" s="8">
        <v>544</v>
      </c>
      <c r="V16" s="2">
        <v>42533</v>
      </c>
      <c r="W16" s="15">
        <v>526</v>
      </c>
      <c r="X16" s="2">
        <v>42898</v>
      </c>
      <c r="Y16" s="8">
        <v>466</v>
      </c>
      <c r="Z16" s="2">
        <v>43263</v>
      </c>
      <c r="AA16" s="30">
        <v>628</v>
      </c>
      <c r="AB16" s="2">
        <v>43628</v>
      </c>
      <c r="AC16" s="8">
        <v>813</v>
      </c>
    </row>
    <row r="17" spans="17:29">
      <c r="Q17" s="10">
        <v>42534</v>
      </c>
      <c r="R17" s="2">
        <v>41803</v>
      </c>
      <c r="S17" s="8">
        <v>335</v>
      </c>
      <c r="T17" s="2">
        <v>42168</v>
      </c>
      <c r="U17" s="8">
        <v>538</v>
      </c>
      <c r="V17" s="2">
        <v>42534</v>
      </c>
      <c r="W17" s="8">
        <v>470</v>
      </c>
      <c r="X17" s="2">
        <v>42899</v>
      </c>
      <c r="Y17" s="8">
        <v>492</v>
      </c>
      <c r="Z17" s="2">
        <v>43264</v>
      </c>
      <c r="AA17" s="30">
        <v>578</v>
      </c>
      <c r="AB17" s="2">
        <v>43629</v>
      </c>
      <c r="AC17" s="8">
        <v>370</v>
      </c>
    </row>
    <row r="18" spans="17:29">
      <c r="Q18" s="10">
        <v>42535</v>
      </c>
      <c r="R18" s="2">
        <v>41804</v>
      </c>
      <c r="S18" s="8">
        <v>116</v>
      </c>
      <c r="T18" s="2">
        <v>42169</v>
      </c>
      <c r="U18" s="15">
        <v>404</v>
      </c>
      <c r="V18" s="2">
        <v>42535</v>
      </c>
      <c r="W18" s="8">
        <v>500</v>
      </c>
      <c r="X18" s="2">
        <v>42900</v>
      </c>
      <c r="Y18" s="8">
        <v>660</v>
      </c>
      <c r="Z18" s="2">
        <v>43265</v>
      </c>
      <c r="AA18" s="30">
        <v>675</v>
      </c>
      <c r="AB18" s="2">
        <v>43630</v>
      </c>
      <c r="AC18" s="8">
        <v>760</v>
      </c>
    </row>
    <row r="19" spans="17:29">
      <c r="Q19" s="10">
        <v>42536</v>
      </c>
      <c r="R19" s="2">
        <v>41805</v>
      </c>
      <c r="S19" s="15">
        <v>366</v>
      </c>
      <c r="T19" s="2">
        <v>42170</v>
      </c>
      <c r="U19" s="8">
        <v>546</v>
      </c>
      <c r="V19" s="2">
        <v>42536</v>
      </c>
      <c r="W19" s="8">
        <v>699</v>
      </c>
      <c r="X19" s="2">
        <v>42901</v>
      </c>
      <c r="Y19" s="8">
        <v>619</v>
      </c>
      <c r="Z19" s="2">
        <v>43266</v>
      </c>
      <c r="AA19" s="30">
        <v>636</v>
      </c>
      <c r="AB19" s="2">
        <v>43631</v>
      </c>
      <c r="AC19" s="8">
        <v>540</v>
      </c>
    </row>
    <row r="20" spans="17:29">
      <c r="Q20" s="10">
        <v>42537</v>
      </c>
      <c r="R20" s="2">
        <v>41806</v>
      </c>
      <c r="S20" s="8">
        <v>488</v>
      </c>
      <c r="T20" s="2">
        <v>42171</v>
      </c>
      <c r="U20" s="8">
        <v>511</v>
      </c>
      <c r="V20" s="2">
        <v>42537</v>
      </c>
      <c r="W20" s="8">
        <v>379</v>
      </c>
      <c r="X20" s="2">
        <v>42902</v>
      </c>
      <c r="Y20" s="8">
        <v>327</v>
      </c>
      <c r="Z20" s="2">
        <v>43267</v>
      </c>
      <c r="AA20" s="30">
        <v>510</v>
      </c>
      <c r="AB20" s="2">
        <v>43632</v>
      </c>
      <c r="AC20" s="15">
        <v>391</v>
      </c>
    </row>
    <row r="21" spans="17:29">
      <c r="Q21" s="10">
        <v>42538</v>
      </c>
      <c r="R21" s="2">
        <v>41807</v>
      </c>
      <c r="S21" s="8">
        <v>473</v>
      </c>
      <c r="T21" s="2">
        <v>42172</v>
      </c>
      <c r="U21" s="8">
        <v>543</v>
      </c>
      <c r="V21" s="2">
        <v>42538</v>
      </c>
      <c r="W21" s="8">
        <v>158</v>
      </c>
      <c r="X21" s="2">
        <v>42903</v>
      </c>
      <c r="Y21" s="8">
        <v>306</v>
      </c>
      <c r="Z21" s="2">
        <v>43268</v>
      </c>
      <c r="AA21" s="15">
        <v>503</v>
      </c>
      <c r="AB21" s="2">
        <v>43633</v>
      </c>
      <c r="AC21" s="8">
        <v>796</v>
      </c>
    </row>
    <row r="22" spans="17:29">
      <c r="Q22" s="10">
        <v>42539</v>
      </c>
      <c r="R22" s="2">
        <v>41808</v>
      </c>
      <c r="S22" s="8">
        <v>519</v>
      </c>
      <c r="T22" s="2">
        <v>42173</v>
      </c>
      <c r="U22" s="8">
        <v>349</v>
      </c>
      <c r="V22" s="2">
        <v>42539</v>
      </c>
      <c r="W22" s="8">
        <v>329</v>
      </c>
      <c r="X22" s="2">
        <v>42904</v>
      </c>
      <c r="Y22" s="15">
        <v>610</v>
      </c>
      <c r="Z22" s="2">
        <v>43269</v>
      </c>
      <c r="AA22" s="30">
        <v>616</v>
      </c>
      <c r="AB22" s="2">
        <v>43634</v>
      </c>
      <c r="AC22" s="8">
        <v>892</v>
      </c>
    </row>
    <row r="23" spans="17:29">
      <c r="Q23" s="10">
        <v>42540</v>
      </c>
      <c r="R23" s="2">
        <v>41809</v>
      </c>
      <c r="S23" s="8">
        <v>326</v>
      </c>
      <c r="T23" s="2">
        <v>42174</v>
      </c>
      <c r="U23" s="8">
        <v>310</v>
      </c>
      <c r="V23" s="2">
        <v>42540</v>
      </c>
      <c r="W23" s="15">
        <v>553</v>
      </c>
      <c r="X23" s="2">
        <v>42905</v>
      </c>
      <c r="Y23" s="8">
        <v>779</v>
      </c>
      <c r="Z23" s="2">
        <v>43270</v>
      </c>
      <c r="AA23" s="30">
        <v>699</v>
      </c>
      <c r="AB23" s="2">
        <v>43635</v>
      </c>
      <c r="AC23" s="8">
        <v>756</v>
      </c>
    </row>
    <row r="24" spans="17:29">
      <c r="Q24" s="10">
        <v>42541</v>
      </c>
      <c r="R24" s="2">
        <v>41810</v>
      </c>
      <c r="S24" s="8">
        <v>254</v>
      </c>
      <c r="T24" s="2">
        <v>42175</v>
      </c>
      <c r="U24" s="8">
        <v>343</v>
      </c>
      <c r="V24" s="2">
        <v>42541</v>
      </c>
      <c r="W24" s="8">
        <v>595</v>
      </c>
      <c r="X24" s="2">
        <v>42906</v>
      </c>
      <c r="Y24" s="8">
        <v>782</v>
      </c>
      <c r="Z24" s="2">
        <v>43271</v>
      </c>
      <c r="AA24" s="30">
        <v>830</v>
      </c>
      <c r="AB24" s="2">
        <v>43636</v>
      </c>
      <c r="AC24" s="8">
        <v>484</v>
      </c>
    </row>
    <row r="25" spans="17:29">
      <c r="Q25" s="10">
        <v>42542</v>
      </c>
      <c r="R25" s="2">
        <v>41811</v>
      </c>
      <c r="S25" s="8">
        <v>232</v>
      </c>
      <c r="T25" s="2">
        <v>42176</v>
      </c>
      <c r="U25" s="15">
        <v>218</v>
      </c>
      <c r="V25" s="2">
        <v>42542</v>
      </c>
      <c r="W25" s="8">
        <v>637</v>
      </c>
      <c r="X25" s="2">
        <v>42907</v>
      </c>
      <c r="Y25" s="8">
        <v>763</v>
      </c>
      <c r="Z25" s="2">
        <v>43272</v>
      </c>
      <c r="AA25" s="30">
        <v>547</v>
      </c>
      <c r="AB25" s="2">
        <v>43637</v>
      </c>
      <c r="AC25" s="8">
        <v>493</v>
      </c>
    </row>
    <row r="26" spans="17:29">
      <c r="Q26" s="10">
        <v>42543</v>
      </c>
      <c r="R26" s="2">
        <v>41812</v>
      </c>
      <c r="S26" s="15">
        <v>213</v>
      </c>
      <c r="T26" s="2">
        <v>42177</v>
      </c>
      <c r="U26" s="8">
        <v>465</v>
      </c>
      <c r="V26" s="2">
        <v>42543</v>
      </c>
      <c r="W26" s="8">
        <v>734</v>
      </c>
      <c r="X26" s="2">
        <v>42908</v>
      </c>
      <c r="Y26" s="8">
        <v>651</v>
      </c>
      <c r="Z26" s="2">
        <v>43273</v>
      </c>
      <c r="AA26" s="30">
        <v>443</v>
      </c>
      <c r="AB26" s="2">
        <v>43638</v>
      </c>
      <c r="AC26" s="8">
        <v>525</v>
      </c>
    </row>
    <row r="27" spans="17:29">
      <c r="Q27" s="10">
        <v>42544</v>
      </c>
      <c r="R27" s="2">
        <v>41813</v>
      </c>
      <c r="S27" s="8">
        <v>268</v>
      </c>
      <c r="T27" s="2">
        <v>42178</v>
      </c>
      <c r="U27" s="8">
        <v>291</v>
      </c>
      <c r="V27" s="2">
        <v>42544</v>
      </c>
      <c r="W27" s="8">
        <v>818</v>
      </c>
      <c r="X27" s="2">
        <v>42909</v>
      </c>
      <c r="Y27" s="8">
        <v>497</v>
      </c>
      <c r="Z27" s="2">
        <v>43274</v>
      </c>
      <c r="AA27" s="30">
        <v>274</v>
      </c>
      <c r="AB27" s="2">
        <v>43639</v>
      </c>
      <c r="AC27" s="15">
        <v>633</v>
      </c>
    </row>
    <row r="28" spans="17:29">
      <c r="Q28" s="10">
        <v>42545</v>
      </c>
      <c r="R28" s="2">
        <v>41814</v>
      </c>
      <c r="S28" s="8">
        <v>387</v>
      </c>
      <c r="T28" s="2">
        <v>42179</v>
      </c>
      <c r="U28" s="8">
        <v>321</v>
      </c>
      <c r="V28" s="2">
        <v>42545</v>
      </c>
      <c r="W28" s="8">
        <v>558</v>
      </c>
      <c r="X28" s="2">
        <v>42910</v>
      </c>
      <c r="Y28" s="8">
        <v>296</v>
      </c>
      <c r="Z28" s="2">
        <v>43275</v>
      </c>
      <c r="AA28" s="15">
        <v>321</v>
      </c>
      <c r="AB28" s="2">
        <v>43640</v>
      </c>
      <c r="AC28" s="8">
        <v>805</v>
      </c>
    </row>
    <row r="29" spans="17:29">
      <c r="Q29" s="10">
        <v>42546</v>
      </c>
      <c r="R29" s="2">
        <v>41815</v>
      </c>
      <c r="S29" s="8">
        <v>464</v>
      </c>
      <c r="T29" s="2">
        <v>42180</v>
      </c>
      <c r="U29" s="8">
        <v>502</v>
      </c>
      <c r="V29" s="2">
        <v>42546</v>
      </c>
      <c r="W29" s="8">
        <v>311</v>
      </c>
      <c r="X29" s="2">
        <v>42911</v>
      </c>
      <c r="Y29" s="15">
        <v>328</v>
      </c>
      <c r="Z29" s="2">
        <v>43276</v>
      </c>
      <c r="AA29" s="30">
        <v>406</v>
      </c>
      <c r="AB29" s="2">
        <v>43641</v>
      </c>
      <c r="AC29" s="8">
        <v>858</v>
      </c>
    </row>
    <row r="30" spans="17:29">
      <c r="Q30" s="10">
        <v>42547</v>
      </c>
      <c r="R30" s="2">
        <v>41816</v>
      </c>
      <c r="S30" s="8">
        <v>483</v>
      </c>
      <c r="T30" s="2">
        <v>42181</v>
      </c>
      <c r="U30" s="8">
        <v>457</v>
      </c>
      <c r="V30" s="2">
        <v>42547</v>
      </c>
      <c r="W30" s="15">
        <v>391</v>
      </c>
      <c r="X30" s="2">
        <v>42912</v>
      </c>
      <c r="Y30" s="8">
        <v>615</v>
      </c>
      <c r="Z30" s="2">
        <v>43277</v>
      </c>
      <c r="AA30" s="30">
        <v>554</v>
      </c>
      <c r="AB30" s="2">
        <v>43642</v>
      </c>
      <c r="AC30" s="8">
        <v>714</v>
      </c>
    </row>
    <row r="31" spans="17:29">
      <c r="Q31" s="10">
        <v>42548</v>
      </c>
      <c r="R31" s="2">
        <v>41817</v>
      </c>
      <c r="S31" s="8">
        <v>407</v>
      </c>
      <c r="T31" s="2">
        <v>42182</v>
      </c>
      <c r="U31" s="8">
        <v>382</v>
      </c>
      <c r="V31" s="2">
        <v>42548</v>
      </c>
      <c r="W31" s="8">
        <v>587</v>
      </c>
      <c r="X31" s="2">
        <v>42913</v>
      </c>
      <c r="Y31" s="8">
        <v>703</v>
      </c>
      <c r="Z31" s="2">
        <v>43278</v>
      </c>
      <c r="AA31" s="30">
        <v>671</v>
      </c>
      <c r="AB31" s="2">
        <v>43643</v>
      </c>
      <c r="AC31" s="8">
        <v>557</v>
      </c>
    </row>
    <row r="32" spans="17:29">
      <c r="Q32" s="10">
        <v>42549</v>
      </c>
      <c r="R32" s="2">
        <v>41818</v>
      </c>
      <c r="S32" s="8">
        <v>267</v>
      </c>
      <c r="T32" s="2">
        <v>42183</v>
      </c>
      <c r="U32" s="15">
        <v>442</v>
      </c>
      <c r="V32" s="2">
        <v>42549</v>
      </c>
      <c r="W32" s="8">
        <v>596</v>
      </c>
      <c r="X32" s="2">
        <v>42914</v>
      </c>
      <c r="Y32" s="8">
        <v>695</v>
      </c>
      <c r="Z32" s="2">
        <v>43279</v>
      </c>
      <c r="AA32" s="30">
        <v>628</v>
      </c>
      <c r="AB32" s="2">
        <v>43644</v>
      </c>
      <c r="AC32" s="8">
        <v>651</v>
      </c>
    </row>
    <row r="33" spans="17:29">
      <c r="Q33" s="10">
        <v>42550</v>
      </c>
      <c r="R33" s="2">
        <v>41819</v>
      </c>
      <c r="S33" s="15">
        <v>152</v>
      </c>
      <c r="T33" s="2">
        <v>42184</v>
      </c>
      <c r="U33" s="8">
        <v>464</v>
      </c>
      <c r="V33" s="2">
        <v>42550</v>
      </c>
      <c r="W33" s="8">
        <v>631</v>
      </c>
      <c r="X33" s="2">
        <v>42915</v>
      </c>
      <c r="Y33" s="8">
        <v>378</v>
      </c>
      <c r="Z33" s="2">
        <v>43280</v>
      </c>
      <c r="AA33" s="30">
        <v>495</v>
      </c>
      <c r="AB33" s="2">
        <v>43645</v>
      </c>
      <c r="AC33" s="8">
        <v>473</v>
      </c>
    </row>
    <row r="34" spans="17:29">
      <c r="Q34" s="10">
        <v>42551</v>
      </c>
      <c r="R34" s="2">
        <v>41820</v>
      </c>
      <c r="S34" s="8">
        <v>395</v>
      </c>
      <c r="T34" s="2">
        <v>42185</v>
      </c>
      <c r="U34" s="8">
        <v>601</v>
      </c>
      <c r="V34" s="2">
        <v>42551</v>
      </c>
      <c r="W34" s="8">
        <v>616</v>
      </c>
      <c r="X34" s="2">
        <v>42916</v>
      </c>
      <c r="Y34" s="8">
        <v>259</v>
      </c>
      <c r="Z34" s="2">
        <v>43281</v>
      </c>
      <c r="AA34" s="30">
        <v>283</v>
      </c>
      <c r="AB34" s="2">
        <v>43646</v>
      </c>
      <c r="AC34" s="15">
        <v>451</v>
      </c>
    </row>
    <row r="35" spans="17:29">
      <c r="Q35" s="9"/>
      <c r="R35" s="5"/>
      <c r="AA35" s="5"/>
    </row>
    <row r="36" spans="17:29">
      <c r="Q36" s="3" t="s">
        <v>16</v>
      </c>
      <c r="R36" s="7"/>
      <c r="S36" s="7">
        <f>SUM(S5:S34)</f>
        <v>11836</v>
      </c>
      <c r="T36" s="7"/>
      <c r="U36" s="7">
        <f>SUM(U5:U34)</f>
        <v>13657</v>
      </c>
      <c r="V36" s="7"/>
      <c r="W36" s="7">
        <f>SUM(W5:W34)</f>
        <v>17153</v>
      </c>
      <c r="X36" s="7"/>
      <c r="Y36" s="7">
        <f>SUM(Y5:Y34)</f>
        <v>16151</v>
      </c>
      <c r="Z36" s="7"/>
      <c r="AA36" s="7">
        <f>SUM(AA5:AA35)</f>
        <v>17414</v>
      </c>
      <c r="AB36" s="7"/>
      <c r="AC36" s="7">
        <f>SUM(AC5:AC34)</f>
        <v>19618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C37"/>
  <sheetViews>
    <sheetView showGridLines="0" zoomScaleNormal="100" workbookViewId="0">
      <selection activeCell="AB1" sqref="AB1:AB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</cols>
  <sheetData>
    <row r="3" spans="17:29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</row>
    <row r="4" spans="17:29">
      <c r="Q4" s="1"/>
      <c r="R4" s="11"/>
      <c r="S4" s="13"/>
      <c r="T4" s="13"/>
      <c r="U4" s="13"/>
      <c r="V4" s="13"/>
      <c r="W4" s="13"/>
      <c r="X4" s="13"/>
      <c r="Y4" s="13"/>
      <c r="Z4" s="41"/>
      <c r="AA4" s="13"/>
      <c r="AB4" s="41"/>
      <c r="AC4" s="13"/>
    </row>
    <row r="5" spans="17:29">
      <c r="Q5" s="10">
        <v>42552</v>
      </c>
      <c r="R5" s="2">
        <v>41821</v>
      </c>
      <c r="S5" s="8">
        <v>439</v>
      </c>
      <c r="T5" s="2">
        <v>42186</v>
      </c>
      <c r="U5" s="8">
        <v>598</v>
      </c>
      <c r="V5" s="28">
        <v>42552</v>
      </c>
      <c r="W5" s="8">
        <v>578</v>
      </c>
      <c r="X5" s="32">
        <v>42917</v>
      </c>
      <c r="Y5" s="8">
        <v>103</v>
      </c>
      <c r="Z5" s="42">
        <v>43282</v>
      </c>
      <c r="AA5" s="15">
        <v>234</v>
      </c>
      <c r="AB5" s="32">
        <v>43647</v>
      </c>
      <c r="AC5" s="30">
        <v>680</v>
      </c>
    </row>
    <row r="6" spans="17:29">
      <c r="Q6" s="10">
        <v>42553</v>
      </c>
      <c r="R6" s="2">
        <v>41822</v>
      </c>
      <c r="S6" s="8">
        <v>416</v>
      </c>
      <c r="T6" s="2">
        <v>42187</v>
      </c>
      <c r="U6" s="8">
        <v>609</v>
      </c>
      <c r="V6" s="28">
        <v>42553</v>
      </c>
      <c r="W6" s="8">
        <v>326</v>
      </c>
      <c r="X6" s="32">
        <v>42918</v>
      </c>
      <c r="Y6" s="15">
        <v>323</v>
      </c>
      <c r="Z6" s="42">
        <v>43283</v>
      </c>
      <c r="AA6" s="30">
        <v>471</v>
      </c>
      <c r="AB6" s="32">
        <v>43648</v>
      </c>
      <c r="AC6" s="30">
        <v>564</v>
      </c>
    </row>
    <row r="7" spans="17:29">
      <c r="Q7" s="10">
        <v>42554</v>
      </c>
      <c r="R7" s="2">
        <v>41823</v>
      </c>
      <c r="S7" s="8">
        <v>485</v>
      </c>
      <c r="T7" s="2">
        <v>42188</v>
      </c>
      <c r="U7" s="8">
        <v>571</v>
      </c>
      <c r="V7" s="28">
        <v>42554</v>
      </c>
      <c r="W7" s="15">
        <v>436</v>
      </c>
      <c r="X7" s="32">
        <v>42919</v>
      </c>
      <c r="Y7" s="8">
        <v>544</v>
      </c>
      <c r="Z7" s="42">
        <v>43284</v>
      </c>
      <c r="AA7" s="8">
        <v>586</v>
      </c>
      <c r="AB7" s="32">
        <v>43649</v>
      </c>
      <c r="AC7" s="8">
        <v>616</v>
      </c>
    </row>
    <row r="8" spans="17:29">
      <c r="Q8" s="10">
        <v>42555</v>
      </c>
      <c r="R8" s="2">
        <v>41824</v>
      </c>
      <c r="S8" s="8">
        <v>471</v>
      </c>
      <c r="T8" s="2">
        <v>42189</v>
      </c>
      <c r="U8" s="8">
        <v>340</v>
      </c>
      <c r="V8" s="28">
        <v>42555</v>
      </c>
      <c r="W8" s="8">
        <v>609</v>
      </c>
      <c r="X8" s="32">
        <v>42920</v>
      </c>
      <c r="Y8" s="8">
        <v>403</v>
      </c>
      <c r="Z8" s="42">
        <v>43285</v>
      </c>
      <c r="AA8" s="8">
        <v>706</v>
      </c>
      <c r="AB8" s="32">
        <v>43650</v>
      </c>
      <c r="AC8" s="8">
        <v>508</v>
      </c>
    </row>
    <row r="9" spans="17:29">
      <c r="Q9" s="10">
        <v>42556</v>
      </c>
      <c r="R9" s="2">
        <v>41825</v>
      </c>
      <c r="S9" s="8">
        <v>419</v>
      </c>
      <c r="T9" s="2">
        <v>42190</v>
      </c>
      <c r="U9" s="15">
        <v>338</v>
      </c>
      <c r="V9" s="28">
        <v>42556</v>
      </c>
      <c r="W9" s="8">
        <v>675</v>
      </c>
      <c r="X9" s="32">
        <v>42921</v>
      </c>
      <c r="Y9" s="8">
        <v>484</v>
      </c>
      <c r="Z9" s="42">
        <v>43286</v>
      </c>
      <c r="AA9" s="8">
        <v>666</v>
      </c>
      <c r="AB9" s="32">
        <v>43651</v>
      </c>
      <c r="AC9" s="8">
        <v>417</v>
      </c>
    </row>
    <row r="10" spans="17:29">
      <c r="Q10" s="10">
        <v>42557</v>
      </c>
      <c r="R10" s="2">
        <v>41826</v>
      </c>
      <c r="S10" s="15">
        <v>393</v>
      </c>
      <c r="T10" s="2">
        <v>42191</v>
      </c>
      <c r="U10" s="8">
        <v>320</v>
      </c>
      <c r="V10" s="28">
        <v>42557</v>
      </c>
      <c r="W10" s="8">
        <v>340</v>
      </c>
      <c r="X10" s="32">
        <v>42922</v>
      </c>
      <c r="Y10" s="8">
        <v>677</v>
      </c>
      <c r="Z10" s="42">
        <v>43287</v>
      </c>
      <c r="AA10" s="8">
        <v>542</v>
      </c>
      <c r="AB10" s="32">
        <v>43652</v>
      </c>
      <c r="AC10" s="8">
        <v>207</v>
      </c>
    </row>
    <row r="11" spans="17:29">
      <c r="Q11" s="10">
        <v>42558</v>
      </c>
      <c r="R11" s="2">
        <v>41827</v>
      </c>
      <c r="S11" s="8">
        <v>520</v>
      </c>
      <c r="T11" s="2">
        <v>42192</v>
      </c>
      <c r="U11" s="8">
        <v>633</v>
      </c>
      <c r="V11" s="28">
        <v>42558</v>
      </c>
      <c r="W11" s="8">
        <v>426</v>
      </c>
      <c r="X11" s="32">
        <v>42923</v>
      </c>
      <c r="Y11" s="8">
        <v>603</v>
      </c>
      <c r="Z11" s="42">
        <v>43288</v>
      </c>
      <c r="AA11" s="8">
        <v>429</v>
      </c>
      <c r="AB11" s="32">
        <v>43653</v>
      </c>
      <c r="AC11" s="15">
        <v>260</v>
      </c>
    </row>
    <row r="12" spans="17:29">
      <c r="Q12" s="10">
        <v>42559</v>
      </c>
      <c r="R12" s="2">
        <v>41828</v>
      </c>
      <c r="S12" s="8">
        <v>500</v>
      </c>
      <c r="T12" s="2">
        <v>42193</v>
      </c>
      <c r="U12" s="8">
        <v>450</v>
      </c>
      <c r="V12" s="28">
        <v>42559</v>
      </c>
      <c r="W12" s="8">
        <v>484</v>
      </c>
      <c r="X12" s="32">
        <v>42924</v>
      </c>
      <c r="Y12" s="8">
        <v>279</v>
      </c>
      <c r="Z12" s="42">
        <v>43289</v>
      </c>
      <c r="AA12" s="15">
        <v>453</v>
      </c>
      <c r="AB12" s="32">
        <v>43654</v>
      </c>
      <c r="AC12" s="30">
        <v>210</v>
      </c>
    </row>
    <row r="13" spans="17:29">
      <c r="Q13" s="10">
        <v>42560</v>
      </c>
      <c r="R13" s="2">
        <v>41829</v>
      </c>
      <c r="S13" s="8">
        <v>573</v>
      </c>
      <c r="T13" s="2">
        <v>42194</v>
      </c>
      <c r="U13" s="8">
        <v>411</v>
      </c>
      <c r="V13" s="28">
        <v>42560</v>
      </c>
      <c r="W13" s="8">
        <v>312</v>
      </c>
      <c r="X13" s="32">
        <v>42925</v>
      </c>
      <c r="Y13" s="15">
        <v>499</v>
      </c>
      <c r="Z13" s="42">
        <v>43290</v>
      </c>
      <c r="AA13" s="30">
        <v>476</v>
      </c>
      <c r="AB13" s="32">
        <v>43655</v>
      </c>
      <c r="AC13" s="30">
        <v>296</v>
      </c>
    </row>
    <row r="14" spans="17:29">
      <c r="Q14" s="10">
        <v>42561</v>
      </c>
      <c r="R14" s="2">
        <v>41830</v>
      </c>
      <c r="S14" s="8">
        <v>572</v>
      </c>
      <c r="T14" s="2">
        <v>42195</v>
      </c>
      <c r="U14" s="8">
        <v>261</v>
      </c>
      <c r="V14" s="28">
        <v>42561</v>
      </c>
      <c r="W14" s="15">
        <v>341</v>
      </c>
      <c r="X14" s="32">
        <v>42926</v>
      </c>
      <c r="Y14" s="8">
        <v>549</v>
      </c>
      <c r="Z14" s="42">
        <v>43291</v>
      </c>
      <c r="AA14" s="8">
        <v>552</v>
      </c>
      <c r="AB14" s="32">
        <v>43656</v>
      </c>
      <c r="AC14" s="8">
        <v>439</v>
      </c>
    </row>
    <row r="15" spans="17:29">
      <c r="Q15" s="10">
        <v>42562</v>
      </c>
      <c r="R15" s="2">
        <v>41831</v>
      </c>
      <c r="S15" s="8">
        <v>447</v>
      </c>
      <c r="T15" s="2">
        <v>42196</v>
      </c>
      <c r="U15" s="8">
        <v>334</v>
      </c>
      <c r="V15" s="28">
        <v>42562</v>
      </c>
      <c r="W15" s="8">
        <v>536</v>
      </c>
      <c r="X15" s="32">
        <v>42927</v>
      </c>
      <c r="Y15" s="8">
        <v>630</v>
      </c>
      <c r="Z15" s="42">
        <v>43292</v>
      </c>
      <c r="AA15" s="8">
        <v>586</v>
      </c>
      <c r="AB15" s="32">
        <v>43657</v>
      </c>
      <c r="AC15" s="8">
        <v>722</v>
      </c>
    </row>
    <row r="16" spans="17:29">
      <c r="Q16" s="10">
        <v>42563</v>
      </c>
      <c r="R16" s="2">
        <v>41832</v>
      </c>
      <c r="S16" s="8">
        <v>81</v>
      </c>
      <c r="T16" s="2">
        <v>42197</v>
      </c>
      <c r="U16" s="15">
        <v>301</v>
      </c>
      <c r="V16" s="28">
        <v>42563</v>
      </c>
      <c r="W16" s="8">
        <v>612</v>
      </c>
      <c r="X16" s="32">
        <v>42928</v>
      </c>
      <c r="Y16" s="8">
        <v>568</v>
      </c>
      <c r="Z16" s="42">
        <v>43293</v>
      </c>
      <c r="AA16" s="8">
        <v>351</v>
      </c>
      <c r="AB16" s="32">
        <v>43658</v>
      </c>
      <c r="AC16" s="8">
        <v>565</v>
      </c>
    </row>
    <row r="17" spans="17:29">
      <c r="Q17" s="10">
        <v>42564</v>
      </c>
      <c r="R17" s="2">
        <v>41833</v>
      </c>
      <c r="S17" s="15">
        <v>330</v>
      </c>
      <c r="T17" s="2">
        <v>42198</v>
      </c>
      <c r="U17" s="8">
        <v>441</v>
      </c>
      <c r="V17" s="28">
        <v>42564</v>
      </c>
      <c r="W17" s="8">
        <v>583</v>
      </c>
      <c r="X17" s="32">
        <v>42929</v>
      </c>
      <c r="Y17" s="8">
        <v>561</v>
      </c>
      <c r="Z17" s="42">
        <v>43294</v>
      </c>
      <c r="AA17" s="8">
        <v>311</v>
      </c>
      <c r="AB17" s="32">
        <v>43659</v>
      </c>
      <c r="AC17" s="8">
        <v>436</v>
      </c>
    </row>
    <row r="18" spans="17:29">
      <c r="Q18" s="10">
        <v>42565</v>
      </c>
      <c r="R18" s="2">
        <v>41834</v>
      </c>
      <c r="S18" s="8">
        <v>397</v>
      </c>
      <c r="T18" s="2">
        <v>42199</v>
      </c>
      <c r="U18" s="8">
        <v>546</v>
      </c>
      <c r="V18" s="28">
        <v>42565</v>
      </c>
      <c r="W18" s="8">
        <v>163</v>
      </c>
      <c r="X18" s="32">
        <v>42930</v>
      </c>
      <c r="Y18" s="8">
        <v>597</v>
      </c>
      <c r="Z18" s="42">
        <v>43295</v>
      </c>
      <c r="AA18" s="8">
        <v>307</v>
      </c>
      <c r="AB18" s="32">
        <v>43660</v>
      </c>
      <c r="AC18" s="15">
        <v>554</v>
      </c>
    </row>
    <row r="19" spans="17:29">
      <c r="Q19" s="10">
        <v>42566</v>
      </c>
      <c r="R19" s="2">
        <v>41835</v>
      </c>
      <c r="S19" s="8">
        <v>625</v>
      </c>
      <c r="T19" s="2">
        <v>42200</v>
      </c>
      <c r="U19" s="8">
        <v>586</v>
      </c>
      <c r="V19" s="28">
        <v>42566</v>
      </c>
      <c r="W19" s="8">
        <v>489</v>
      </c>
      <c r="X19" s="32">
        <v>42931</v>
      </c>
      <c r="Y19" s="8">
        <v>435</v>
      </c>
      <c r="Z19" s="42">
        <v>43296</v>
      </c>
      <c r="AA19" s="15">
        <v>463</v>
      </c>
      <c r="AB19" s="32">
        <v>43661</v>
      </c>
      <c r="AC19" s="30">
        <v>660</v>
      </c>
    </row>
    <row r="20" spans="17:29">
      <c r="Q20" s="10">
        <v>42567</v>
      </c>
      <c r="R20" s="2">
        <v>41836</v>
      </c>
      <c r="S20" s="8">
        <v>568</v>
      </c>
      <c r="T20" s="2">
        <v>42201</v>
      </c>
      <c r="U20" s="8">
        <v>585</v>
      </c>
      <c r="V20" s="28">
        <v>42567</v>
      </c>
      <c r="W20" s="8">
        <v>383</v>
      </c>
      <c r="X20" s="32">
        <v>42932</v>
      </c>
      <c r="Y20" s="15">
        <v>451</v>
      </c>
      <c r="Z20" s="42">
        <v>43297</v>
      </c>
      <c r="AA20" s="30">
        <v>570</v>
      </c>
      <c r="AB20" s="32">
        <v>43662</v>
      </c>
      <c r="AC20" s="30">
        <v>504</v>
      </c>
    </row>
    <row r="21" spans="17:29">
      <c r="Q21" s="10">
        <v>42568</v>
      </c>
      <c r="R21" s="2">
        <v>41837</v>
      </c>
      <c r="S21" s="8">
        <v>572</v>
      </c>
      <c r="T21" s="2">
        <v>42202</v>
      </c>
      <c r="U21" s="8">
        <v>491</v>
      </c>
      <c r="V21" s="28">
        <v>42568</v>
      </c>
      <c r="W21" s="15">
        <v>425</v>
      </c>
      <c r="X21" s="32">
        <v>42933</v>
      </c>
      <c r="Y21" s="8">
        <v>639</v>
      </c>
      <c r="Z21" s="42">
        <v>43298</v>
      </c>
      <c r="AA21" s="8">
        <v>330</v>
      </c>
      <c r="AB21" s="32">
        <v>43663</v>
      </c>
      <c r="AC21" s="8">
        <v>539</v>
      </c>
    </row>
    <row r="22" spans="17:29">
      <c r="Q22" s="10">
        <v>42569</v>
      </c>
      <c r="R22" s="2">
        <v>41838</v>
      </c>
      <c r="S22" s="8">
        <v>512</v>
      </c>
      <c r="T22" s="2">
        <v>42203</v>
      </c>
      <c r="U22" s="8">
        <v>310</v>
      </c>
      <c r="V22" s="28">
        <v>42569</v>
      </c>
      <c r="W22" s="8">
        <v>544</v>
      </c>
      <c r="X22" s="32">
        <v>42934</v>
      </c>
      <c r="Y22" s="8">
        <v>710</v>
      </c>
      <c r="Z22" s="42">
        <v>43299</v>
      </c>
      <c r="AA22" s="8">
        <v>535</v>
      </c>
      <c r="AB22" s="32">
        <v>43664</v>
      </c>
      <c r="AC22" s="8">
        <v>704</v>
      </c>
    </row>
    <row r="23" spans="17:29">
      <c r="Q23" s="10">
        <v>42570</v>
      </c>
      <c r="R23" s="2">
        <v>41839</v>
      </c>
      <c r="S23" s="8">
        <v>419</v>
      </c>
      <c r="T23" s="2">
        <v>42204</v>
      </c>
      <c r="U23" s="15">
        <v>283</v>
      </c>
      <c r="V23" s="28">
        <v>42570</v>
      </c>
      <c r="W23" s="8">
        <v>643</v>
      </c>
      <c r="X23" s="32">
        <v>42935</v>
      </c>
      <c r="Y23" s="8">
        <v>700</v>
      </c>
      <c r="Z23" s="42">
        <v>43300</v>
      </c>
      <c r="AA23" s="8">
        <v>643</v>
      </c>
      <c r="AB23" s="32">
        <v>43665</v>
      </c>
      <c r="AC23" s="8">
        <v>592</v>
      </c>
    </row>
    <row r="24" spans="17:29">
      <c r="Q24" s="10">
        <v>42571</v>
      </c>
      <c r="R24" s="2">
        <v>41840</v>
      </c>
      <c r="S24" s="15">
        <v>402</v>
      </c>
      <c r="T24" s="2">
        <v>42205</v>
      </c>
      <c r="U24" s="8">
        <v>321</v>
      </c>
      <c r="V24" s="28">
        <v>42571</v>
      </c>
      <c r="W24" s="8">
        <v>739</v>
      </c>
      <c r="X24" s="32">
        <v>42936</v>
      </c>
      <c r="Y24" s="8">
        <v>735</v>
      </c>
      <c r="Z24" s="42">
        <v>43301</v>
      </c>
      <c r="AA24" s="8">
        <v>629</v>
      </c>
      <c r="AB24" s="32">
        <v>43666</v>
      </c>
      <c r="AC24" s="8">
        <v>438</v>
      </c>
    </row>
    <row r="25" spans="17:29">
      <c r="Q25" s="10">
        <v>42572</v>
      </c>
      <c r="R25" s="2">
        <v>41841</v>
      </c>
      <c r="S25" s="8">
        <v>516</v>
      </c>
      <c r="T25" s="2">
        <v>42206</v>
      </c>
      <c r="U25" s="8">
        <v>516</v>
      </c>
      <c r="V25" s="28">
        <v>42572</v>
      </c>
      <c r="W25" s="8">
        <v>666</v>
      </c>
      <c r="X25" s="32">
        <v>42937</v>
      </c>
      <c r="Y25" s="8">
        <v>253</v>
      </c>
      <c r="Z25" s="42">
        <v>43302</v>
      </c>
      <c r="AA25" s="8">
        <v>431</v>
      </c>
      <c r="AB25" s="32">
        <v>43667</v>
      </c>
      <c r="AC25" s="15">
        <v>451</v>
      </c>
    </row>
    <row r="26" spans="17:29">
      <c r="Q26" s="10">
        <v>42573</v>
      </c>
      <c r="R26" s="2">
        <v>41842</v>
      </c>
      <c r="S26" s="8">
        <v>553</v>
      </c>
      <c r="T26" s="2">
        <v>42207</v>
      </c>
      <c r="U26" s="8">
        <v>576</v>
      </c>
      <c r="V26" s="28">
        <v>42573</v>
      </c>
      <c r="W26" s="8">
        <v>462</v>
      </c>
      <c r="X26" s="32">
        <v>42938</v>
      </c>
      <c r="Y26" s="8">
        <v>539</v>
      </c>
      <c r="Z26" s="42">
        <v>43303</v>
      </c>
      <c r="AA26" s="15">
        <v>453</v>
      </c>
      <c r="AB26" s="32">
        <v>43668</v>
      </c>
      <c r="AC26" s="30">
        <v>669</v>
      </c>
    </row>
    <row r="27" spans="17:29">
      <c r="Q27" s="10">
        <v>42574</v>
      </c>
      <c r="R27" s="2">
        <v>41843</v>
      </c>
      <c r="S27" s="8">
        <v>496</v>
      </c>
      <c r="T27" s="2">
        <v>42208</v>
      </c>
      <c r="U27" s="8">
        <v>370</v>
      </c>
      <c r="V27" s="28">
        <v>42574</v>
      </c>
      <c r="W27" s="8">
        <v>406</v>
      </c>
      <c r="X27" s="32">
        <v>42939</v>
      </c>
      <c r="Y27" s="15">
        <v>332</v>
      </c>
      <c r="Z27" s="42">
        <v>43304</v>
      </c>
      <c r="AA27" s="30">
        <v>663</v>
      </c>
      <c r="AB27" s="32">
        <v>43669</v>
      </c>
      <c r="AC27" s="30">
        <v>500</v>
      </c>
    </row>
    <row r="28" spans="17:29">
      <c r="Q28" s="10">
        <v>42575</v>
      </c>
      <c r="R28" s="2">
        <v>41844</v>
      </c>
      <c r="S28" s="8">
        <v>556</v>
      </c>
      <c r="T28" s="2">
        <v>42209</v>
      </c>
      <c r="U28" s="8">
        <v>517</v>
      </c>
      <c r="V28" s="28">
        <v>42575</v>
      </c>
      <c r="W28" s="15">
        <v>418</v>
      </c>
      <c r="X28" s="32">
        <v>42940</v>
      </c>
      <c r="Y28" s="8">
        <v>579</v>
      </c>
      <c r="Z28" s="42">
        <v>43305</v>
      </c>
      <c r="AA28" s="8">
        <v>738</v>
      </c>
      <c r="AB28" s="32">
        <v>43670</v>
      </c>
      <c r="AC28" s="8">
        <v>549</v>
      </c>
    </row>
    <row r="29" spans="17:29">
      <c r="Q29" s="10">
        <v>42576</v>
      </c>
      <c r="R29" s="2">
        <v>41845</v>
      </c>
      <c r="S29" s="8">
        <v>461</v>
      </c>
      <c r="T29" s="2">
        <v>42210</v>
      </c>
      <c r="U29" s="8">
        <v>175</v>
      </c>
      <c r="V29" s="28">
        <v>42576</v>
      </c>
      <c r="W29" s="8">
        <v>591</v>
      </c>
      <c r="X29" s="32">
        <v>42941</v>
      </c>
      <c r="Y29" s="8">
        <v>455</v>
      </c>
      <c r="Z29" s="42">
        <v>43306</v>
      </c>
      <c r="AA29" s="8">
        <v>738</v>
      </c>
      <c r="AB29" s="32">
        <v>43671</v>
      </c>
      <c r="AC29" s="8">
        <v>651</v>
      </c>
    </row>
    <row r="30" spans="17:29">
      <c r="Q30" s="10">
        <v>42577</v>
      </c>
      <c r="R30" s="2">
        <v>41846</v>
      </c>
      <c r="S30" s="8">
        <v>282</v>
      </c>
      <c r="T30" s="2">
        <v>42211</v>
      </c>
      <c r="U30" s="15">
        <v>239</v>
      </c>
      <c r="V30" s="28">
        <v>42577</v>
      </c>
      <c r="W30" s="8">
        <v>673</v>
      </c>
      <c r="X30" s="32">
        <v>42942</v>
      </c>
      <c r="Y30" s="8">
        <v>99</v>
      </c>
      <c r="Z30" s="42">
        <v>43307</v>
      </c>
      <c r="AA30" s="8">
        <v>697</v>
      </c>
      <c r="AB30" s="32">
        <v>43672</v>
      </c>
      <c r="AC30" s="8">
        <v>631</v>
      </c>
    </row>
    <row r="31" spans="17:29">
      <c r="Q31" s="10">
        <v>42578</v>
      </c>
      <c r="R31" s="2">
        <v>41847</v>
      </c>
      <c r="S31" s="15">
        <v>328</v>
      </c>
      <c r="T31" s="2">
        <v>42212</v>
      </c>
      <c r="U31" s="8">
        <v>456</v>
      </c>
      <c r="V31" s="28">
        <v>42578</v>
      </c>
      <c r="W31" s="8">
        <v>673</v>
      </c>
      <c r="X31" s="32">
        <v>42943</v>
      </c>
      <c r="Y31" s="8">
        <v>91</v>
      </c>
      <c r="Z31" s="42">
        <v>43308</v>
      </c>
      <c r="AA31" s="8">
        <v>581</v>
      </c>
      <c r="AB31" s="32">
        <v>43673</v>
      </c>
      <c r="AC31" s="8">
        <v>379</v>
      </c>
    </row>
    <row r="32" spans="17:29">
      <c r="Q32" s="10">
        <v>42579</v>
      </c>
      <c r="R32" s="2">
        <v>41848</v>
      </c>
      <c r="S32" s="8">
        <v>389</v>
      </c>
      <c r="T32" s="2">
        <v>42213</v>
      </c>
      <c r="U32" s="8">
        <v>328</v>
      </c>
      <c r="V32" s="28">
        <v>42579</v>
      </c>
      <c r="W32" s="8">
        <v>540</v>
      </c>
      <c r="X32" s="32">
        <v>42944</v>
      </c>
      <c r="Y32" s="8">
        <v>293</v>
      </c>
      <c r="Z32" s="42">
        <v>43309</v>
      </c>
      <c r="AA32" s="8">
        <v>318</v>
      </c>
      <c r="AB32" s="32">
        <v>43674</v>
      </c>
      <c r="AC32" s="15">
        <v>421</v>
      </c>
    </row>
    <row r="33" spans="17:29">
      <c r="Q33" s="10">
        <v>42580</v>
      </c>
      <c r="R33" s="2">
        <v>41849</v>
      </c>
      <c r="S33" s="8">
        <v>510</v>
      </c>
      <c r="T33" s="2">
        <v>42214</v>
      </c>
      <c r="U33" s="8">
        <v>447</v>
      </c>
      <c r="V33" s="28">
        <v>42580</v>
      </c>
      <c r="W33" s="8">
        <v>483</v>
      </c>
      <c r="X33" s="32">
        <v>42945</v>
      </c>
      <c r="Y33" s="8">
        <v>458</v>
      </c>
      <c r="Z33" s="42">
        <v>43310</v>
      </c>
      <c r="AA33" s="15">
        <v>311</v>
      </c>
      <c r="AB33" s="32">
        <v>43675</v>
      </c>
      <c r="AC33" s="30">
        <v>677</v>
      </c>
    </row>
    <row r="34" spans="17:29">
      <c r="Q34" s="10">
        <v>42581</v>
      </c>
      <c r="R34" s="2">
        <v>41850</v>
      </c>
      <c r="S34" s="8">
        <v>491</v>
      </c>
      <c r="T34" s="2">
        <v>42215</v>
      </c>
      <c r="U34" s="8">
        <v>230</v>
      </c>
      <c r="V34" s="28">
        <v>42581</v>
      </c>
      <c r="W34" s="8">
        <v>357</v>
      </c>
      <c r="X34" s="32">
        <v>42946</v>
      </c>
      <c r="Y34" s="15">
        <v>490</v>
      </c>
      <c r="Z34" s="42">
        <v>43311</v>
      </c>
      <c r="AA34" s="30">
        <v>642</v>
      </c>
      <c r="AB34" s="32">
        <v>43676</v>
      </c>
      <c r="AC34" s="30">
        <v>629</v>
      </c>
    </row>
    <row r="35" spans="17:29">
      <c r="Q35" s="10">
        <v>42582</v>
      </c>
      <c r="R35" s="2">
        <v>41851</v>
      </c>
      <c r="S35" s="8">
        <v>496</v>
      </c>
      <c r="T35" s="2">
        <v>42216</v>
      </c>
      <c r="U35" s="8">
        <v>238</v>
      </c>
      <c r="V35" s="28">
        <v>42582</v>
      </c>
      <c r="W35" s="15">
        <v>428</v>
      </c>
      <c r="X35" s="32">
        <v>42947</v>
      </c>
      <c r="Y35" s="8">
        <v>611</v>
      </c>
      <c r="Z35" s="42">
        <v>43312</v>
      </c>
      <c r="AA35" s="8">
        <v>648</v>
      </c>
      <c r="AB35" s="32">
        <v>43677</v>
      </c>
      <c r="AC35" s="8">
        <v>708</v>
      </c>
    </row>
    <row r="36" spans="17:29">
      <c r="Q36" s="9"/>
      <c r="R36" s="5"/>
      <c r="V36" s="27"/>
      <c r="W36" s="29"/>
    </row>
    <row r="37" spans="17:29">
      <c r="Q37" s="3" t="s">
        <v>16</v>
      </c>
      <c r="R37" s="7"/>
      <c r="S37" s="7">
        <f>SUM(S5:S35)</f>
        <v>14219</v>
      </c>
      <c r="T37" s="7"/>
      <c r="U37" s="7">
        <f>SUM(U5:U35)</f>
        <v>12821</v>
      </c>
      <c r="V37" s="7"/>
      <c r="W37" s="7">
        <f>SUM(W5:W35)</f>
        <v>15341</v>
      </c>
      <c r="X37" s="7"/>
      <c r="Y37" s="7">
        <f>SUM(Y5:Y35)</f>
        <v>14690</v>
      </c>
      <c r="Z37" s="7"/>
      <c r="AA37" s="7">
        <f>SUM(AA5:AA35)</f>
        <v>16060</v>
      </c>
      <c r="AB37" s="7"/>
      <c r="AC37" s="7">
        <f>SUM(AC5:AC35)</f>
        <v>16176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C37"/>
  <sheetViews>
    <sheetView showGridLines="0" zoomScaleNormal="100" workbookViewId="0">
      <selection activeCell="AC3" sqref="AC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8.7109375" hidden="1" customWidth="1"/>
    <col min="29" max="29" width="8.7109375" customWidth="1"/>
  </cols>
  <sheetData>
    <row r="3" spans="17:29">
      <c r="Q3" s="3" t="s">
        <v>0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</row>
    <row r="4" spans="17:29">
      <c r="Q4" s="1"/>
      <c r="R4" s="11"/>
      <c r="S4" s="13"/>
      <c r="T4" s="13"/>
      <c r="U4" s="13"/>
      <c r="V4" s="13"/>
      <c r="W4" s="13"/>
      <c r="X4" s="13"/>
      <c r="Y4" s="13"/>
      <c r="Z4" s="41"/>
      <c r="AA4" s="13"/>
      <c r="AB4" s="41"/>
      <c r="AC4" s="13"/>
    </row>
    <row r="5" spans="17:29">
      <c r="Q5" s="10">
        <v>42583</v>
      </c>
      <c r="R5" s="2">
        <v>41852</v>
      </c>
      <c r="S5" s="8">
        <v>514</v>
      </c>
      <c r="T5" s="2">
        <v>42217</v>
      </c>
      <c r="U5" s="8">
        <v>379</v>
      </c>
      <c r="V5" s="2">
        <v>42583</v>
      </c>
      <c r="W5" s="8">
        <v>356</v>
      </c>
      <c r="X5" s="2">
        <v>42948</v>
      </c>
      <c r="Y5" s="8">
        <v>627</v>
      </c>
      <c r="Z5" s="42">
        <v>43313</v>
      </c>
      <c r="AA5" s="30">
        <v>556</v>
      </c>
      <c r="AB5" s="32">
        <v>43678</v>
      </c>
      <c r="AC5" s="8">
        <v>474</v>
      </c>
    </row>
    <row r="6" spans="17:29">
      <c r="Q6" s="10">
        <v>42584</v>
      </c>
      <c r="R6" s="2">
        <v>41853</v>
      </c>
      <c r="S6" s="8">
        <v>389</v>
      </c>
      <c r="T6" s="2">
        <v>42218</v>
      </c>
      <c r="U6" s="15">
        <v>411</v>
      </c>
      <c r="V6" s="2">
        <v>42584</v>
      </c>
      <c r="W6" s="8">
        <v>419</v>
      </c>
      <c r="X6" s="2">
        <v>42949</v>
      </c>
      <c r="Y6" s="8">
        <v>618</v>
      </c>
      <c r="Z6" s="42">
        <v>43314</v>
      </c>
      <c r="AA6" s="30">
        <v>531</v>
      </c>
      <c r="AB6" s="32">
        <v>43679</v>
      </c>
      <c r="AC6" s="8">
        <v>565</v>
      </c>
    </row>
    <row r="7" spans="17:29">
      <c r="Q7" s="10">
        <v>42585</v>
      </c>
      <c r="R7" s="2">
        <v>41854</v>
      </c>
      <c r="S7" s="15">
        <v>317</v>
      </c>
      <c r="T7" s="2">
        <v>42219</v>
      </c>
      <c r="U7" s="8">
        <v>574</v>
      </c>
      <c r="V7" s="2">
        <v>42585</v>
      </c>
      <c r="W7" s="8">
        <v>569</v>
      </c>
      <c r="X7" s="2">
        <v>42950</v>
      </c>
      <c r="Y7" s="8">
        <v>413</v>
      </c>
      <c r="Z7" s="42">
        <v>43315</v>
      </c>
      <c r="AA7" s="8">
        <v>589</v>
      </c>
      <c r="AB7" s="32">
        <v>43680</v>
      </c>
      <c r="AC7" s="8">
        <v>473</v>
      </c>
    </row>
    <row r="8" spans="17:29">
      <c r="Q8" s="10">
        <v>42586</v>
      </c>
      <c r="R8" s="2">
        <v>41855</v>
      </c>
      <c r="S8" s="8">
        <v>419</v>
      </c>
      <c r="T8" s="2">
        <v>42220</v>
      </c>
      <c r="U8" s="8">
        <v>531</v>
      </c>
      <c r="V8" s="2">
        <v>42586</v>
      </c>
      <c r="W8" s="8">
        <v>486</v>
      </c>
      <c r="X8" s="2">
        <v>42951</v>
      </c>
      <c r="Y8" s="8">
        <v>559</v>
      </c>
      <c r="Z8" s="42">
        <v>43316</v>
      </c>
      <c r="AA8" s="8">
        <v>311</v>
      </c>
      <c r="AB8" s="32">
        <v>43681</v>
      </c>
      <c r="AC8" s="15">
        <v>409</v>
      </c>
    </row>
    <row r="9" spans="17:29">
      <c r="Q9" s="10">
        <v>42587</v>
      </c>
      <c r="R9" s="2">
        <v>41856</v>
      </c>
      <c r="S9" s="8">
        <v>413</v>
      </c>
      <c r="T9" s="2">
        <v>42221</v>
      </c>
      <c r="U9" s="8">
        <v>582</v>
      </c>
      <c r="V9" s="2">
        <v>42587</v>
      </c>
      <c r="W9" s="8">
        <v>314</v>
      </c>
      <c r="X9" s="2">
        <v>42952</v>
      </c>
      <c r="Y9" s="8">
        <v>426</v>
      </c>
      <c r="Z9" s="42">
        <v>43317</v>
      </c>
      <c r="AA9" s="15">
        <v>320</v>
      </c>
      <c r="AB9" s="32">
        <v>43682</v>
      </c>
      <c r="AC9" s="8">
        <v>434</v>
      </c>
    </row>
    <row r="10" spans="17:29">
      <c r="Q10" s="10">
        <v>42588</v>
      </c>
      <c r="R10" s="2">
        <v>41857</v>
      </c>
      <c r="S10" s="8">
        <v>522</v>
      </c>
      <c r="T10" s="2">
        <v>42222</v>
      </c>
      <c r="U10" s="8">
        <v>585</v>
      </c>
      <c r="V10" s="2">
        <v>42588</v>
      </c>
      <c r="W10" s="8">
        <v>275</v>
      </c>
      <c r="X10" s="2">
        <v>42953</v>
      </c>
      <c r="Y10" s="15">
        <v>368</v>
      </c>
      <c r="Z10" s="42">
        <v>43318</v>
      </c>
      <c r="AA10" s="8">
        <v>565</v>
      </c>
      <c r="AB10" s="32">
        <v>43683</v>
      </c>
      <c r="AC10" s="30">
        <v>505</v>
      </c>
    </row>
    <row r="11" spans="17:29">
      <c r="Q11" s="10">
        <v>42589</v>
      </c>
      <c r="R11" s="2">
        <v>41858</v>
      </c>
      <c r="S11" s="8">
        <v>558</v>
      </c>
      <c r="T11" s="2">
        <v>42223</v>
      </c>
      <c r="U11" s="8">
        <v>491</v>
      </c>
      <c r="V11" s="2">
        <v>42589</v>
      </c>
      <c r="W11" s="15">
        <v>334</v>
      </c>
      <c r="X11" s="2">
        <v>42954</v>
      </c>
      <c r="Y11" s="8">
        <v>635</v>
      </c>
      <c r="Z11" s="42">
        <v>43319</v>
      </c>
      <c r="AA11" s="8">
        <v>700</v>
      </c>
      <c r="AB11" s="32">
        <v>43684</v>
      </c>
      <c r="AC11" s="8">
        <v>608</v>
      </c>
    </row>
    <row r="12" spans="17:29">
      <c r="Q12" s="10">
        <v>42590</v>
      </c>
      <c r="R12" s="2">
        <v>41859</v>
      </c>
      <c r="S12" s="8">
        <v>475</v>
      </c>
      <c r="T12" s="2">
        <v>42224</v>
      </c>
      <c r="U12" s="8">
        <v>343</v>
      </c>
      <c r="V12" s="2">
        <v>42590</v>
      </c>
      <c r="W12" s="8">
        <v>544</v>
      </c>
      <c r="X12" s="2">
        <v>42955</v>
      </c>
      <c r="Y12" s="8">
        <v>724</v>
      </c>
      <c r="Z12" s="42">
        <v>43320</v>
      </c>
      <c r="AA12" s="30">
        <v>702</v>
      </c>
      <c r="AB12" s="32">
        <v>43685</v>
      </c>
      <c r="AC12" s="8">
        <v>531</v>
      </c>
    </row>
    <row r="13" spans="17:29">
      <c r="Q13" s="10">
        <v>42591</v>
      </c>
      <c r="R13" s="2">
        <v>41860</v>
      </c>
      <c r="S13" s="8">
        <v>411</v>
      </c>
      <c r="T13" s="2">
        <v>42225</v>
      </c>
      <c r="U13" s="15">
        <v>347</v>
      </c>
      <c r="V13" s="2">
        <v>42591</v>
      </c>
      <c r="W13" s="8">
        <v>572</v>
      </c>
      <c r="X13" s="2">
        <v>42956</v>
      </c>
      <c r="Y13" s="8">
        <v>660</v>
      </c>
      <c r="Z13" s="42">
        <v>43321</v>
      </c>
      <c r="AA13" s="30">
        <v>673</v>
      </c>
      <c r="AB13" s="32">
        <v>43686</v>
      </c>
      <c r="AC13" s="8">
        <v>542</v>
      </c>
    </row>
    <row r="14" spans="17:29">
      <c r="Q14" s="10">
        <v>42592</v>
      </c>
      <c r="R14" s="2">
        <v>41861</v>
      </c>
      <c r="S14" s="15">
        <v>375</v>
      </c>
      <c r="T14" s="2">
        <v>42226</v>
      </c>
      <c r="U14" s="8">
        <v>606</v>
      </c>
      <c r="V14" s="2">
        <v>42592</v>
      </c>
      <c r="W14" s="8">
        <v>603</v>
      </c>
      <c r="X14" s="2">
        <v>42957</v>
      </c>
      <c r="Y14" s="8">
        <v>560</v>
      </c>
      <c r="Z14" s="42">
        <v>43322</v>
      </c>
      <c r="AA14" s="8">
        <v>454</v>
      </c>
      <c r="AB14" s="32">
        <v>43687</v>
      </c>
      <c r="AC14" s="8">
        <v>283</v>
      </c>
    </row>
    <row r="15" spans="17:29">
      <c r="Q15" s="10">
        <v>42593</v>
      </c>
      <c r="R15" s="2">
        <v>41862</v>
      </c>
      <c r="S15" s="8">
        <v>317</v>
      </c>
      <c r="T15" s="2">
        <v>42227</v>
      </c>
      <c r="U15" s="8">
        <v>600</v>
      </c>
      <c r="V15" s="2">
        <v>42593</v>
      </c>
      <c r="W15" s="8">
        <v>460</v>
      </c>
      <c r="X15" s="2">
        <v>42958</v>
      </c>
      <c r="Y15" s="8">
        <v>515</v>
      </c>
      <c r="Z15" s="42">
        <v>43323</v>
      </c>
      <c r="AA15" s="8">
        <v>373</v>
      </c>
      <c r="AB15" s="32">
        <v>43688</v>
      </c>
      <c r="AC15" s="15">
        <v>485</v>
      </c>
    </row>
    <row r="16" spans="17:29">
      <c r="Q16" s="10">
        <v>42594</v>
      </c>
      <c r="R16" s="2">
        <v>41863</v>
      </c>
      <c r="S16" s="8">
        <v>475</v>
      </c>
      <c r="T16" s="2">
        <v>42228</v>
      </c>
      <c r="U16" s="8">
        <v>486</v>
      </c>
      <c r="V16" s="2">
        <v>42594</v>
      </c>
      <c r="W16" s="8">
        <v>432</v>
      </c>
      <c r="X16" s="2">
        <v>42959</v>
      </c>
      <c r="Y16" s="8">
        <v>289</v>
      </c>
      <c r="Z16" s="42">
        <v>43324</v>
      </c>
      <c r="AA16" s="15">
        <v>348</v>
      </c>
      <c r="AB16" s="32">
        <v>43689</v>
      </c>
      <c r="AC16" s="8">
        <v>561</v>
      </c>
    </row>
    <row r="17" spans="17:29">
      <c r="Q17" s="10">
        <v>42595</v>
      </c>
      <c r="R17" s="2">
        <v>41864</v>
      </c>
      <c r="S17" s="8">
        <v>474</v>
      </c>
      <c r="T17" s="2">
        <v>42229</v>
      </c>
      <c r="U17" s="8">
        <v>556</v>
      </c>
      <c r="V17" s="2">
        <v>42595</v>
      </c>
      <c r="W17" s="8">
        <v>306</v>
      </c>
      <c r="X17" s="2">
        <v>42960</v>
      </c>
      <c r="Y17" s="15">
        <v>309</v>
      </c>
      <c r="Z17" s="42">
        <v>43325</v>
      </c>
      <c r="AA17" s="8">
        <v>578</v>
      </c>
      <c r="AB17" s="32">
        <v>43690</v>
      </c>
      <c r="AC17" s="30">
        <v>610</v>
      </c>
    </row>
    <row r="18" spans="17:29">
      <c r="Q18" s="10">
        <v>42596</v>
      </c>
      <c r="R18" s="2">
        <v>41865</v>
      </c>
      <c r="S18" s="8">
        <v>238</v>
      </c>
      <c r="T18" s="2">
        <v>42230</v>
      </c>
      <c r="U18" s="8">
        <v>456</v>
      </c>
      <c r="V18" s="2">
        <v>42596</v>
      </c>
      <c r="W18" s="15">
        <v>273</v>
      </c>
      <c r="X18" s="2">
        <v>42961</v>
      </c>
      <c r="Y18" s="8">
        <v>497</v>
      </c>
      <c r="Z18" s="42">
        <v>43326</v>
      </c>
      <c r="AA18" s="8">
        <v>264</v>
      </c>
      <c r="AB18" s="32">
        <v>43691</v>
      </c>
      <c r="AC18" s="8">
        <v>542</v>
      </c>
    </row>
    <row r="19" spans="17:29">
      <c r="Q19" s="10">
        <v>42597</v>
      </c>
      <c r="R19" s="2">
        <v>41866</v>
      </c>
      <c r="S19" s="8">
        <v>252</v>
      </c>
      <c r="T19" s="2">
        <v>42231</v>
      </c>
      <c r="U19" s="8">
        <v>355</v>
      </c>
      <c r="V19" s="2">
        <v>42597</v>
      </c>
      <c r="W19" s="8">
        <v>430</v>
      </c>
      <c r="X19" s="2">
        <v>42962</v>
      </c>
      <c r="Y19" s="8">
        <v>523</v>
      </c>
      <c r="Z19" s="42">
        <v>43327</v>
      </c>
      <c r="AA19" s="30">
        <v>415</v>
      </c>
      <c r="AB19" s="32">
        <v>43692</v>
      </c>
      <c r="AC19" s="8">
        <v>518</v>
      </c>
    </row>
    <row r="20" spans="17:29">
      <c r="Q20" s="10">
        <v>42598</v>
      </c>
      <c r="R20" s="2">
        <v>41867</v>
      </c>
      <c r="S20" s="8">
        <v>243</v>
      </c>
      <c r="T20" s="2">
        <v>42232</v>
      </c>
      <c r="U20" s="15">
        <v>400</v>
      </c>
      <c r="V20" s="2">
        <v>42598</v>
      </c>
      <c r="W20" s="8">
        <v>425</v>
      </c>
      <c r="X20" s="2">
        <v>42963</v>
      </c>
      <c r="Y20" s="8">
        <v>401</v>
      </c>
      <c r="Z20" s="42">
        <v>43328</v>
      </c>
      <c r="AA20" s="30">
        <v>635</v>
      </c>
      <c r="AB20" s="32">
        <v>43693</v>
      </c>
      <c r="AC20" s="8">
        <v>419</v>
      </c>
    </row>
    <row r="21" spans="17:29">
      <c r="Q21" s="10">
        <v>42599</v>
      </c>
      <c r="R21" s="2">
        <v>41868</v>
      </c>
      <c r="S21" s="15">
        <v>272</v>
      </c>
      <c r="T21" s="2">
        <v>42233</v>
      </c>
      <c r="U21" s="8">
        <v>576</v>
      </c>
      <c r="V21" s="2">
        <v>42599</v>
      </c>
      <c r="W21" s="8">
        <v>252</v>
      </c>
      <c r="X21" s="2">
        <v>42964</v>
      </c>
      <c r="Y21" s="8">
        <v>590</v>
      </c>
      <c r="Z21" s="42">
        <v>43329</v>
      </c>
      <c r="AA21" s="8">
        <v>630</v>
      </c>
      <c r="AB21" s="32">
        <v>43694</v>
      </c>
      <c r="AC21" s="8">
        <v>476</v>
      </c>
    </row>
    <row r="22" spans="17:29">
      <c r="Q22" s="10">
        <v>42600</v>
      </c>
      <c r="R22" s="2">
        <v>41869</v>
      </c>
      <c r="S22" s="8">
        <v>399</v>
      </c>
      <c r="T22" s="2">
        <v>42234</v>
      </c>
      <c r="U22" s="8">
        <v>574</v>
      </c>
      <c r="V22" s="2">
        <v>42600</v>
      </c>
      <c r="W22" s="8">
        <v>302</v>
      </c>
      <c r="X22" s="2">
        <v>42965</v>
      </c>
      <c r="Y22" s="8">
        <v>516</v>
      </c>
      <c r="Z22" s="42">
        <v>43330</v>
      </c>
      <c r="AA22" s="8">
        <v>341</v>
      </c>
      <c r="AB22" s="32">
        <v>43695</v>
      </c>
      <c r="AC22" s="15">
        <v>433</v>
      </c>
    </row>
    <row r="23" spans="17:29">
      <c r="Q23" s="10">
        <v>42601</v>
      </c>
      <c r="R23" s="2">
        <v>41870</v>
      </c>
      <c r="S23" s="8">
        <v>472</v>
      </c>
      <c r="T23" s="2">
        <v>42235</v>
      </c>
      <c r="U23" s="8">
        <v>619</v>
      </c>
      <c r="V23" s="2">
        <v>42601</v>
      </c>
      <c r="W23" s="8">
        <v>488</v>
      </c>
      <c r="X23" s="2">
        <v>42966</v>
      </c>
      <c r="Y23" s="8">
        <v>310</v>
      </c>
      <c r="Z23" s="42">
        <v>43331</v>
      </c>
      <c r="AA23" s="15">
        <v>477</v>
      </c>
      <c r="AB23" s="32">
        <v>43696</v>
      </c>
      <c r="AC23" s="8">
        <v>653</v>
      </c>
    </row>
    <row r="24" spans="17:29">
      <c r="Q24" s="10">
        <v>42602</v>
      </c>
      <c r="R24" s="2">
        <v>41871</v>
      </c>
      <c r="S24" s="8">
        <v>434</v>
      </c>
      <c r="T24" s="2">
        <v>42236</v>
      </c>
      <c r="U24" s="8">
        <v>620</v>
      </c>
      <c r="V24" s="2">
        <v>42602</v>
      </c>
      <c r="W24" s="8">
        <v>415</v>
      </c>
      <c r="X24" s="2">
        <v>42967</v>
      </c>
      <c r="Y24" s="15">
        <v>402</v>
      </c>
      <c r="Z24" s="42">
        <v>43332</v>
      </c>
      <c r="AA24" s="8">
        <v>578</v>
      </c>
      <c r="AB24" s="32">
        <v>43697</v>
      </c>
      <c r="AC24" s="30">
        <v>695</v>
      </c>
    </row>
    <row r="25" spans="17:29">
      <c r="Q25" s="10">
        <v>42603</v>
      </c>
      <c r="R25" s="2">
        <v>41872</v>
      </c>
      <c r="S25" s="8">
        <v>424</v>
      </c>
      <c r="T25" s="2">
        <v>42237</v>
      </c>
      <c r="U25" s="8">
        <v>476</v>
      </c>
      <c r="V25" s="2">
        <v>42603</v>
      </c>
      <c r="W25" s="15">
        <v>189</v>
      </c>
      <c r="X25" s="2">
        <v>42968</v>
      </c>
      <c r="Y25" s="8">
        <v>464</v>
      </c>
      <c r="Z25" s="42">
        <v>43333</v>
      </c>
      <c r="AA25" s="8">
        <v>662</v>
      </c>
      <c r="AB25" s="32">
        <v>43698</v>
      </c>
      <c r="AC25" s="8">
        <v>563</v>
      </c>
    </row>
    <row r="26" spans="17:29">
      <c r="Q26" s="10">
        <v>42604</v>
      </c>
      <c r="R26" s="2">
        <v>41873</v>
      </c>
      <c r="S26" s="8">
        <v>414</v>
      </c>
      <c r="T26" s="2">
        <v>42238</v>
      </c>
      <c r="U26" s="8">
        <v>463</v>
      </c>
      <c r="V26" s="2">
        <v>42604</v>
      </c>
      <c r="W26" s="8">
        <v>495</v>
      </c>
      <c r="X26" s="2">
        <v>42969</v>
      </c>
      <c r="Y26" s="8">
        <v>432</v>
      </c>
      <c r="Z26" s="42">
        <v>43334</v>
      </c>
      <c r="AA26" s="30">
        <v>751</v>
      </c>
      <c r="AB26" s="32">
        <v>43699</v>
      </c>
      <c r="AC26" s="8">
        <v>759</v>
      </c>
    </row>
    <row r="27" spans="17:29">
      <c r="Q27" s="10">
        <v>42605</v>
      </c>
      <c r="R27" s="2">
        <v>41874</v>
      </c>
      <c r="S27" s="8">
        <v>343</v>
      </c>
      <c r="T27" s="2">
        <v>42239</v>
      </c>
      <c r="U27" s="15">
        <v>404</v>
      </c>
      <c r="V27" s="2">
        <v>42605</v>
      </c>
      <c r="W27" s="8">
        <v>354</v>
      </c>
      <c r="X27" s="2">
        <v>42970</v>
      </c>
      <c r="Y27" s="8">
        <v>605</v>
      </c>
      <c r="Z27" s="42">
        <v>43335</v>
      </c>
      <c r="AA27" s="30">
        <v>739</v>
      </c>
      <c r="AB27" s="32">
        <v>43700</v>
      </c>
      <c r="AC27" s="8">
        <v>680</v>
      </c>
    </row>
    <row r="28" spans="17:29">
      <c r="Q28" s="10">
        <v>42606</v>
      </c>
      <c r="R28" s="2">
        <v>41875</v>
      </c>
      <c r="S28" s="15">
        <v>224</v>
      </c>
      <c r="T28" s="2">
        <v>42240</v>
      </c>
      <c r="U28" s="8">
        <v>535</v>
      </c>
      <c r="V28" s="2">
        <v>42606</v>
      </c>
      <c r="W28" s="8">
        <v>608</v>
      </c>
      <c r="X28" s="2">
        <v>42971</v>
      </c>
      <c r="Y28" s="8">
        <v>674</v>
      </c>
      <c r="Z28" s="42">
        <v>43336</v>
      </c>
      <c r="AA28" s="8">
        <v>237</v>
      </c>
      <c r="AB28" s="32">
        <v>43701</v>
      </c>
      <c r="AC28" s="8">
        <v>452</v>
      </c>
    </row>
    <row r="29" spans="17:29">
      <c r="Q29" s="10">
        <v>42607</v>
      </c>
      <c r="R29" s="2">
        <v>41876</v>
      </c>
      <c r="S29" s="8">
        <v>405</v>
      </c>
      <c r="T29" s="2">
        <v>42241</v>
      </c>
      <c r="U29" s="8">
        <v>433</v>
      </c>
      <c r="V29" s="2">
        <v>42607</v>
      </c>
      <c r="W29" s="8">
        <v>615</v>
      </c>
      <c r="X29" s="2">
        <v>42972</v>
      </c>
      <c r="Y29" s="8">
        <v>519</v>
      </c>
      <c r="Z29" s="42">
        <v>43337</v>
      </c>
      <c r="AA29" s="8">
        <v>343</v>
      </c>
      <c r="AB29" s="32">
        <v>43702</v>
      </c>
      <c r="AC29" s="15">
        <v>499</v>
      </c>
    </row>
    <row r="30" spans="17:29">
      <c r="Q30" s="10">
        <v>42608</v>
      </c>
      <c r="R30" s="2">
        <v>41877</v>
      </c>
      <c r="S30" s="8">
        <v>446</v>
      </c>
      <c r="T30" s="2">
        <v>42242</v>
      </c>
      <c r="U30" s="8">
        <v>651</v>
      </c>
      <c r="V30" s="2">
        <v>42608</v>
      </c>
      <c r="W30" s="8">
        <v>570</v>
      </c>
      <c r="X30" s="2">
        <v>42973</v>
      </c>
      <c r="Y30" s="8">
        <v>454</v>
      </c>
      <c r="Z30" s="42">
        <v>43338</v>
      </c>
      <c r="AA30" s="15">
        <v>323</v>
      </c>
      <c r="AB30" s="32">
        <v>43703</v>
      </c>
      <c r="AC30" s="8">
        <v>689</v>
      </c>
    </row>
    <row r="31" spans="17:29">
      <c r="Q31" s="10">
        <v>42609</v>
      </c>
      <c r="R31" s="2">
        <v>41878</v>
      </c>
      <c r="S31" s="8">
        <v>423</v>
      </c>
      <c r="T31" s="2">
        <v>42243</v>
      </c>
      <c r="U31" s="8">
        <v>635</v>
      </c>
      <c r="V31" s="2">
        <v>42609</v>
      </c>
      <c r="W31" s="8">
        <v>412</v>
      </c>
      <c r="X31" s="2">
        <v>42974</v>
      </c>
      <c r="Y31" s="15">
        <v>142</v>
      </c>
      <c r="Z31" s="42">
        <v>43339</v>
      </c>
      <c r="AA31" s="8">
        <v>609</v>
      </c>
      <c r="AB31" s="32">
        <v>43704</v>
      </c>
      <c r="AC31" s="30">
        <v>739</v>
      </c>
    </row>
    <row r="32" spans="17:29">
      <c r="Q32" s="10">
        <v>42610</v>
      </c>
      <c r="R32" s="2">
        <v>41879</v>
      </c>
      <c r="S32" s="8">
        <v>492</v>
      </c>
      <c r="T32" s="2">
        <v>42244</v>
      </c>
      <c r="U32" s="8">
        <v>333</v>
      </c>
      <c r="V32" s="2">
        <v>42610</v>
      </c>
      <c r="W32" s="15">
        <v>419</v>
      </c>
      <c r="X32" s="2">
        <v>42975</v>
      </c>
      <c r="Y32" s="8">
        <v>585</v>
      </c>
      <c r="Z32" s="42">
        <v>43340</v>
      </c>
      <c r="AA32" s="8">
        <v>540</v>
      </c>
      <c r="AB32" s="32">
        <v>43705</v>
      </c>
      <c r="AC32" s="8">
        <v>691</v>
      </c>
    </row>
    <row r="33" spans="17:29">
      <c r="Q33" s="10">
        <v>42611</v>
      </c>
      <c r="R33" s="2">
        <v>41880</v>
      </c>
      <c r="S33" s="8">
        <v>465</v>
      </c>
      <c r="T33" s="2">
        <v>42245</v>
      </c>
      <c r="U33" s="8">
        <v>568</v>
      </c>
      <c r="V33" s="2">
        <v>42611</v>
      </c>
      <c r="W33" s="8">
        <v>502</v>
      </c>
      <c r="X33" s="2">
        <v>42976</v>
      </c>
      <c r="Y33" s="8">
        <v>695</v>
      </c>
      <c r="Z33" s="42">
        <v>43341</v>
      </c>
      <c r="AA33" s="30">
        <v>700</v>
      </c>
      <c r="AB33" s="32">
        <v>43706</v>
      </c>
      <c r="AC33" s="8">
        <v>627</v>
      </c>
    </row>
    <row r="34" spans="17:29">
      <c r="Q34" s="10">
        <v>42612</v>
      </c>
      <c r="R34" s="2">
        <v>41881</v>
      </c>
      <c r="S34" s="8">
        <v>329</v>
      </c>
      <c r="T34" s="2">
        <v>42246</v>
      </c>
      <c r="U34" s="15">
        <v>620</v>
      </c>
      <c r="V34" s="2">
        <v>42612</v>
      </c>
      <c r="W34" s="8">
        <v>526</v>
      </c>
      <c r="X34" s="2">
        <v>42977</v>
      </c>
      <c r="Y34" s="8">
        <v>681</v>
      </c>
      <c r="Z34" s="42">
        <v>43342</v>
      </c>
      <c r="AA34" s="30">
        <v>645</v>
      </c>
      <c r="AB34" s="32">
        <v>43707</v>
      </c>
      <c r="AC34" s="8">
        <v>615</v>
      </c>
    </row>
    <row r="35" spans="17:29">
      <c r="Q35" s="10">
        <v>42613</v>
      </c>
      <c r="R35" s="2">
        <v>41882</v>
      </c>
      <c r="S35" s="15">
        <v>196</v>
      </c>
      <c r="T35" s="2">
        <v>42247</v>
      </c>
      <c r="U35" s="8">
        <v>602</v>
      </c>
      <c r="V35" s="2">
        <v>42613</v>
      </c>
      <c r="W35" s="8">
        <v>604</v>
      </c>
      <c r="X35" s="2">
        <v>42978</v>
      </c>
      <c r="Y35" s="8">
        <v>595</v>
      </c>
      <c r="Z35" s="42">
        <v>43343</v>
      </c>
      <c r="AA35" s="8">
        <v>497</v>
      </c>
      <c r="AB35" s="32">
        <v>43708</v>
      </c>
      <c r="AC35" s="8">
        <v>449</v>
      </c>
    </row>
    <row r="36" spans="17:29">
      <c r="Q36" s="9"/>
      <c r="R36" s="5"/>
    </row>
    <row r="37" spans="17:29">
      <c r="Q37" s="3" t="s">
        <v>16</v>
      </c>
      <c r="R37" s="7"/>
      <c r="S37" s="7">
        <f>SUM(S5:S35)</f>
        <v>12130</v>
      </c>
      <c r="T37" s="7"/>
      <c r="U37" s="7">
        <f>SUM(U5:U35)</f>
        <v>15811</v>
      </c>
      <c r="V37" s="7"/>
      <c r="W37" s="7">
        <f>SUM(W5:W35)</f>
        <v>13549</v>
      </c>
      <c r="X37" s="7"/>
      <c r="Y37" s="7">
        <f>SUM(Y5:Y35)</f>
        <v>15788</v>
      </c>
      <c r="Z37" s="7"/>
      <c r="AA37" s="7">
        <f>SUM(AA5:AA35)</f>
        <v>16086</v>
      </c>
      <c r="AB37" s="7"/>
      <c r="AC37" s="7">
        <f>SUM(AC5:AC35)</f>
        <v>16979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9f71d0-5667-4fd2-89f3-d90439e983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A3F12C69D35947A9F2DF403A95B050" ma:contentTypeVersion="12" ma:contentTypeDescription="Utwórz nowy dokument." ma:contentTypeScope="" ma:versionID="4ba3c8cf87b725d35ceb0a852bb0a7e8">
  <xsd:schema xmlns:xsd="http://www.w3.org/2001/XMLSchema" xmlns:xs="http://www.w3.org/2001/XMLSchema" xmlns:p="http://schemas.microsoft.com/office/2006/metadata/properties" xmlns:ns3="fe9f71d0-5667-4fd2-89f3-d90439e983f1" targetNamespace="http://schemas.microsoft.com/office/2006/metadata/properties" ma:root="true" ma:fieldsID="0f04e8ff7427fe6291bb53c43b02aeca" ns3:_="">
    <xsd:import namespace="fe9f71d0-5667-4fd2-89f3-d90439e983f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71d0-5667-4fd2-89f3-d90439e983f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EE2B19-6AD1-486C-8365-020D2B9D2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33A296-408B-4223-8B07-C9A54BDC7716}">
  <ds:schemaRefs>
    <ds:schemaRef ds:uri="http://www.w3.org/XML/1998/namespace"/>
    <ds:schemaRef ds:uri="http://schemas.microsoft.com/office/2006/metadata/properties"/>
    <ds:schemaRef ds:uri="fe9f71d0-5667-4fd2-89f3-d90439e983f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87915B8-B5E5-4398-B4C4-5123DD900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f71d0-5667-4fd2-89f3-d90439e98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0x010100DDA3F12C69D35947A9F2DF403A95B050</vt:lpwstr>
  </property>
</Properties>
</file>