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charts/chart7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theme/themeOverride5.xml" ContentType="application/vnd.openxmlformats-officedocument.themeOverride+xml"/>
  <Override PartName="/xl/charts/chart9.xml" ContentType="application/vnd.openxmlformats-officedocument.drawingml.chart+xml"/>
  <Override PartName="/xl/theme/themeOverride6.xml" ContentType="application/vnd.openxmlformats-officedocument.themeOverride+xml"/>
  <Override PartName="/xl/charts/chart10.xml" ContentType="application/vnd.openxmlformats-officedocument.drawingml.chart+xml"/>
  <Override PartName="/xl/theme/themeOverride7.xml" ContentType="application/vnd.openxmlformats-officedocument.themeOverride+xml"/>
  <Override PartName="/xl/charts/chart11.xml" ContentType="application/vnd.openxmlformats-officedocument.drawingml.chart+xml"/>
  <Override PartName="/xl/theme/themeOverride8.xml" ContentType="application/vnd.openxmlformats-officedocument.themeOverride+xml"/>
  <Override PartName="/xl/charts/chart12.xml" ContentType="application/vnd.openxmlformats-officedocument.drawingml.chart+xml"/>
  <Override PartName="/xl/theme/themeOverride9.xml" ContentType="application/vnd.openxmlformats-officedocument.themeOverride+xml"/>
  <Override PartName="/xl/charts/chart13.xml" ContentType="application/vnd.openxmlformats-officedocument.drawingml.chart+xml"/>
  <Override PartName="/xl/theme/themeOverride10.xml" ContentType="application/vnd.openxmlformats-officedocument.themeOverride+xml"/>
  <Override PartName="/xl/drawings/drawing4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5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6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theme/themeOverride21.xml" ContentType="application/vnd.openxmlformats-officedocument.themeOverride+xml"/>
  <Override PartName="/xl/charts/chart29.xml" ContentType="application/vnd.openxmlformats-officedocument.drawingml.chart+xml"/>
  <Override PartName="/xl/theme/themeOverride22.xml" ContentType="application/vnd.openxmlformats-officedocument.themeOverride+xml"/>
  <Override PartName="/xl/charts/chart30.xml" ContentType="application/vnd.openxmlformats-officedocument.drawingml.chart+xml"/>
  <Override PartName="/xl/theme/themeOverride23.xml" ContentType="application/vnd.openxmlformats-officedocument.themeOverride+xml"/>
  <Override PartName="/xl/drawings/drawing7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theme/themeOverride24.xml" ContentType="application/vnd.openxmlformats-officedocument.themeOverride+xml"/>
  <Override PartName="/xl/charts/chart33.xml" ContentType="application/vnd.openxmlformats-officedocument.drawingml.chart+xml"/>
  <Override PartName="/xl/theme/themeOverride25.xml" ContentType="application/vnd.openxmlformats-officedocument.themeOverride+xml"/>
  <Override PartName="/xl/charts/chart34.xml" ContentType="application/vnd.openxmlformats-officedocument.drawingml.chart+xml"/>
  <Override PartName="/xl/theme/themeOverride26.xml" ContentType="application/vnd.openxmlformats-officedocument.themeOverride+xml"/>
  <Override PartName="/xl/charts/chart35.xml" ContentType="application/vnd.openxmlformats-officedocument.drawingml.chart+xml"/>
  <Override PartName="/xl/theme/themeOverride27.xml" ContentType="application/vnd.openxmlformats-officedocument.themeOverride+xml"/>
  <Override PartName="/xl/drawings/drawing8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theme/themeOverride28.xml" ContentType="application/vnd.openxmlformats-officedocument.themeOverride+xml"/>
  <Override PartName="/xl/charts/chart38.xml" ContentType="application/vnd.openxmlformats-officedocument.drawingml.chart+xml"/>
  <Override PartName="/xl/theme/themeOverride29.xml" ContentType="application/vnd.openxmlformats-officedocument.themeOverride+xml"/>
  <Override PartName="/xl/charts/chart39.xml" ContentType="application/vnd.openxmlformats-officedocument.drawingml.chart+xml"/>
  <Override PartName="/xl/theme/themeOverride30.xml" ContentType="application/vnd.openxmlformats-officedocument.themeOverride+xml"/>
  <Override PartName="/xl/charts/chart40.xml" ContentType="application/vnd.openxmlformats-officedocument.drawingml.chart+xml"/>
  <Override PartName="/xl/theme/themeOverride31.xml" ContentType="application/vnd.openxmlformats-officedocument.themeOverride+xml"/>
  <Override PartName="/xl/drawings/drawing9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theme/themeOverride32.xml" ContentType="application/vnd.openxmlformats-officedocument.themeOverride+xml"/>
  <Override PartName="/xl/charts/chart43.xml" ContentType="application/vnd.openxmlformats-officedocument.drawingml.chart+xml"/>
  <Override PartName="/xl/theme/themeOverride33.xml" ContentType="application/vnd.openxmlformats-officedocument.themeOverride+xml"/>
  <Override PartName="/xl/charts/chart44.xml" ContentType="application/vnd.openxmlformats-officedocument.drawingml.chart+xml"/>
  <Override PartName="/xl/theme/themeOverride34.xml" ContentType="application/vnd.openxmlformats-officedocument.themeOverride+xml"/>
  <Override PartName="/xl/charts/chart45.xml" ContentType="application/vnd.openxmlformats-officedocument.drawingml.chart+xml"/>
  <Override PartName="/xl/theme/themeOverride35.xml" ContentType="application/vnd.openxmlformats-officedocument.themeOverride+xml"/>
  <Override PartName="/xl/drawings/drawing10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theme/themeOverride36.xml" ContentType="application/vnd.openxmlformats-officedocument.themeOverride+xml"/>
  <Override PartName="/xl/charts/chart48.xml" ContentType="application/vnd.openxmlformats-officedocument.drawingml.chart+xml"/>
  <Override PartName="/xl/theme/themeOverride37.xml" ContentType="application/vnd.openxmlformats-officedocument.themeOverride+xml"/>
  <Override PartName="/xl/charts/chart49.xml" ContentType="application/vnd.openxmlformats-officedocument.drawingml.chart+xml"/>
  <Override PartName="/xl/theme/themeOverride38.xml" ContentType="application/vnd.openxmlformats-officedocument.themeOverride+xml"/>
  <Override PartName="/xl/charts/chart50.xml" ContentType="application/vnd.openxmlformats-officedocument.drawingml.chart+xml"/>
  <Override PartName="/xl/theme/themeOverride39.xml" ContentType="application/vnd.openxmlformats-officedocument.themeOverride+xml"/>
  <Override PartName="/xl/drawings/drawing11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theme/themeOverride40.xml" ContentType="application/vnd.openxmlformats-officedocument.themeOverride+xml"/>
  <Override PartName="/xl/charts/chart53.xml" ContentType="application/vnd.openxmlformats-officedocument.drawingml.chart+xml"/>
  <Override PartName="/xl/theme/themeOverride41.xml" ContentType="application/vnd.openxmlformats-officedocument.themeOverride+xml"/>
  <Override PartName="/xl/drawings/drawing12.xml" ContentType="application/vnd.openxmlformats-officedocument.drawingml.chartshapes+xml"/>
  <Override PartName="/xl/charts/chart54.xml" ContentType="application/vnd.openxmlformats-officedocument.drawingml.chart+xml"/>
  <Override PartName="/xl/theme/themeOverride42.xml" ContentType="application/vnd.openxmlformats-officedocument.themeOverride+xml"/>
  <Override PartName="/xl/charts/chart55.xml" ContentType="application/vnd.openxmlformats-officedocument.drawingml.chart+xml"/>
  <Override PartName="/xl/theme/themeOverride43.xml" ContentType="application/vnd.openxmlformats-officedocument.themeOverride+xml"/>
  <Override PartName="/xl/drawings/drawing13.xml" ContentType="application/vnd.openxmlformats-officedocument.drawing+xml"/>
  <Override PartName="/xl/charts/chart56.xml" ContentType="application/vnd.openxmlformats-officedocument.drawingml.chart+xml"/>
  <Override PartName="/xl/theme/themeOverride44.xml" ContentType="application/vnd.openxmlformats-officedocument.themeOverride+xml"/>
  <Override PartName="/xl/charts/chart57.xml" ContentType="application/vnd.openxmlformats-officedocument.drawingml.chart+xml"/>
  <Override PartName="/xl/theme/themeOverride45.xml" ContentType="application/vnd.openxmlformats-officedocument.themeOverride+xml"/>
  <Override PartName="/xl/charts/chart58.xml" ContentType="application/vnd.openxmlformats-officedocument.drawingml.chart+xml"/>
  <Override PartName="/xl/theme/themeOverride46.xml" ContentType="application/vnd.openxmlformats-officedocument.themeOverride+xml"/>
  <Override PartName="/xl/charts/chart59.xml" ContentType="application/vnd.openxmlformats-officedocument.drawingml.chart+xml"/>
  <Override PartName="/xl/theme/themeOverride47.xml" ContentType="application/vnd.openxmlformats-officedocument.themeOverride+xml"/>
  <Override PartName="/xl/charts/chart60.xml" ContentType="application/vnd.openxmlformats-officedocument.drawingml.chart+xml"/>
  <Override PartName="/xl/theme/themeOverride48.xml" ContentType="application/vnd.openxmlformats-officedocument.themeOverride+xml"/>
  <Override PartName="/xl/drawings/drawing14.xml" ContentType="application/vnd.openxmlformats-officedocument.drawing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theme/themeOverride49.xml" ContentType="application/vnd.openxmlformats-officedocument.themeOverride+xml"/>
  <Override PartName="/xl/charts/chart64.xml" ContentType="application/vnd.openxmlformats-officedocument.drawingml.chart+xml"/>
  <Override PartName="/xl/theme/themeOverride50.xml" ContentType="application/vnd.openxmlformats-officedocument.themeOverride+xml"/>
  <Override PartName="/xl/drawings/drawing15.xml" ContentType="application/vnd.openxmlformats-officedocument.drawingml.chartshapes+xml"/>
  <Override PartName="/xl/charts/chart65.xml" ContentType="application/vnd.openxmlformats-officedocument.drawingml.chart+xml"/>
  <Override PartName="/xl/theme/themeOverride51.xml" ContentType="application/vnd.openxmlformats-officedocument.themeOverride+xml"/>
  <Override PartName="/xl/charts/chart66.xml" ContentType="application/vnd.openxmlformats-officedocument.drawingml.chart+xml"/>
  <Override PartName="/xl/theme/themeOverride52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cigdansk-my.sharepoint.com/personal/klaudia_megger_gdansk_gda_pl/Documents/Pulpit/liczniki/czerwiec/"/>
    </mc:Choice>
  </mc:AlternateContent>
  <xr:revisionPtr revIDLastSave="47" documentId="8_{48320F66-328C-4509-A443-CFFAFA5BDE9F}" xr6:coauthVersionLast="47" xr6:coauthVersionMax="47" xr10:uidLastSave="{25857E8D-A2A0-4953-A0FC-272E5DF59E65}"/>
  <bookViews>
    <workbookView xWindow="-120" yWindow="-120" windowWidth="29040" windowHeight="17520" tabRatio="679" xr2:uid="{00000000-000D-0000-FFFF-FFFF00000000}"/>
  </bookViews>
  <sheets>
    <sheet name="ZBIORCZO" sheetId="13" r:id="rId1"/>
    <sheet name="styczeń" sheetId="47" r:id="rId2"/>
    <sheet name="luty" sheetId="48" r:id="rId3"/>
    <sheet name="marzec" sheetId="49" r:id="rId4"/>
    <sheet name="kwiecień" sheetId="51" r:id="rId5"/>
    <sheet name="maj" sheetId="52" r:id="rId6"/>
    <sheet name="czerwiec" sheetId="53" r:id="rId7"/>
    <sheet name="lipiec" sheetId="54" r:id="rId8"/>
    <sheet name="sierpień" sheetId="55" r:id="rId9"/>
    <sheet name="wrzesień" sheetId="56" r:id="rId10"/>
    <sheet name="październik" sheetId="43" r:id="rId11"/>
    <sheet name="listopad" sheetId="40" r:id="rId12"/>
    <sheet name="grudzień" sheetId="46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61" i="13" l="1"/>
  <c r="V160" i="13"/>
  <c r="V159" i="13"/>
  <c r="V158" i="13"/>
  <c r="V157" i="13"/>
  <c r="V156" i="13"/>
  <c r="V155" i="13"/>
  <c r="V154" i="13"/>
  <c r="V153" i="13"/>
  <c r="V152" i="13"/>
  <c r="V151" i="13"/>
  <c r="V150" i="13"/>
  <c r="O40" i="13"/>
  <c r="J39" i="13"/>
  <c r="I39" i="13"/>
  <c r="H39" i="13"/>
  <c r="G39" i="13"/>
  <c r="F39" i="13" l="1"/>
  <c r="E39" i="13" l="1"/>
  <c r="V148" i="13" l="1"/>
  <c r="V147" i="13"/>
  <c r="V146" i="13"/>
  <c r="V145" i="13"/>
  <c r="V144" i="13"/>
  <c r="V143" i="13"/>
  <c r="V142" i="13"/>
  <c r="V141" i="13"/>
  <c r="V140" i="13"/>
  <c r="V139" i="13"/>
  <c r="D39" i="13" l="1"/>
  <c r="V138" i="13" s="1"/>
  <c r="C39" i="13"/>
  <c r="V137" i="13" s="1"/>
  <c r="O39" i="13" l="1"/>
  <c r="P40" i="13" s="1"/>
  <c r="V135" i="13"/>
  <c r="V134" i="13"/>
  <c r="V133" i="13"/>
  <c r="V132" i="13"/>
  <c r="V131" i="13"/>
  <c r="V130" i="13"/>
  <c r="V129" i="13"/>
  <c r="V128" i="13"/>
  <c r="V127" i="13"/>
  <c r="V126" i="13"/>
  <c r="V125" i="13"/>
  <c r="V124" i="13"/>
  <c r="O38" i="13"/>
  <c r="F37" i="13"/>
  <c r="O37" i="13" s="1"/>
  <c r="P38" i="13" s="1"/>
  <c r="V111" i="13"/>
  <c r="V122" i="13"/>
  <c r="V121" i="13"/>
  <c r="V120" i="13"/>
  <c r="V119" i="13"/>
  <c r="V118" i="13"/>
  <c r="V117" i="13"/>
  <c r="V116" i="13"/>
  <c r="V115" i="13"/>
  <c r="V113" i="13"/>
  <c r="V112" i="13"/>
  <c r="H36" i="13"/>
  <c r="V103" i="13" s="1"/>
  <c r="G36" i="13"/>
  <c r="V102" i="13" s="1"/>
  <c r="F36" i="13"/>
  <c r="V101" i="13" s="1"/>
  <c r="V100" i="13"/>
  <c r="E36" i="13" s="1"/>
  <c r="D36" i="13"/>
  <c r="C36" i="13"/>
  <c r="V98" i="13" s="1"/>
  <c r="N35" i="13"/>
  <c r="M35" i="13"/>
  <c r="L35" i="13"/>
  <c r="V93" i="13"/>
  <c r="V92" i="13"/>
  <c r="I35" i="13"/>
  <c r="G35" i="13"/>
  <c r="S37" i="46"/>
  <c r="N28" i="13"/>
  <c r="V5" i="13" s="1"/>
  <c r="U37" i="46"/>
  <c r="W37" i="46"/>
  <c r="N30" i="13" s="1"/>
  <c r="V31" i="13" s="1"/>
  <c r="Y37" i="46"/>
  <c r="AA37" i="46"/>
  <c r="V57" i="13"/>
  <c r="N32" i="13"/>
  <c r="AC37" i="46"/>
  <c r="V70" i="13" s="1"/>
  <c r="N33" i="13" s="1"/>
  <c r="S36" i="40"/>
  <c r="M29" i="13"/>
  <c r="V17" i="13"/>
  <c r="U36" i="40"/>
  <c r="W36" i="40"/>
  <c r="V43" i="13"/>
  <c r="M31" i="13"/>
  <c r="Y36" i="40"/>
  <c r="V56" i="13" s="1"/>
  <c r="M32" i="13" s="1"/>
  <c r="AA36" i="40"/>
  <c r="S37" i="43"/>
  <c r="U37" i="43"/>
  <c r="L30" i="13"/>
  <c r="V29" i="13"/>
  <c r="W37" i="43"/>
  <c r="L31" i="13" s="1"/>
  <c r="V42" i="13" s="1"/>
  <c r="Y37" i="43"/>
  <c r="AA37" i="43"/>
  <c r="V68" i="13"/>
  <c r="L33" i="13" s="1"/>
  <c r="S36" i="56"/>
  <c r="U36" i="56"/>
  <c r="W36" i="56"/>
  <c r="K31" i="13" s="1"/>
  <c r="V41" i="13" s="1"/>
  <c r="Y36" i="56"/>
  <c r="K32" i="13" s="1"/>
  <c r="V54" i="13" s="1"/>
  <c r="AA36" i="56"/>
  <c r="V67" i="13" s="1"/>
  <c r="K33" i="13" s="1"/>
  <c r="S37" i="55"/>
  <c r="J29" i="13"/>
  <c r="V14" i="13"/>
  <c r="U37" i="55"/>
  <c r="W37" i="55"/>
  <c r="Y37" i="55"/>
  <c r="J32" i="13" s="1"/>
  <c r="V53" i="13" s="1"/>
  <c r="AA37" i="55"/>
  <c r="S37" i="54"/>
  <c r="U37" i="54"/>
  <c r="I30" i="13" s="1"/>
  <c r="V26" i="13" s="1"/>
  <c r="W37" i="54"/>
  <c r="I31" i="13"/>
  <c r="V39" i="13" s="1"/>
  <c r="Y37" i="54"/>
  <c r="AA37" i="54"/>
  <c r="S36" i="53"/>
  <c r="H29" i="13"/>
  <c r="V12" i="13"/>
  <c r="U36" i="53"/>
  <c r="H30" i="13"/>
  <c r="V25" i="13" s="1"/>
  <c r="W36" i="53"/>
  <c r="H31" i="13"/>
  <c r="V38" i="13" s="1"/>
  <c r="Y36" i="53"/>
  <c r="AA36" i="53"/>
  <c r="V64" i="13" s="1"/>
  <c r="H33" i="13" s="1"/>
  <c r="S37" i="52"/>
  <c r="G29" i="13" s="1"/>
  <c r="V11" i="13" s="1"/>
  <c r="U37" i="52"/>
  <c r="G30" i="13" s="1"/>
  <c r="V24" i="13" s="1"/>
  <c r="W37" i="52"/>
  <c r="G31" i="13"/>
  <c r="Y37" i="52"/>
  <c r="G32" i="13" s="1"/>
  <c r="V50" i="13" s="1"/>
  <c r="AA37" i="52"/>
  <c r="V63" i="13"/>
  <c r="G33" i="13"/>
  <c r="S36" i="51"/>
  <c r="F29" i="13"/>
  <c r="V10" i="13" s="1"/>
  <c r="U36" i="51"/>
  <c r="W36" i="51"/>
  <c r="F31" i="13" s="1"/>
  <c r="V36" i="13" s="1"/>
  <c r="Y36" i="51"/>
  <c r="F32" i="13"/>
  <c r="V49" i="13"/>
  <c r="AA36" i="51"/>
  <c r="AC36" i="51"/>
  <c r="V75" i="13" s="1"/>
  <c r="F34" i="13" s="1"/>
  <c r="S37" i="49"/>
  <c r="U37" i="49"/>
  <c r="W37" i="49"/>
  <c r="E31" i="13"/>
  <c r="Y37" i="49"/>
  <c r="E32" i="13"/>
  <c r="V48" i="13" s="1"/>
  <c r="AA37" i="49"/>
  <c r="AC37" i="49"/>
  <c r="V74" i="13" s="1"/>
  <c r="E34" i="13" s="1"/>
  <c r="S35" i="48"/>
  <c r="U35" i="48"/>
  <c r="D30" i="13" s="1"/>
  <c r="V21" i="13" s="1"/>
  <c r="W35" i="48"/>
  <c r="D31" i="13" s="1"/>
  <c r="V34" i="13" s="1"/>
  <c r="Y35" i="48"/>
  <c r="AA35" i="48"/>
  <c r="AC35" i="48"/>
  <c r="D34" i="13" s="1"/>
  <c r="V73" i="13" s="1"/>
  <c r="S37" i="47"/>
  <c r="C29" i="13"/>
  <c r="V7" i="13" s="1"/>
  <c r="U37" i="47"/>
  <c r="C30" i="13" s="1"/>
  <c r="W37" i="47"/>
  <c r="Y37" i="47"/>
  <c r="V46" i="13" s="1"/>
  <c r="C32" i="13" s="1"/>
  <c r="AA37" i="47"/>
  <c r="AC37" i="47"/>
  <c r="D29" i="13"/>
  <c r="V8" i="13"/>
  <c r="E29" i="13"/>
  <c r="V9" i="13" s="1"/>
  <c r="I29" i="13"/>
  <c r="V13" i="13"/>
  <c r="K29" i="13"/>
  <c r="V15" i="13"/>
  <c r="L29" i="13"/>
  <c r="V16" i="13" s="1"/>
  <c r="N29" i="13"/>
  <c r="V18" i="13"/>
  <c r="E30" i="13"/>
  <c r="V22" i="13"/>
  <c r="F30" i="13"/>
  <c r="V23" i="13" s="1"/>
  <c r="J30" i="13"/>
  <c r="V27" i="13"/>
  <c r="K30" i="13"/>
  <c r="V28" i="13" s="1"/>
  <c r="M30" i="13"/>
  <c r="V30" i="13"/>
  <c r="C31" i="13"/>
  <c r="V33" i="13" s="1"/>
  <c r="J31" i="13"/>
  <c r="V40" i="13"/>
  <c r="N31" i="13"/>
  <c r="D32" i="13"/>
  <c r="V47" i="13"/>
  <c r="H32" i="13"/>
  <c r="V51" i="13"/>
  <c r="I32" i="13"/>
  <c r="L32" i="13"/>
  <c r="V55" i="13"/>
  <c r="E33" i="13"/>
  <c r="G34" i="13"/>
  <c r="H34" i="13"/>
  <c r="I34" i="13"/>
  <c r="J34" i="13"/>
  <c r="K34" i="13"/>
  <c r="L34" i="13"/>
  <c r="M34" i="13"/>
  <c r="C35" i="13"/>
  <c r="D35" i="13"/>
  <c r="E35" i="13"/>
  <c r="F35" i="13"/>
  <c r="V52" i="13"/>
  <c r="V59" i="13"/>
  <c r="C33" i="13" s="1"/>
  <c r="V60" i="13"/>
  <c r="D33" i="13"/>
  <c r="V61" i="13"/>
  <c r="V62" i="13"/>
  <c r="F33" i="13"/>
  <c r="V65" i="13"/>
  <c r="I33" i="13" s="1"/>
  <c r="V66" i="13"/>
  <c r="J33" i="13"/>
  <c r="V69" i="13"/>
  <c r="M33" i="13"/>
  <c r="V72" i="13"/>
  <c r="C34" i="13" s="1"/>
  <c r="V35" i="13"/>
  <c r="V37" i="13"/>
  <c r="O35" i="13" l="1"/>
  <c r="O33" i="13"/>
  <c r="V20" i="13"/>
  <c r="O30" i="13"/>
  <c r="P30" i="13" s="1"/>
  <c r="O36" i="13"/>
  <c r="P36" i="13" s="1"/>
  <c r="O34" i="13"/>
  <c r="P34" i="13" s="1"/>
  <c r="O32" i="13"/>
  <c r="O31" i="13"/>
  <c r="P31" i="13" s="1"/>
  <c r="O29" i="13"/>
  <c r="P39" i="13"/>
  <c r="P37" i="13" l="1"/>
  <c r="P32" i="13"/>
  <c r="P35" i="13"/>
  <c r="P33" i="13"/>
</calcChain>
</file>

<file path=xl/sharedStrings.xml><?xml version="1.0" encoding="utf-8"?>
<sst xmlns="http://schemas.openxmlformats.org/spreadsheetml/2006/main" count="261" uniqueCount="103">
  <si>
    <t>Data</t>
  </si>
  <si>
    <t>Wrzesień</t>
  </si>
  <si>
    <t>Październik</t>
  </si>
  <si>
    <t>Listopad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</si>
  <si>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</si>
  <si>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</si>
  <si>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</si>
  <si>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</si>
  <si>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</si>
  <si>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</si>
  <si>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</si>
  <si>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</si>
  <si>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</si>
  <si>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2015</t>
  </si>
  <si>
    <t>Liczba</t>
  </si>
  <si>
    <t>Miesiąc</t>
  </si>
  <si>
    <t>Razem</t>
  </si>
  <si>
    <t>styczeń</t>
  </si>
  <si>
    <t>luty</t>
  </si>
  <si>
    <t>marzec</t>
  </si>
  <si>
    <t>kwiecień</t>
  </si>
  <si>
    <t xml:space="preserve">maj 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</si>
  <si>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</si>
  <si>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</si>
  <si>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</si>
  <si>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</si>
  <si>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</si>
  <si>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</si>
  <si>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</si>
  <si>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</si>
  <si>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</si>
  <si>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</si>
  <si>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2020</t>
  </si>
  <si>
    <t xml:space="preserve">niedz. 1 mar </t>
  </si>
  <si>
    <t xml:space="preserve">pon. 2 mar </t>
  </si>
  <si>
    <t xml:space="preserve">wt. 3 mar </t>
  </si>
  <si>
    <t xml:space="preserve">śr. 4 mar </t>
  </si>
  <si>
    <t xml:space="preserve">czw. 5 mar </t>
  </si>
  <si>
    <t xml:space="preserve">pt. 6 mar </t>
  </si>
  <si>
    <t xml:space="preserve">sob. 7 mar </t>
  </si>
  <si>
    <t xml:space="preserve">niedz. 8 mar </t>
  </si>
  <si>
    <t xml:space="preserve">pon. 9 mar </t>
  </si>
  <si>
    <t xml:space="preserve">wt. 10 mar </t>
  </si>
  <si>
    <t xml:space="preserve">śr. 11 mar </t>
  </si>
  <si>
    <t xml:space="preserve">czw. 12 mar </t>
  </si>
  <si>
    <t xml:space="preserve">pt. 13 mar </t>
  </si>
  <si>
    <t xml:space="preserve">sob. 14 mar </t>
  </si>
  <si>
    <t xml:space="preserve">niedz. 15 mar </t>
  </si>
  <si>
    <t xml:space="preserve">pon. 16 mar </t>
  </si>
  <si>
    <t xml:space="preserve">wt. 17 mar </t>
  </si>
  <si>
    <t xml:space="preserve">śr. 18 mar </t>
  </si>
  <si>
    <t xml:space="preserve">czw. 19 mar </t>
  </si>
  <si>
    <t xml:space="preserve">pt. 20 mar </t>
  </si>
  <si>
    <t xml:space="preserve">sob. 21 mar </t>
  </si>
  <si>
    <t xml:space="preserve">niedz. 22 mar </t>
  </si>
  <si>
    <t xml:space="preserve">pon. 23 mar </t>
  </si>
  <si>
    <t xml:space="preserve">wt. 24 mar </t>
  </si>
  <si>
    <t xml:space="preserve">śr. 25 mar </t>
  </si>
  <si>
    <t xml:space="preserve">czw. 26 mar </t>
  </si>
  <si>
    <t xml:space="preserve">pt. 27 mar </t>
  </si>
  <si>
    <t xml:space="preserve">sob. 28 mar </t>
  </si>
  <si>
    <t xml:space="preserve">niedz. 29 mar </t>
  </si>
  <si>
    <t xml:space="preserve">pon. 30 mar </t>
  </si>
  <si>
    <t xml:space="preserve">wt. 31 mar </t>
  </si>
  <si>
    <t xml:space="preserve">śr. 1 kwi </t>
  </si>
  <si>
    <t xml:space="preserve">czw. 2 kwi </t>
  </si>
  <si>
    <t xml:space="preserve">pt. 3 kwi </t>
  </si>
  <si>
    <t xml:space="preserve">sob. 4 kwi </t>
  </si>
  <si>
    <t xml:space="preserve">niedz. 5 kwi </t>
  </si>
  <si>
    <t xml:space="preserve">pon. 6 kwi </t>
  </si>
  <si>
    <t xml:space="preserve">wt. 7 kwi </t>
  </si>
  <si>
    <t xml:space="preserve">śr. 8 kwi </t>
  </si>
  <si>
    <t xml:space="preserve">czw. 9 kwi </t>
  </si>
  <si>
    <t xml:space="preserve">pt. 10 kwi </t>
  </si>
  <si>
    <t xml:space="preserve">sob. 11 kwi </t>
  </si>
  <si>
    <t xml:space="preserve">niedz. 12 kwi </t>
  </si>
  <si>
    <t xml:space="preserve">pon. 13 kwi </t>
  </si>
  <si>
    <t xml:space="preserve">wt. 14 kwi </t>
  </si>
  <si>
    <t xml:space="preserve">śr. 15 kwi </t>
  </si>
  <si>
    <t xml:space="preserve">czw. 16 kwi </t>
  </si>
  <si>
    <t xml:space="preserve">pt. 17 kwi </t>
  </si>
  <si>
    <t xml:space="preserve">sob. 18 kwi </t>
  </si>
  <si>
    <t xml:space="preserve">niedz. 19 kwi </t>
  </si>
  <si>
    <t xml:space="preserve">pon. 20 kwi </t>
  </si>
  <si>
    <t xml:space="preserve">wt. 21 kwi </t>
  </si>
  <si>
    <t xml:space="preserve">śr. 22 kwi </t>
  </si>
  <si>
    <t xml:space="preserve">czw. 23 kwi </t>
  </si>
  <si>
    <t xml:space="preserve">pt. 24 kwi </t>
  </si>
  <si>
    <t xml:space="preserve">sob. 25 kwi </t>
  </si>
  <si>
    <t xml:space="preserve">niedz. 26 kwi </t>
  </si>
  <si>
    <t xml:space="preserve">pon. 27 kwi </t>
  </si>
  <si>
    <t xml:space="preserve">wt. 28 kwi </t>
  </si>
  <si>
    <t xml:space="preserve">śr. 29 kwi </t>
  </si>
  <si>
    <t xml:space="preserve">czw. 30 kwi </t>
  </si>
  <si>
    <t>suma</t>
  </si>
  <si>
    <t>dynamika</t>
  </si>
  <si>
    <t>n/d</t>
  </si>
  <si>
    <t>2021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</si>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</sst>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 d\ mmm\ yyyy"/>
    <numFmt numFmtId="165" formatCode="[$-415]d\ mmm;@"/>
  </numFmts>
  <fonts count="10">
    <font>
      <sz val="11"/>
      <color indexed="8"/>
      <name val="Calibri"/>
      <family val="2"/>
      <scheme val="minor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9" fontId="4" fillId="0" borderId="0" applyFont="0" applyFill="0" applyBorder="0" applyAlignment="0" applyProtection="0"/>
  </cellStyleXfs>
  <cellXfs count="60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/>
    <xf numFmtId="3" fontId="6" fillId="2" borderId="1" xfId="0" applyNumberFormat="1" applyFont="1" applyFill="1" applyBorder="1"/>
    <xf numFmtId="3" fontId="7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0" fillId="0" borderId="1" xfId="0" applyBorder="1"/>
    <xf numFmtId="3" fontId="7" fillId="3" borderId="1" xfId="1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3" fontId="7" fillId="2" borderId="1" xfId="1" applyNumberFormat="1" applyFont="1" applyFill="1" applyBorder="1" applyAlignment="1">
      <alignment horizontal="center" vertical="center"/>
    </xf>
    <xf numFmtId="3" fontId="0" fillId="0" borderId="1" xfId="0" applyNumberFormat="1" applyBorder="1"/>
    <xf numFmtId="3" fontId="0" fillId="2" borderId="1" xfId="0" applyNumberFormat="1" applyFill="1" applyBorder="1"/>
    <xf numFmtId="0" fontId="0" fillId="2" borderId="1" xfId="0" applyFill="1" applyBorder="1"/>
    <xf numFmtId="164" fontId="0" fillId="0" borderId="1" xfId="0" applyNumberFormat="1" applyBorder="1"/>
    <xf numFmtId="3" fontId="0" fillId="3" borderId="1" xfId="0" applyNumberFormat="1" applyFill="1" applyBorder="1"/>
    <xf numFmtId="164" fontId="1" fillId="0" borderId="0" xfId="0" applyNumberFormat="1" applyFont="1" applyAlignment="1">
      <alignment horizontal="center" vertical="center"/>
    </xf>
    <xf numFmtId="16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3" fontId="7" fillId="0" borderId="2" xfId="1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3" fontId="7" fillId="0" borderId="0" xfId="1" applyNumberFormat="1" applyFont="1" applyAlignment="1">
      <alignment horizontal="center" vertical="center"/>
    </xf>
    <xf numFmtId="3" fontId="7" fillId="4" borderId="1" xfId="1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6" fontId="0" fillId="0" borderId="0" xfId="0" applyNumberFormat="1" applyAlignment="1">
      <alignment horizontal="center" vertical="center"/>
    </xf>
    <xf numFmtId="0" fontId="0" fillId="4" borderId="0" xfId="0" applyFill="1"/>
    <xf numFmtId="164" fontId="0" fillId="3" borderId="1" xfId="0" applyNumberFormat="1" applyFill="1" applyBorder="1" applyAlignment="1">
      <alignment horizontal="center" vertical="center"/>
    </xf>
    <xf numFmtId="0" fontId="0" fillId="0" borderId="3" xfId="0" applyBorder="1"/>
    <xf numFmtId="164" fontId="8" fillId="0" borderId="1" xfId="0" applyNumberFormat="1" applyFont="1" applyBorder="1" applyAlignment="1">
      <alignment horizontal="center" vertical="center"/>
    </xf>
    <xf numFmtId="3" fontId="8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0" fillId="4" borderId="1" xfId="0" applyFill="1" applyBorder="1"/>
    <xf numFmtId="0" fontId="0" fillId="3" borderId="1" xfId="0" applyFill="1" applyBorder="1"/>
    <xf numFmtId="164" fontId="8" fillId="4" borderId="1" xfId="0" applyNumberFormat="1" applyFont="1" applyFill="1" applyBorder="1" applyAlignment="1">
      <alignment horizontal="center" vertical="center"/>
    </xf>
    <xf numFmtId="3" fontId="8" fillId="4" borderId="1" xfId="1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/>
    </xf>
    <xf numFmtId="165" fontId="0" fillId="0" borderId="1" xfId="0" applyNumberFormat="1" applyBorder="1"/>
    <xf numFmtId="165" fontId="8" fillId="5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165" fontId="0" fillId="0" borderId="0" xfId="0" applyNumberFormat="1"/>
    <xf numFmtId="165" fontId="6" fillId="2" borderId="1" xfId="0" applyNumberFormat="1" applyFont="1" applyFill="1" applyBorder="1"/>
    <xf numFmtId="165" fontId="0" fillId="2" borderId="1" xfId="0" applyNumberFormat="1" applyFill="1" applyBorder="1"/>
    <xf numFmtId="3" fontId="0" fillId="2" borderId="1" xfId="0" applyNumberFormat="1" applyFill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9" fontId="9" fillId="0" borderId="1" xfId="2" applyFont="1" applyBorder="1" applyAlignment="1">
      <alignment horizontal="center" vertical="center"/>
    </xf>
    <xf numFmtId="3" fontId="0" fillId="4" borderId="1" xfId="0" applyNumberForma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3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4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5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6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7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0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4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5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6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8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9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50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1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</a:t>
            </a:r>
          </a:p>
        </c:rich>
      </c:tx>
      <c:layout>
        <c:manualLayout>
          <c:xMode val="edge"/>
          <c:yMode val="edge"/>
          <c:x val="0.32838906901343218"/>
          <c:y val="6.3708775533493096E-3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5.3436756520649102E-2"/>
          <c:y val="9.4744037430103845E-2"/>
          <c:w val="0.92776021087816285"/>
          <c:h val="0.731006732854045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Lbls>
            <c:dLbl>
              <c:idx val="0"/>
              <c:layout>
                <c:manualLayout>
                  <c:x val="-5.9215396002960767E-3"/>
                  <c:y val="8.547008547008547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24-4AC5-9A5F-C57F205FE3D7}"/>
                </c:ext>
              </c:extLst>
            </c:dLbl>
            <c:dLbl>
              <c:idx val="1"/>
              <c:layout>
                <c:manualLayout>
                  <c:x val="-8.6433848344850115E-4"/>
                  <c:y val="5.79703893347187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24-4AC5-9A5F-C57F205FE3D7}"/>
                </c:ext>
              </c:extLst>
            </c:dLbl>
            <c:dLbl>
              <c:idx val="2"/>
              <c:layout>
                <c:manualLayout>
                  <c:x val="-9.1531185909158319E-3"/>
                  <c:y val="1.155710423459485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24-4AC5-9A5F-C57F205FE3D7}"/>
                </c:ext>
              </c:extLst>
            </c:dLbl>
            <c:dLbl>
              <c:idx val="3"/>
              <c:layout>
                <c:manualLayout>
                  <c:x val="-2.2767714344056485E-3"/>
                  <c:y val="3.0005524713905079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24-4AC5-9A5F-C57F205FE3D7}"/>
                </c:ext>
              </c:extLst>
            </c:dLbl>
            <c:dLbl>
              <c:idx val="4"/>
              <c:layout>
                <c:manualLayout>
                  <c:x val="-7.8954012659048015E-3"/>
                  <c:y val="8.69565217391304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24-4AC5-9A5F-C57F205FE3D7}"/>
                </c:ext>
              </c:extLst>
            </c:dLbl>
            <c:dLbl>
              <c:idx val="5"/>
              <c:layout>
                <c:manualLayout>
                  <c:x val="-9.1531227274386263E-3"/>
                  <c:y val="5.995207120849024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24-4AC5-9A5F-C57F205FE3D7}"/>
                </c:ext>
              </c:extLst>
            </c:dLbl>
            <c:dLbl>
              <c:idx val="6"/>
              <c:layout>
                <c:manualLayout>
                  <c:x val="3.0966789404080267E-4"/>
                  <c:y val="1.4325623461950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24-4AC5-9A5F-C57F205FE3D7}"/>
                </c:ext>
              </c:extLst>
            </c:dLbl>
            <c:dLbl>
              <c:idx val="7"/>
              <c:layout>
                <c:manualLayout>
                  <c:x val="8.0345877032927983E-3"/>
                  <c:y val="-6.8401219845454957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24-4AC5-9A5F-C57F205FE3D7}"/>
                </c:ext>
              </c:extLst>
            </c:dLbl>
            <c:dLbl>
              <c:idx val="8"/>
              <c:layout>
                <c:manualLayout>
                  <c:x val="-1.4596461338220572E-3"/>
                  <c:y val="1.05296638741303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24-4AC5-9A5F-C57F205FE3D7}"/>
                </c:ext>
              </c:extLst>
            </c:dLbl>
            <c:dLbl>
              <c:idx val="9"/>
              <c:layout>
                <c:manualLayout>
                  <c:x val="1.3468234886259227E-2"/>
                  <c:y val="8.53474680053644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24-4AC5-9A5F-C57F205FE3D7}"/>
                </c:ext>
              </c:extLst>
            </c:dLbl>
            <c:dLbl>
              <c:idx val="10"/>
              <c:layout>
                <c:manualLayout>
                  <c:x val="6.7730669094207717E-3"/>
                  <c:y val="8.69565217391304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24-4AC5-9A5F-C57F205FE3D7}"/>
                </c:ext>
              </c:extLst>
            </c:dLbl>
            <c:dLbl>
              <c:idx val="11"/>
              <c:layout>
                <c:manualLayout>
                  <c:x val="4.5283981964528344E-3"/>
                  <c:y val="5.74757503138184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24-4AC5-9A5F-C57F205FE3D7}"/>
                </c:ext>
              </c:extLst>
            </c:dLbl>
            <c:dLbl>
              <c:idx val="14"/>
              <c:layout>
                <c:manualLayout>
                  <c:x val="-4.6637853015027526E-3"/>
                  <c:y val="5.234052265205979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EB-427D-8771-AFBFB31E7E20}"/>
                </c:ext>
              </c:extLst>
            </c:dLbl>
            <c:dLbl>
              <c:idx val="15"/>
              <c:layout>
                <c:manualLayout>
                  <c:x val="1.973806130084208E-3"/>
                  <c:y val="1.134657080908364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EB-427D-8771-AFBFB31E7E20}"/>
                </c:ext>
              </c:extLst>
            </c:dLbl>
            <c:dLbl>
              <c:idx val="16"/>
              <c:layout>
                <c:manualLayout>
                  <c:x val="-9.4629577080553827E-3"/>
                  <c:y val="1.14456236448704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EB-427D-8771-AFBFB31E7E20}"/>
                </c:ext>
              </c:extLst>
            </c:dLbl>
            <c:dLbl>
              <c:idx val="17"/>
              <c:layout>
                <c:manualLayout>
                  <c:x val="-7.3147037024042967E-3"/>
                  <c:y val="-1.134657080908375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EB-427D-8771-AFBFB31E7E20}"/>
                </c:ext>
              </c:extLst>
            </c:dLbl>
            <c:dLbl>
              <c:idx val="18"/>
              <c:layout>
                <c:manualLayout>
                  <c:x val="-6.6376798043710182E-3"/>
                  <c:y val="8.695652173912989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EB-427D-8771-AFBFB31E7E20}"/>
                </c:ext>
              </c:extLst>
            </c:dLbl>
            <c:dLbl>
              <c:idx val="19"/>
              <c:layout>
                <c:manualLayout>
                  <c:x val="-4.0999590762875668E-4"/>
                  <c:y val="3.274299557051144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EB-427D-8771-AFBFB31E7E20}"/>
                </c:ext>
              </c:extLst>
            </c:dLbl>
            <c:dLbl>
              <c:idx val="20"/>
              <c:layout>
                <c:manualLayout>
                  <c:x val="5.2054220944861545E-3"/>
                  <c:y val="8.547072920232797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EB-427D-8771-AFBFB31E7E20}"/>
                </c:ext>
              </c:extLst>
            </c:dLbl>
            <c:dLbl>
              <c:idx val="21"/>
              <c:layout>
                <c:manualLayout>
                  <c:x val="3.44673096764928E-3"/>
                  <c:y val="8.98577771310025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EB-427D-8771-AFBFB31E7E20}"/>
                </c:ext>
              </c:extLst>
            </c:dLbl>
            <c:dLbl>
              <c:idx val="22"/>
              <c:layout>
                <c:manualLayout>
                  <c:x val="1.8686265253112068E-3"/>
                  <c:y val="1.151266348116741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EB-427D-8771-AFBFB31E7E20}"/>
                </c:ext>
              </c:extLst>
            </c:dLbl>
            <c:dLbl>
              <c:idx val="23"/>
              <c:layout>
                <c:manualLayout>
                  <c:x val="6.031399801738356E-3"/>
                  <c:y val="9.067309312638844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EB-427D-8771-AFBFB31E7E20}"/>
                </c:ext>
              </c:extLst>
            </c:dLbl>
            <c:dLbl>
              <c:idx val="24"/>
              <c:layout>
                <c:manualLayout>
                  <c:x val="6.0515497137110623E-3"/>
                  <c:y val="1.12767208559490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EB-427D-8771-AFBFB31E7E20}"/>
                </c:ext>
              </c:extLst>
            </c:dLbl>
            <c:dLbl>
              <c:idx val="25"/>
              <c:layout>
                <c:manualLayout>
                  <c:x val="5.205422094486236E-3"/>
                  <c:y val="8.69565217391304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EB-427D-8771-AFBFB31E7E20}"/>
                </c:ext>
              </c:extLst>
            </c:dLbl>
            <c:dLbl>
              <c:idx val="27"/>
              <c:layout>
                <c:manualLayout>
                  <c:x val="-5.5279049301860351E-3"/>
                  <c:y val="8.386141239749483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EB-427D-8771-AFBFB31E7E20}"/>
                </c:ext>
              </c:extLst>
            </c:dLbl>
            <c:dLbl>
              <c:idx val="28"/>
              <c:layout>
                <c:manualLayout>
                  <c:x val="-1.6460713739528438E-16"/>
                  <c:y val="8.0164327285176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EB-427D-8771-AFBFB31E7E20}"/>
                </c:ext>
              </c:extLst>
            </c:dLbl>
            <c:dLbl>
              <c:idx val="29"/>
              <c:layout>
                <c:manualLayout>
                  <c:x val="-5.7845289478750872E-3"/>
                  <c:y val="4.973639164669527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EB-427D-8771-AFBFB31E7E20}"/>
                </c:ext>
              </c:extLst>
            </c:dLbl>
            <c:dLbl>
              <c:idx val="30"/>
              <c:layout>
                <c:manualLayout>
                  <c:x val="-7.8563404953878625E-3"/>
                  <c:y val="1.05190003423485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EB-427D-8771-AFBFB31E7E20}"/>
                </c:ext>
              </c:extLst>
            </c:dLbl>
            <c:dLbl>
              <c:idx val="31"/>
              <c:layout>
                <c:manualLayout>
                  <c:x val="-9.5823493392057646E-3"/>
                  <c:y val="7.78660276161134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EB-427D-8771-AFBFB31E7E20}"/>
                </c:ext>
              </c:extLst>
            </c:dLbl>
            <c:dLbl>
              <c:idx val="32"/>
              <c:layout>
                <c:manualLayout>
                  <c:x val="2.4175258784232632E-3"/>
                  <c:y val="7.872189889307315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EB-427D-8771-AFBFB31E7E20}"/>
                </c:ext>
              </c:extLst>
            </c:dLbl>
            <c:dLbl>
              <c:idx val="33"/>
              <c:layout>
                <c:manualLayout>
                  <c:x val="6.6460752188485716E-3"/>
                  <c:y val="7.9443113089124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EB-427D-8771-AFBFB31E7E20}"/>
                </c:ext>
              </c:extLst>
            </c:dLbl>
            <c:dLbl>
              <c:idx val="34"/>
              <c:layout>
                <c:manualLayout>
                  <c:x val="1.1348987311636438E-3"/>
                  <c:y val="-2.89855072463768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EEB-427D-8771-AFBFB31E7E20}"/>
                </c:ext>
              </c:extLst>
            </c:dLbl>
            <c:dLbl>
              <c:idx val="35"/>
              <c:layout>
                <c:manualLayout>
                  <c:x val="0"/>
                  <c:y val="1.57391304347825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EEB-427D-8771-AFBFB31E7E20}"/>
                </c:ext>
              </c:extLst>
            </c:dLbl>
            <c:dLbl>
              <c:idx val="36"/>
              <c:layout>
                <c:manualLayout>
                  <c:x val="6.7189249720044789E-3"/>
                  <c:y val="9.94202898550724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EEB-427D-8771-AFBFB31E7E20}"/>
                </c:ext>
              </c:extLst>
            </c:dLbl>
            <c:dLbl>
              <c:idx val="37"/>
              <c:layout>
                <c:manualLayout>
                  <c:x val="6.7189249720044789E-3"/>
                  <c:y val="7.04347826086956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EEB-427D-8771-AFBFB31E7E20}"/>
                </c:ext>
              </c:extLst>
            </c:dLbl>
            <c:dLbl>
              <c:idx val="38"/>
              <c:layout>
                <c:manualLayout>
                  <c:x val="3.3594624860022394E-3"/>
                  <c:y val="9.94202898550724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EEB-427D-8771-AFBFB31E7E20}"/>
                </c:ext>
              </c:extLst>
            </c:dLbl>
            <c:dLbl>
              <c:idx val="40"/>
              <c:layout>
                <c:manualLayout>
                  <c:x val="-1.6423849090749196E-16"/>
                  <c:y val="8.69565217391304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5B-4887-B317-AF9CD60E0F28}"/>
                </c:ext>
              </c:extLst>
            </c:dLbl>
            <c:dLbl>
              <c:idx val="41"/>
              <c:layout>
                <c:manualLayout>
                  <c:x val="0"/>
                  <c:y val="-8.69565217391304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5B-4887-B317-AF9CD60E0F28}"/>
                </c:ext>
              </c:extLst>
            </c:dLbl>
            <c:dLbl>
              <c:idx val="4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EEB-427D-8771-AFBFB31E7E20}"/>
                </c:ext>
              </c:extLst>
            </c:dLbl>
            <c:dLbl>
              <c:idx val="4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EEB-427D-8771-AFBFB31E7E20}"/>
                </c:ext>
              </c:extLst>
            </c:dLbl>
            <c:dLbl>
              <c:idx val="4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EEB-427D-8771-AFBFB31E7E20}"/>
                </c:ext>
              </c:extLst>
            </c:dLbl>
            <c:dLbl>
              <c:idx val="4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EEB-427D-8771-AFBFB31E7E20}"/>
                </c:ext>
              </c:extLst>
            </c:dLbl>
            <c:dLbl>
              <c:idx val="53"/>
              <c:layout>
                <c:manualLayout>
                  <c:x val="-2.461841457410143E-3"/>
                  <c:y val="1.6611295681063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EEB-427D-8771-AFBFB31E7E20}"/>
                </c:ext>
              </c:extLst>
            </c:dLbl>
            <c:dLbl>
              <c:idx val="54"/>
              <c:layout>
                <c:manualLayout>
                  <c:x val="-8.2061381913671428E-4"/>
                  <c:y val="-1.1074197120708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EEB-427D-8771-AFBFB31E7E20}"/>
                </c:ext>
              </c:extLst>
            </c:dLbl>
            <c:dLbl>
              <c:idx val="58"/>
              <c:layout>
                <c:manualLayout>
                  <c:x val="-2.0586721564592853E-3"/>
                  <c:y val="7.984031936127794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EEB-427D-8771-AFBFB31E7E20}"/>
                </c:ext>
              </c:extLst>
            </c:dLbl>
            <c:dLbl>
              <c:idx val="61"/>
              <c:layout>
                <c:manualLayout>
                  <c:x val="-2.0129006331156674E-16"/>
                  <c:y val="2.129075182967398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EEB-427D-8771-AFBFB31E7E20}"/>
                </c:ext>
              </c:extLst>
            </c:dLbl>
            <c:dLbl>
              <c:idx val="62"/>
              <c:layout>
                <c:manualLayout>
                  <c:x val="-2.0129006331156674E-16"/>
                  <c:y val="-7.984031936127743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EEB-427D-8771-AFBFB31E7E2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ZBIORCZO!$U$123:$U$161</c:f>
              <c:strCache>
                <c:ptCount val="39"/>
                <c:pt idx="0">
                  <c:v>2024</c:v>
                </c:pt>
                <c:pt idx="1">
                  <c:v>Styczeń</c:v>
                </c:pt>
                <c:pt idx="2">
                  <c:v>Luty</c:v>
                </c:pt>
                <c:pt idx="3">
                  <c:v>Marzec</c:v>
                </c:pt>
                <c:pt idx="4">
                  <c:v>Kwiecień</c:v>
                </c:pt>
                <c:pt idx="5">
                  <c:v>Maj</c:v>
                </c:pt>
                <c:pt idx="6">
                  <c:v>Czerwiec</c:v>
                </c:pt>
                <c:pt idx="7">
                  <c:v>Lipiec</c:v>
                </c:pt>
                <c:pt idx="8">
                  <c:v>Sierpień</c:v>
                </c:pt>
                <c:pt idx="9">
                  <c:v>Wrzesień</c:v>
                </c:pt>
                <c:pt idx="10">
                  <c:v>Październik</c:v>
                </c:pt>
                <c:pt idx="11">
                  <c:v>Listopad</c:v>
                </c:pt>
                <c:pt idx="12">
                  <c:v>Grudzień</c:v>
                </c:pt>
                <c:pt idx="13">
                  <c:v>2025</c:v>
                </c:pt>
                <c:pt idx="14">
                  <c:v>Styczeń</c:v>
                </c:pt>
                <c:pt idx="15">
                  <c:v>Luty</c:v>
                </c:pt>
                <c:pt idx="16">
                  <c:v>Marzec</c:v>
                </c:pt>
                <c:pt idx="17">
                  <c:v>Kwiecień</c:v>
                </c:pt>
                <c:pt idx="18">
                  <c:v>Maj</c:v>
                </c:pt>
                <c:pt idx="19">
                  <c:v>Czerwiec</c:v>
                </c:pt>
                <c:pt idx="20">
                  <c:v>Lipiec</c:v>
                </c:pt>
                <c:pt idx="21">
                  <c:v>Sierpień</c:v>
                </c:pt>
                <c:pt idx="22">
                  <c:v>Wrzesień</c:v>
                </c:pt>
                <c:pt idx="23">
                  <c:v>Październik</c:v>
                </c:pt>
                <c:pt idx="24">
                  <c:v>Listopad</c:v>
                </c:pt>
                <c:pt idx="25">
                  <c:v>Grudzień</c:v>
                </c:pt>
                <c:pt idx="26">
                  <c:v>2026</c:v>
                </c:pt>
                <c:pt idx="27">
                  <c:v>Styczeń</c:v>
                </c:pt>
                <c:pt idx="28">
                  <c:v>Luty</c:v>
                </c:pt>
                <c:pt idx="29">
                  <c:v>Marzec</c:v>
                </c:pt>
                <c:pt idx="30">
                  <c:v>Kwiecień</c:v>
                </c:pt>
                <c:pt idx="31">
                  <c:v>Maj</c:v>
                </c:pt>
                <c:pt idx="32">
                  <c:v>Czerwiec</c:v>
                </c:pt>
                <c:pt idx="33">
                  <c:v>Lipiec</c:v>
                </c:pt>
                <c:pt idx="34">
                  <c:v>Sierpień</c:v>
                </c:pt>
                <c:pt idx="35">
                  <c:v>Wrzesień</c:v>
                </c:pt>
                <c:pt idx="36">
                  <c:v>Październik</c:v>
                </c:pt>
                <c:pt idx="37">
                  <c:v>Listopad</c:v>
                </c:pt>
                <c:pt idx="38">
                  <c:v>Grudzień</c:v>
                </c:pt>
              </c:strCache>
            </c:strRef>
          </c:cat>
          <c:val>
            <c:numRef>
              <c:f>ZBIORCZO!$V$123:$V$161</c:f>
              <c:numCache>
                <c:formatCode>#,##0</c:formatCode>
                <c:ptCount val="39"/>
                <c:pt idx="1">
                  <c:v>4750</c:v>
                </c:pt>
                <c:pt idx="2">
                  <c:v>7127</c:v>
                </c:pt>
                <c:pt idx="3">
                  <c:v>14251</c:v>
                </c:pt>
                <c:pt idx="4">
                  <c:v>19766</c:v>
                </c:pt>
                <c:pt idx="5">
                  <c:v>34721</c:v>
                </c:pt>
                <c:pt idx="6">
                  <c:v>31245</c:v>
                </c:pt>
                <c:pt idx="7">
                  <c:v>33950</c:v>
                </c:pt>
                <c:pt idx="8">
                  <c:v>35255</c:v>
                </c:pt>
                <c:pt idx="9">
                  <c:v>33342</c:v>
                </c:pt>
                <c:pt idx="10">
                  <c:v>24768</c:v>
                </c:pt>
                <c:pt idx="11">
                  <c:v>14738</c:v>
                </c:pt>
                <c:pt idx="12">
                  <c:v>9886</c:v>
                </c:pt>
                <c:pt idx="14">
                  <c:v>7402</c:v>
                </c:pt>
                <c:pt idx="15">
                  <c:v>7829</c:v>
                </c:pt>
                <c:pt idx="16">
                  <c:v>18677</c:v>
                </c:pt>
                <c:pt idx="17">
                  <c:v>24375</c:v>
                </c:pt>
                <c:pt idx="18">
                  <c:v>27206</c:v>
                </c:pt>
                <c:pt idx="19">
                  <c:v>28965</c:v>
                </c:pt>
                <c:pt idx="20">
                  <c:v>31528</c:v>
                </c:pt>
                <c:pt idx="21">
                  <c:v>31981</c:v>
                </c:pt>
                <c:pt idx="22">
                  <c:v>28556</c:v>
                </c:pt>
                <c:pt idx="23">
                  <c:v>19962</c:v>
                </c:pt>
                <c:pt idx="24">
                  <c:v>10951</c:v>
                </c:pt>
                <c:pt idx="25">
                  <c:v>7464</c:v>
                </c:pt>
                <c:pt idx="27">
                  <c:v>2036</c:v>
                </c:pt>
                <c:pt idx="28">
                  <c:v>1633</c:v>
                </c:pt>
                <c:pt idx="29">
                  <c:v>13278</c:v>
                </c:pt>
                <c:pt idx="30">
                  <c:v>14665</c:v>
                </c:pt>
                <c:pt idx="31">
                  <c:v>22767</c:v>
                </c:pt>
                <c:pt idx="32">
                  <c:v>23215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CEEB-427D-8771-AFBFB31E7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9344095"/>
        <c:axId val="1"/>
      </c:barChart>
      <c:catAx>
        <c:axId val="17593440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934409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luty 2017</a:t>
            </a:r>
          </a:p>
        </c:rich>
      </c:tx>
      <c:layout>
        <c:manualLayout>
          <c:xMode val="edge"/>
          <c:yMode val="edge"/>
          <c:x val="0.28837899648508852"/>
          <c:y val="3.739090917522235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7F6-40A3-A12F-47C555E6A6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7F6-40A3-A12F-47C555E6A6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7F6-40A3-A12F-47C555E6A6D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7F6-40A3-A12F-47C555E6A6D2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E7F6-40A3-A12F-47C555E6A6D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7F6-40A3-A12F-47C555E6A6D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7F6-40A3-A12F-47C555E6A6D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7F6-40A3-A12F-47C555E6A6D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7F6-40A3-A12F-47C555E6A6D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7F6-40A3-A12F-47C555E6A6D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7F6-40A3-A12F-47C555E6A6D2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E7F6-40A3-A12F-47C555E6A6D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7F6-40A3-A12F-47C555E6A6D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7F6-40A3-A12F-47C555E6A6D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7F6-40A3-A12F-47C555E6A6D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7F6-40A3-A12F-47C555E6A6D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7F6-40A3-A12F-47C555E6A6D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7F6-40A3-A12F-47C555E6A6D2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E7F6-40A3-A12F-47C555E6A6D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7F6-40A3-A12F-47C555E6A6D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7F6-40A3-A12F-47C555E6A6D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7F6-40A3-A12F-47C555E6A6D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7F6-40A3-A12F-47C555E6A6D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7F6-40A3-A12F-47C555E6A6D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7F6-40A3-A12F-47C555E6A6D2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E7F6-40A3-A12F-47C555E6A6D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7F6-40A3-A12F-47C555E6A6D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7F6-40A3-A12F-47C555E6A6D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7F6-40A3-A12F-47C555E6A6D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7F6-40A3-A12F-47C555E6A6D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7F6-40A3-A12F-47C555E6A6D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luty!$V$4:$V$33</c:f>
              <c:numCache>
                <c:formatCode>ddd\ d\ mmm\ yyyy</c:formatCode>
                <c:ptCount val="30"/>
                <c:pt idx="1">
                  <c:v>42767</c:v>
                </c:pt>
                <c:pt idx="2">
                  <c:v>42768</c:v>
                </c:pt>
                <c:pt idx="3">
                  <c:v>42769</c:v>
                </c:pt>
                <c:pt idx="4">
                  <c:v>42770</c:v>
                </c:pt>
                <c:pt idx="5">
                  <c:v>42771</c:v>
                </c:pt>
                <c:pt idx="6">
                  <c:v>42772</c:v>
                </c:pt>
                <c:pt idx="7">
                  <c:v>42773</c:v>
                </c:pt>
                <c:pt idx="8">
                  <c:v>42774</c:v>
                </c:pt>
                <c:pt idx="9">
                  <c:v>42775</c:v>
                </c:pt>
                <c:pt idx="10">
                  <c:v>42776</c:v>
                </c:pt>
                <c:pt idx="11">
                  <c:v>42777</c:v>
                </c:pt>
                <c:pt idx="12">
                  <c:v>42778</c:v>
                </c:pt>
                <c:pt idx="13">
                  <c:v>42779</c:v>
                </c:pt>
                <c:pt idx="14">
                  <c:v>42780</c:v>
                </c:pt>
                <c:pt idx="15">
                  <c:v>42781</c:v>
                </c:pt>
                <c:pt idx="16">
                  <c:v>42782</c:v>
                </c:pt>
                <c:pt idx="17">
                  <c:v>42783</c:v>
                </c:pt>
                <c:pt idx="18">
                  <c:v>42784</c:v>
                </c:pt>
                <c:pt idx="19">
                  <c:v>42785</c:v>
                </c:pt>
                <c:pt idx="20">
                  <c:v>42786</c:v>
                </c:pt>
                <c:pt idx="21">
                  <c:v>42787</c:v>
                </c:pt>
                <c:pt idx="22">
                  <c:v>42788</c:v>
                </c:pt>
                <c:pt idx="23">
                  <c:v>42789</c:v>
                </c:pt>
                <c:pt idx="24">
                  <c:v>42790</c:v>
                </c:pt>
                <c:pt idx="25">
                  <c:v>42791</c:v>
                </c:pt>
                <c:pt idx="26">
                  <c:v>42792</c:v>
                </c:pt>
                <c:pt idx="27">
                  <c:v>42793</c:v>
                </c:pt>
                <c:pt idx="28">
                  <c:v>42794</c:v>
                </c:pt>
              </c:numCache>
            </c:numRef>
          </c:cat>
          <c:val>
            <c:numRef>
              <c:f>luty!$W$4:$W$33</c:f>
              <c:numCache>
                <c:formatCode>#,##0</c:formatCode>
                <c:ptCount val="30"/>
                <c:pt idx="1">
                  <c:v>105</c:v>
                </c:pt>
                <c:pt idx="2">
                  <c:v>120</c:v>
                </c:pt>
                <c:pt idx="3">
                  <c:v>144</c:v>
                </c:pt>
                <c:pt idx="4">
                  <c:v>76</c:v>
                </c:pt>
                <c:pt idx="5">
                  <c:v>109</c:v>
                </c:pt>
                <c:pt idx="6">
                  <c:v>105</c:v>
                </c:pt>
                <c:pt idx="7">
                  <c:v>51</c:v>
                </c:pt>
                <c:pt idx="8">
                  <c:v>34</c:v>
                </c:pt>
                <c:pt idx="9">
                  <c:v>64</c:v>
                </c:pt>
                <c:pt idx="10">
                  <c:v>62</c:v>
                </c:pt>
                <c:pt idx="11">
                  <c:v>35</c:v>
                </c:pt>
                <c:pt idx="12">
                  <c:v>42</c:v>
                </c:pt>
                <c:pt idx="13">
                  <c:v>107</c:v>
                </c:pt>
                <c:pt idx="14">
                  <c:v>128</c:v>
                </c:pt>
                <c:pt idx="15">
                  <c:v>113</c:v>
                </c:pt>
                <c:pt idx="16">
                  <c:v>136</c:v>
                </c:pt>
                <c:pt idx="17">
                  <c:v>113</c:v>
                </c:pt>
                <c:pt idx="18">
                  <c:v>112</c:v>
                </c:pt>
                <c:pt idx="19">
                  <c:v>116</c:v>
                </c:pt>
                <c:pt idx="20">
                  <c:v>147</c:v>
                </c:pt>
                <c:pt idx="21">
                  <c:v>121</c:v>
                </c:pt>
                <c:pt idx="22">
                  <c:v>117</c:v>
                </c:pt>
                <c:pt idx="23">
                  <c:v>106</c:v>
                </c:pt>
                <c:pt idx="24">
                  <c:v>87</c:v>
                </c:pt>
                <c:pt idx="25">
                  <c:v>143</c:v>
                </c:pt>
                <c:pt idx="26">
                  <c:v>129</c:v>
                </c:pt>
                <c:pt idx="27">
                  <c:v>268</c:v>
                </c:pt>
                <c:pt idx="28">
                  <c:v>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7F6-40A3-A12F-47C555E6A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45183"/>
        <c:axId val="1"/>
      </c:barChart>
      <c:catAx>
        <c:axId val="19418451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4518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luty 2018</a:t>
            </a:r>
          </a:p>
        </c:rich>
      </c:tx>
      <c:layout>
        <c:manualLayout>
          <c:xMode val="edge"/>
          <c:yMode val="edge"/>
          <c:x val="0.27943526065089819"/>
          <c:y val="2.6315338033726175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3DF-42C2-A0EF-69AC7A616CC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3DF-42C2-A0EF-69AC7A616CC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3DF-42C2-A0EF-69AC7A616CC6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13DF-42C2-A0EF-69AC7A616CC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3DF-42C2-A0EF-69AC7A616CC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3DF-42C2-A0EF-69AC7A616CC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3DF-42C2-A0EF-69AC7A616CC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3DF-42C2-A0EF-69AC7A616CC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3DF-42C2-A0EF-69AC7A616CC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3DF-42C2-A0EF-69AC7A616CC6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13DF-42C2-A0EF-69AC7A616CC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3DF-42C2-A0EF-69AC7A616CC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3DF-42C2-A0EF-69AC7A616CC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3DF-42C2-A0EF-69AC7A616CC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3DF-42C2-A0EF-69AC7A616CC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3DF-42C2-A0EF-69AC7A616CC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3DF-42C2-A0EF-69AC7A616CC6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13DF-42C2-A0EF-69AC7A616CC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3DF-42C2-A0EF-69AC7A616CC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3DF-42C2-A0EF-69AC7A616CC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3DF-42C2-A0EF-69AC7A616CC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3DF-42C2-A0EF-69AC7A616CC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3DF-42C2-A0EF-69AC7A616CC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3DF-42C2-A0EF-69AC7A616CC6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13DF-42C2-A0EF-69AC7A616CC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3DF-42C2-A0EF-69AC7A616CC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3DF-42C2-A0EF-69AC7A616CC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3DF-42C2-A0EF-69AC7A616CC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3DF-42C2-A0EF-69AC7A616CC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3DF-42C2-A0EF-69AC7A616CC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3DF-42C2-A0EF-69AC7A616CC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luty!$X$4:$X$33</c:f>
              <c:numCache>
                <c:formatCode>ddd\ d\ mmm\ yyyy</c:formatCode>
                <c:ptCount val="30"/>
                <c:pt idx="1">
                  <c:v>43132</c:v>
                </c:pt>
                <c:pt idx="2">
                  <c:v>43133</c:v>
                </c:pt>
                <c:pt idx="3">
                  <c:v>43134</c:v>
                </c:pt>
                <c:pt idx="4">
                  <c:v>43135</c:v>
                </c:pt>
                <c:pt idx="5">
                  <c:v>43136</c:v>
                </c:pt>
                <c:pt idx="6">
                  <c:v>43137</c:v>
                </c:pt>
                <c:pt idx="7">
                  <c:v>43138</c:v>
                </c:pt>
                <c:pt idx="8">
                  <c:v>43139</c:v>
                </c:pt>
                <c:pt idx="9">
                  <c:v>43140</c:v>
                </c:pt>
                <c:pt idx="10">
                  <c:v>43141</c:v>
                </c:pt>
                <c:pt idx="11">
                  <c:v>43142</c:v>
                </c:pt>
                <c:pt idx="12">
                  <c:v>43143</c:v>
                </c:pt>
                <c:pt idx="13">
                  <c:v>43144</c:v>
                </c:pt>
                <c:pt idx="14">
                  <c:v>43145</c:v>
                </c:pt>
                <c:pt idx="15">
                  <c:v>43146</c:v>
                </c:pt>
                <c:pt idx="16">
                  <c:v>43147</c:v>
                </c:pt>
                <c:pt idx="17">
                  <c:v>43148</c:v>
                </c:pt>
                <c:pt idx="18">
                  <c:v>43149</c:v>
                </c:pt>
                <c:pt idx="19">
                  <c:v>43150</c:v>
                </c:pt>
                <c:pt idx="20">
                  <c:v>43151</c:v>
                </c:pt>
                <c:pt idx="21">
                  <c:v>43152</c:v>
                </c:pt>
                <c:pt idx="22">
                  <c:v>43153</c:v>
                </c:pt>
                <c:pt idx="23">
                  <c:v>43154</c:v>
                </c:pt>
                <c:pt idx="24">
                  <c:v>43155</c:v>
                </c:pt>
                <c:pt idx="25">
                  <c:v>43156</c:v>
                </c:pt>
                <c:pt idx="26">
                  <c:v>43157</c:v>
                </c:pt>
                <c:pt idx="27">
                  <c:v>43158</c:v>
                </c:pt>
                <c:pt idx="28">
                  <c:v>43159</c:v>
                </c:pt>
              </c:numCache>
            </c:numRef>
          </c:cat>
          <c:val>
            <c:numRef>
              <c:f>luty!$Y$4:$Y$33</c:f>
              <c:numCache>
                <c:formatCode>#,##0</c:formatCode>
                <c:ptCount val="30"/>
                <c:pt idx="1">
                  <c:v>151</c:v>
                </c:pt>
                <c:pt idx="2">
                  <c:v>160</c:v>
                </c:pt>
                <c:pt idx="3">
                  <c:v>76</c:v>
                </c:pt>
                <c:pt idx="4">
                  <c:v>43</c:v>
                </c:pt>
                <c:pt idx="5">
                  <c:v>69</c:v>
                </c:pt>
                <c:pt idx="6">
                  <c:v>72</c:v>
                </c:pt>
                <c:pt idx="7">
                  <c:v>64</c:v>
                </c:pt>
                <c:pt idx="8">
                  <c:v>78</c:v>
                </c:pt>
                <c:pt idx="9">
                  <c:v>88</c:v>
                </c:pt>
                <c:pt idx="10">
                  <c:v>47</c:v>
                </c:pt>
                <c:pt idx="11">
                  <c:v>46</c:v>
                </c:pt>
                <c:pt idx="12">
                  <c:v>103</c:v>
                </c:pt>
                <c:pt idx="13">
                  <c:v>127</c:v>
                </c:pt>
                <c:pt idx="14">
                  <c:v>135</c:v>
                </c:pt>
                <c:pt idx="15">
                  <c:v>124</c:v>
                </c:pt>
                <c:pt idx="16">
                  <c:v>99</c:v>
                </c:pt>
                <c:pt idx="17">
                  <c:v>101</c:v>
                </c:pt>
                <c:pt idx="18">
                  <c:v>84</c:v>
                </c:pt>
                <c:pt idx="19">
                  <c:v>134</c:v>
                </c:pt>
                <c:pt idx="20">
                  <c:v>148</c:v>
                </c:pt>
                <c:pt idx="21">
                  <c:v>140</c:v>
                </c:pt>
                <c:pt idx="22">
                  <c:v>72</c:v>
                </c:pt>
                <c:pt idx="23">
                  <c:v>81</c:v>
                </c:pt>
                <c:pt idx="24">
                  <c:v>23</c:v>
                </c:pt>
                <c:pt idx="25">
                  <c:v>25</c:v>
                </c:pt>
                <c:pt idx="26">
                  <c:v>62</c:v>
                </c:pt>
                <c:pt idx="27">
                  <c:v>64</c:v>
                </c:pt>
                <c:pt idx="28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3DF-42C2-A0EF-69AC7A616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49183"/>
        <c:axId val="1"/>
      </c:barChart>
      <c:catAx>
        <c:axId val="19418491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4918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luty 2019</a:t>
            </a:r>
          </a:p>
        </c:rich>
      </c:tx>
      <c:layout>
        <c:manualLayout>
          <c:xMode val="edge"/>
          <c:yMode val="edge"/>
          <c:x val="0.28712498656966123"/>
          <c:y val="4.592416301660041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F3DF-4849-8D59-60A60D252C8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3DF-4849-8D59-60A60D252C8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3DF-4849-8D59-60A60D252C86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F3DF-4849-8D59-60A60D252C8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3DF-4849-8D59-60A60D252C8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3DF-4849-8D59-60A60D252C8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3DF-4849-8D59-60A60D252C8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3DF-4849-8D59-60A60D252C8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3DF-4849-8D59-60A60D252C8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3DF-4849-8D59-60A60D252C86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F3DF-4849-8D59-60A60D252C8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3DF-4849-8D59-60A60D252C8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3DF-4849-8D59-60A60D252C8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3DF-4849-8D59-60A60D252C8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3DF-4849-8D59-60A60D252C8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3DF-4849-8D59-60A60D252C8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3DF-4849-8D59-60A60D252C86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F3DF-4849-8D59-60A60D252C8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3DF-4849-8D59-60A60D252C8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3DF-4849-8D59-60A60D252C8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3DF-4849-8D59-60A60D252C8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3DF-4849-8D59-60A60D252C8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3DF-4849-8D59-60A60D252C8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3DF-4849-8D59-60A60D252C86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F3DF-4849-8D59-60A60D252C8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3DF-4849-8D59-60A60D252C8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3DF-4849-8D59-60A60D252C8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3DF-4849-8D59-60A60D252C8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3DF-4849-8D59-60A60D252C8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3DF-4849-8D59-60A60D252C8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3DF-4849-8D59-60A60D252C8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F3DF-4849-8D59-60A60D252C8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luty!$Z$4:$Z$33</c:f>
              <c:numCache>
                <c:formatCode>ddd\ d\ mmm\ yyyy</c:formatCode>
                <c:ptCount val="30"/>
                <c:pt idx="1">
                  <c:v>43497</c:v>
                </c:pt>
                <c:pt idx="2">
                  <c:v>43498</c:v>
                </c:pt>
                <c:pt idx="3">
                  <c:v>43499</c:v>
                </c:pt>
                <c:pt idx="4">
                  <c:v>43500</c:v>
                </c:pt>
                <c:pt idx="5">
                  <c:v>43501</c:v>
                </c:pt>
                <c:pt idx="6">
                  <c:v>43502</c:v>
                </c:pt>
                <c:pt idx="7">
                  <c:v>43503</c:v>
                </c:pt>
                <c:pt idx="8">
                  <c:v>43504</c:v>
                </c:pt>
                <c:pt idx="9">
                  <c:v>43505</c:v>
                </c:pt>
                <c:pt idx="10">
                  <c:v>43506</c:v>
                </c:pt>
                <c:pt idx="11">
                  <c:v>43507</c:v>
                </c:pt>
                <c:pt idx="12">
                  <c:v>43508</c:v>
                </c:pt>
                <c:pt idx="13">
                  <c:v>43509</c:v>
                </c:pt>
                <c:pt idx="14">
                  <c:v>43510</c:v>
                </c:pt>
                <c:pt idx="15">
                  <c:v>43511</c:v>
                </c:pt>
                <c:pt idx="16">
                  <c:v>43512</c:v>
                </c:pt>
                <c:pt idx="17">
                  <c:v>43513</c:v>
                </c:pt>
                <c:pt idx="18">
                  <c:v>43514</c:v>
                </c:pt>
                <c:pt idx="19">
                  <c:v>43515</c:v>
                </c:pt>
                <c:pt idx="20">
                  <c:v>43516</c:v>
                </c:pt>
                <c:pt idx="21">
                  <c:v>43517</c:v>
                </c:pt>
                <c:pt idx="22">
                  <c:v>43518</c:v>
                </c:pt>
                <c:pt idx="23">
                  <c:v>43519</c:v>
                </c:pt>
                <c:pt idx="24">
                  <c:v>43520</c:v>
                </c:pt>
                <c:pt idx="25">
                  <c:v>43521</c:v>
                </c:pt>
                <c:pt idx="26">
                  <c:v>43522</c:v>
                </c:pt>
                <c:pt idx="27">
                  <c:v>43523</c:v>
                </c:pt>
                <c:pt idx="28">
                  <c:v>43524</c:v>
                </c:pt>
              </c:numCache>
            </c:numRef>
          </c:cat>
          <c:val>
            <c:numRef>
              <c:f>luty!$AA$4:$AA$33</c:f>
              <c:numCache>
                <c:formatCode>#,##0</c:formatCode>
                <c:ptCount val="30"/>
                <c:pt idx="1">
                  <c:v>88</c:v>
                </c:pt>
                <c:pt idx="2">
                  <c:v>104</c:v>
                </c:pt>
                <c:pt idx="3">
                  <c:v>105</c:v>
                </c:pt>
                <c:pt idx="4">
                  <c:v>122</c:v>
                </c:pt>
                <c:pt idx="5">
                  <c:v>124</c:v>
                </c:pt>
                <c:pt idx="6">
                  <c:v>153</c:v>
                </c:pt>
                <c:pt idx="7">
                  <c:v>188</c:v>
                </c:pt>
                <c:pt idx="8">
                  <c:v>203</c:v>
                </c:pt>
                <c:pt idx="9">
                  <c:v>187</c:v>
                </c:pt>
                <c:pt idx="10">
                  <c:v>206</c:v>
                </c:pt>
                <c:pt idx="11">
                  <c:v>125</c:v>
                </c:pt>
                <c:pt idx="12">
                  <c:v>213</c:v>
                </c:pt>
                <c:pt idx="13">
                  <c:v>160</c:v>
                </c:pt>
                <c:pt idx="14">
                  <c:v>238</c:v>
                </c:pt>
                <c:pt idx="15">
                  <c:v>308</c:v>
                </c:pt>
                <c:pt idx="16">
                  <c:v>414</c:v>
                </c:pt>
                <c:pt idx="17">
                  <c:v>368</c:v>
                </c:pt>
                <c:pt idx="18">
                  <c:v>292</c:v>
                </c:pt>
                <c:pt idx="19">
                  <c:v>329</c:v>
                </c:pt>
                <c:pt idx="20">
                  <c:v>189</c:v>
                </c:pt>
                <c:pt idx="21">
                  <c:v>136</c:v>
                </c:pt>
                <c:pt idx="22">
                  <c:v>115</c:v>
                </c:pt>
                <c:pt idx="23">
                  <c:v>69</c:v>
                </c:pt>
                <c:pt idx="24">
                  <c:v>190</c:v>
                </c:pt>
                <c:pt idx="25">
                  <c:v>289</c:v>
                </c:pt>
                <c:pt idx="26">
                  <c:v>314</c:v>
                </c:pt>
                <c:pt idx="27">
                  <c:v>417</c:v>
                </c:pt>
                <c:pt idx="28">
                  <c:v>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3DF-4849-8D59-60A60D252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43183"/>
        <c:axId val="1"/>
      </c:barChart>
      <c:catAx>
        <c:axId val="19418431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43183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luty 2020</a:t>
            </a:r>
          </a:p>
        </c:rich>
      </c:tx>
      <c:layout>
        <c:manualLayout>
          <c:xMode val="edge"/>
          <c:yMode val="edge"/>
          <c:x val="0.28954590353625154"/>
          <c:y val="4.620238004230053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8B4A-4CAE-A321-E5EED040564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B4A-4CAE-A321-E5EED0405645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8B4A-4CAE-A321-E5EED040564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B4A-4CAE-A321-E5EED040564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B4A-4CAE-A321-E5EED040564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B4A-4CAE-A321-E5EED040564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B4A-4CAE-A321-E5EED040564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B4A-4CAE-A321-E5EED040564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B4A-4CAE-A321-E5EED0405645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8B4A-4CAE-A321-E5EED040564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B4A-4CAE-A321-E5EED040564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B4A-4CAE-A321-E5EED040564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B4A-4CAE-A321-E5EED040564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B4A-4CAE-A321-E5EED040564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B4A-4CAE-A321-E5EED040564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B4A-4CAE-A321-E5EED0405645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8B4A-4CAE-A321-E5EED040564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B4A-4CAE-A321-E5EED040564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B4A-4CAE-A321-E5EED040564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B4A-4CAE-A321-E5EED040564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B4A-4CAE-A321-E5EED040564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B4A-4CAE-A321-E5EED040564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B4A-4CAE-A321-E5EED0405645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8B4A-4CAE-A321-E5EED040564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B4A-4CAE-A321-E5EED040564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B4A-4CAE-A321-E5EED040564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B4A-4CAE-A321-E5EED040564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B4A-4CAE-A321-E5EED040564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B4A-4CAE-A321-E5EED040564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B4A-4CAE-A321-E5EED040564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B4A-4CAE-A321-E5EED040564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8B4A-4CAE-A321-E5EED040564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luty!$AB$4:$AB$34</c:f>
              <c:numCache>
                <c:formatCode>ddd\ d\ mmm\ yyyy</c:formatCode>
                <c:ptCount val="31"/>
                <c:pt idx="1">
                  <c:v>43862</c:v>
                </c:pt>
                <c:pt idx="2">
                  <c:v>43863</c:v>
                </c:pt>
                <c:pt idx="3">
                  <c:v>43864</c:v>
                </c:pt>
                <c:pt idx="4">
                  <c:v>43865</c:v>
                </c:pt>
                <c:pt idx="5">
                  <c:v>43866</c:v>
                </c:pt>
                <c:pt idx="6">
                  <c:v>43867</c:v>
                </c:pt>
                <c:pt idx="7">
                  <c:v>43868</c:v>
                </c:pt>
                <c:pt idx="8">
                  <c:v>43869</c:v>
                </c:pt>
                <c:pt idx="9">
                  <c:v>43870</c:v>
                </c:pt>
                <c:pt idx="10">
                  <c:v>43871</c:v>
                </c:pt>
                <c:pt idx="11">
                  <c:v>43872</c:v>
                </c:pt>
                <c:pt idx="12">
                  <c:v>43873</c:v>
                </c:pt>
                <c:pt idx="13">
                  <c:v>43874</c:v>
                </c:pt>
                <c:pt idx="14">
                  <c:v>43875</c:v>
                </c:pt>
                <c:pt idx="15">
                  <c:v>43876</c:v>
                </c:pt>
                <c:pt idx="16">
                  <c:v>43877</c:v>
                </c:pt>
                <c:pt idx="17">
                  <c:v>43878</c:v>
                </c:pt>
                <c:pt idx="18">
                  <c:v>43879</c:v>
                </c:pt>
                <c:pt idx="19">
                  <c:v>43880</c:v>
                </c:pt>
                <c:pt idx="20">
                  <c:v>43881</c:v>
                </c:pt>
                <c:pt idx="21">
                  <c:v>43882</c:v>
                </c:pt>
                <c:pt idx="22">
                  <c:v>43883</c:v>
                </c:pt>
                <c:pt idx="23">
                  <c:v>43884</c:v>
                </c:pt>
                <c:pt idx="24">
                  <c:v>43885</c:v>
                </c:pt>
                <c:pt idx="25">
                  <c:v>43886</c:v>
                </c:pt>
                <c:pt idx="26">
                  <c:v>43887</c:v>
                </c:pt>
                <c:pt idx="27">
                  <c:v>43888</c:v>
                </c:pt>
                <c:pt idx="28">
                  <c:v>43889</c:v>
                </c:pt>
                <c:pt idx="29">
                  <c:v>43890</c:v>
                </c:pt>
              </c:numCache>
            </c:numRef>
          </c:cat>
          <c:val>
            <c:numRef>
              <c:f>luty!$AC$4:$AC$34</c:f>
              <c:numCache>
                <c:formatCode>#,##0</c:formatCode>
                <c:ptCount val="31"/>
                <c:pt idx="1">
                  <c:v>126</c:v>
                </c:pt>
                <c:pt idx="2">
                  <c:v>122</c:v>
                </c:pt>
                <c:pt idx="3">
                  <c:v>338</c:v>
                </c:pt>
                <c:pt idx="4">
                  <c:v>282</c:v>
                </c:pt>
                <c:pt idx="5">
                  <c:v>351</c:v>
                </c:pt>
                <c:pt idx="6">
                  <c:v>264</c:v>
                </c:pt>
                <c:pt idx="7">
                  <c:v>305</c:v>
                </c:pt>
                <c:pt idx="8">
                  <c:v>274</c:v>
                </c:pt>
                <c:pt idx="9">
                  <c:v>189</c:v>
                </c:pt>
                <c:pt idx="10">
                  <c:v>180</c:v>
                </c:pt>
                <c:pt idx="11">
                  <c:v>280</c:v>
                </c:pt>
                <c:pt idx="12">
                  <c:v>256</c:v>
                </c:pt>
                <c:pt idx="13">
                  <c:v>284</c:v>
                </c:pt>
                <c:pt idx="14">
                  <c:v>319</c:v>
                </c:pt>
                <c:pt idx="15">
                  <c:v>192</c:v>
                </c:pt>
                <c:pt idx="16">
                  <c:v>162</c:v>
                </c:pt>
                <c:pt idx="17">
                  <c:v>345</c:v>
                </c:pt>
                <c:pt idx="18">
                  <c:v>318</c:v>
                </c:pt>
                <c:pt idx="19">
                  <c:v>315</c:v>
                </c:pt>
                <c:pt idx="20">
                  <c:v>289</c:v>
                </c:pt>
                <c:pt idx="21">
                  <c:v>262</c:v>
                </c:pt>
                <c:pt idx="22">
                  <c:v>173</c:v>
                </c:pt>
                <c:pt idx="23">
                  <c:v>167</c:v>
                </c:pt>
                <c:pt idx="24">
                  <c:v>395</c:v>
                </c:pt>
                <c:pt idx="25">
                  <c:v>305</c:v>
                </c:pt>
                <c:pt idx="26">
                  <c:v>338</c:v>
                </c:pt>
                <c:pt idx="27">
                  <c:v>262</c:v>
                </c:pt>
                <c:pt idx="28">
                  <c:v>296</c:v>
                </c:pt>
                <c:pt idx="29">
                  <c:v>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8B4A-4CAE-A321-E5EED0405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37983"/>
        <c:axId val="1"/>
      </c:barChart>
      <c:catAx>
        <c:axId val="19418379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37983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marzec 2015</a:t>
            </a:r>
          </a:p>
        </c:rich>
      </c:tx>
      <c:layout>
        <c:manualLayout>
          <c:xMode val="edge"/>
          <c:yMode val="edge"/>
          <c:x val="0.28954414736796358"/>
          <c:y val="2.37623905259265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marzec!$S$4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667-45FE-8FB5-8732DF81E31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667-45FE-8FB5-8732DF81E31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667-45FE-8FB5-8732DF81E31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667-45FE-8FB5-8732DF81E31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667-45FE-8FB5-8732DF81E31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667-45FE-8FB5-8732DF81E319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0667-45FE-8FB5-8732DF81E31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667-45FE-8FB5-8732DF81E31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667-45FE-8FB5-8732DF81E31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667-45FE-8FB5-8732DF81E31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667-45FE-8FB5-8732DF81E31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667-45FE-8FB5-8732DF81E319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0667-45FE-8FB5-8732DF81E31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667-45FE-8FB5-8732DF81E31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667-45FE-8FB5-8732DF81E31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667-45FE-8FB5-8732DF81E31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667-45FE-8FB5-8732DF81E31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667-45FE-8FB5-8732DF81E319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0667-45FE-8FB5-8732DF81E31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667-45FE-8FB5-8732DF81E31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667-45FE-8FB5-8732DF81E31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667-45FE-8FB5-8732DF81E31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667-45FE-8FB5-8732DF81E31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667-45FE-8FB5-8732DF81E319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0667-45FE-8FB5-8732DF81E31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667-45FE-8FB5-8732DF81E31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667-45FE-8FB5-8732DF81E31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marzec!$R$4:$R$36</c:f>
              <c:numCache>
                <c:formatCode>ddd\ d\ mmm\ yyyy</c:formatCode>
                <c:ptCount val="33"/>
                <c:pt idx="1">
                  <c:v>42064</c:v>
                </c:pt>
                <c:pt idx="2">
                  <c:v>42065</c:v>
                </c:pt>
                <c:pt idx="3">
                  <c:v>42066</c:v>
                </c:pt>
                <c:pt idx="4">
                  <c:v>42067</c:v>
                </c:pt>
                <c:pt idx="5">
                  <c:v>42068</c:v>
                </c:pt>
                <c:pt idx="6">
                  <c:v>42069</c:v>
                </c:pt>
                <c:pt idx="7">
                  <c:v>42070</c:v>
                </c:pt>
                <c:pt idx="8">
                  <c:v>42071</c:v>
                </c:pt>
                <c:pt idx="9">
                  <c:v>42072</c:v>
                </c:pt>
                <c:pt idx="10">
                  <c:v>42073</c:v>
                </c:pt>
                <c:pt idx="11">
                  <c:v>42074</c:v>
                </c:pt>
                <c:pt idx="12">
                  <c:v>42075</c:v>
                </c:pt>
                <c:pt idx="13">
                  <c:v>42076</c:v>
                </c:pt>
                <c:pt idx="14">
                  <c:v>42077</c:v>
                </c:pt>
                <c:pt idx="15">
                  <c:v>42078</c:v>
                </c:pt>
                <c:pt idx="16">
                  <c:v>42079</c:v>
                </c:pt>
                <c:pt idx="17">
                  <c:v>42080</c:v>
                </c:pt>
                <c:pt idx="18">
                  <c:v>42081</c:v>
                </c:pt>
                <c:pt idx="19">
                  <c:v>42082</c:v>
                </c:pt>
                <c:pt idx="20">
                  <c:v>42083</c:v>
                </c:pt>
                <c:pt idx="21">
                  <c:v>42084</c:v>
                </c:pt>
                <c:pt idx="22">
                  <c:v>42085</c:v>
                </c:pt>
                <c:pt idx="23">
                  <c:v>42086</c:v>
                </c:pt>
                <c:pt idx="24">
                  <c:v>42087</c:v>
                </c:pt>
                <c:pt idx="25">
                  <c:v>42088</c:v>
                </c:pt>
                <c:pt idx="26">
                  <c:v>42089</c:v>
                </c:pt>
                <c:pt idx="27">
                  <c:v>42090</c:v>
                </c:pt>
                <c:pt idx="28">
                  <c:v>42091</c:v>
                </c:pt>
                <c:pt idx="29">
                  <c:v>42092</c:v>
                </c:pt>
                <c:pt idx="30">
                  <c:v>42093</c:v>
                </c:pt>
                <c:pt idx="31">
                  <c:v>42094</c:v>
                </c:pt>
              </c:numCache>
            </c:numRef>
          </c:cat>
          <c:val>
            <c:numRef>
              <c:f>marzec!$S$4:$S$36</c:f>
              <c:numCache>
                <c:formatCode>#,##0</c:formatCode>
                <c:ptCount val="33"/>
                <c:pt idx="1">
                  <c:v>173</c:v>
                </c:pt>
                <c:pt idx="2">
                  <c:v>202</c:v>
                </c:pt>
                <c:pt idx="3">
                  <c:v>136</c:v>
                </c:pt>
                <c:pt idx="4">
                  <c:v>135</c:v>
                </c:pt>
                <c:pt idx="5">
                  <c:v>185</c:v>
                </c:pt>
                <c:pt idx="6">
                  <c:v>169</c:v>
                </c:pt>
                <c:pt idx="7">
                  <c:v>154</c:v>
                </c:pt>
                <c:pt idx="8">
                  <c:v>374</c:v>
                </c:pt>
                <c:pt idx="9">
                  <c:v>323</c:v>
                </c:pt>
                <c:pt idx="10">
                  <c:v>342</c:v>
                </c:pt>
                <c:pt idx="11">
                  <c:v>247</c:v>
                </c:pt>
                <c:pt idx="12">
                  <c:v>240</c:v>
                </c:pt>
                <c:pt idx="13">
                  <c:v>228</c:v>
                </c:pt>
                <c:pt idx="14">
                  <c:v>160</c:v>
                </c:pt>
                <c:pt idx="15">
                  <c:v>176</c:v>
                </c:pt>
                <c:pt idx="16">
                  <c:v>316</c:v>
                </c:pt>
                <c:pt idx="17">
                  <c:v>413</c:v>
                </c:pt>
                <c:pt idx="18">
                  <c:v>415</c:v>
                </c:pt>
                <c:pt idx="19">
                  <c:v>389</c:v>
                </c:pt>
                <c:pt idx="20">
                  <c:v>329</c:v>
                </c:pt>
                <c:pt idx="21">
                  <c:v>91</c:v>
                </c:pt>
                <c:pt idx="22">
                  <c:v>203</c:v>
                </c:pt>
                <c:pt idx="23">
                  <c:v>353</c:v>
                </c:pt>
                <c:pt idx="24">
                  <c:v>408</c:v>
                </c:pt>
                <c:pt idx="25">
                  <c:v>382</c:v>
                </c:pt>
                <c:pt idx="26">
                  <c:v>241</c:v>
                </c:pt>
                <c:pt idx="27">
                  <c:v>187</c:v>
                </c:pt>
                <c:pt idx="28">
                  <c:v>280</c:v>
                </c:pt>
                <c:pt idx="29">
                  <c:v>137</c:v>
                </c:pt>
                <c:pt idx="30">
                  <c:v>99</c:v>
                </c:pt>
                <c:pt idx="31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0667-45FE-8FB5-8732DF81E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50783"/>
        <c:axId val="1"/>
      </c:barChart>
      <c:catAx>
        <c:axId val="194185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9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5078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marzec 2016</a:t>
            </a:r>
          </a:p>
        </c:rich>
      </c:tx>
      <c:layout>
        <c:manualLayout>
          <c:xMode val="edge"/>
          <c:yMode val="edge"/>
          <c:x val="0.28954420863597036"/>
          <c:y val="2.37623942840478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40A-49A8-A077-7BE0E42C7A2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40A-49A8-A077-7BE0E42C7A2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40A-49A8-A077-7BE0E42C7A2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40A-49A8-A077-7BE0E42C7A2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40A-49A8-A077-7BE0E42C7A2D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940A-49A8-A077-7BE0E42C7A2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40A-49A8-A077-7BE0E42C7A2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40A-49A8-A077-7BE0E42C7A2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40A-49A8-A077-7BE0E42C7A2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40A-49A8-A077-7BE0E42C7A2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40A-49A8-A077-7BE0E42C7A2D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940A-49A8-A077-7BE0E42C7A2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40A-49A8-A077-7BE0E42C7A2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40A-49A8-A077-7BE0E42C7A2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40A-49A8-A077-7BE0E42C7A2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40A-49A8-A077-7BE0E42C7A2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40A-49A8-A077-7BE0E42C7A2D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940A-49A8-A077-7BE0E42C7A2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40A-49A8-A077-7BE0E42C7A2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40A-49A8-A077-7BE0E42C7A2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40A-49A8-A077-7BE0E42C7A2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40A-49A8-A077-7BE0E42C7A2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40A-49A8-A077-7BE0E42C7A2D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940A-49A8-A077-7BE0E42C7A2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40A-49A8-A077-7BE0E42C7A2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40A-49A8-A077-7BE0E42C7A2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40A-49A8-A077-7BE0E42C7A2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marzec!$T$4:$T$36</c:f>
              <c:numCache>
                <c:formatCode>ddd\ d\ mmm\ yyyy</c:formatCode>
                <c:ptCount val="33"/>
                <c:pt idx="1">
                  <c:v>42430</c:v>
                </c:pt>
                <c:pt idx="2">
                  <c:v>42431</c:v>
                </c:pt>
                <c:pt idx="3">
                  <c:v>42432</c:v>
                </c:pt>
                <c:pt idx="4">
                  <c:v>42433</c:v>
                </c:pt>
                <c:pt idx="5">
                  <c:v>42434</c:v>
                </c:pt>
                <c:pt idx="6">
                  <c:v>42435</c:v>
                </c:pt>
                <c:pt idx="7">
                  <c:v>42436</c:v>
                </c:pt>
                <c:pt idx="8">
                  <c:v>42437</c:v>
                </c:pt>
                <c:pt idx="9">
                  <c:v>42438</c:v>
                </c:pt>
                <c:pt idx="10">
                  <c:v>42439</c:v>
                </c:pt>
                <c:pt idx="11">
                  <c:v>42440</c:v>
                </c:pt>
                <c:pt idx="12">
                  <c:v>42441</c:v>
                </c:pt>
                <c:pt idx="13">
                  <c:v>42442</c:v>
                </c:pt>
                <c:pt idx="14">
                  <c:v>42443</c:v>
                </c:pt>
                <c:pt idx="15">
                  <c:v>42444</c:v>
                </c:pt>
                <c:pt idx="16">
                  <c:v>42445</c:v>
                </c:pt>
                <c:pt idx="17">
                  <c:v>42446</c:v>
                </c:pt>
                <c:pt idx="18">
                  <c:v>42447</c:v>
                </c:pt>
                <c:pt idx="19">
                  <c:v>42448</c:v>
                </c:pt>
                <c:pt idx="20">
                  <c:v>42449</c:v>
                </c:pt>
                <c:pt idx="21">
                  <c:v>42450</c:v>
                </c:pt>
                <c:pt idx="22">
                  <c:v>42451</c:v>
                </c:pt>
                <c:pt idx="23">
                  <c:v>42452</c:v>
                </c:pt>
                <c:pt idx="24">
                  <c:v>42453</c:v>
                </c:pt>
                <c:pt idx="25">
                  <c:v>42454</c:v>
                </c:pt>
                <c:pt idx="26">
                  <c:v>42455</c:v>
                </c:pt>
                <c:pt idx="27">
                  <c:v>42456</c:v>
                </c:pt>
                <c:pt idx="28">
                  <c:v>42457</c:v>
                </c:pt>
                <c:pt idx="29">
                  <c:v>42458</c:v>
                </c:pt>
                <c:pt idx="30">
                  <c:v>42459</c:v>
                </c:pt>
                <c:pt idx="31">
                  <c:v>42460</c:v>
                </c:pt>
              </c:numCache>
            </c:numRef>
          </c:cat>
          <c:val>
            <c:numRef>
              <c:f>marzec!$U$4:$U$36</c:f>
              <c:numCache>
                <c:formatCode>#,##0</c:formatCode>
                <c:ptCount val="33"/>
                <c:pt idx="1">
                  <c:v>197</c:v>
                </c:pt>
                <c:pt idx="2">
                  <c:v>200</c:v>
                </c:pt>
                <c:pt idx="3">
                  <c:v>197</c:v>
                </c:pt>
                <c:pt idx="4">
                  <c:v>131</c:v>
                </c:pt>
                <c:pt idx="5">
                  <c:v>138</c:v>
                </c:pt>
                <c:pt idx="6">
                  <c:v>154</c:v>
                </c:pt>
                <c:pt idx="7">
                  <c:v>285</c:v>
                </c:pt>
                <c:pt idx="8">
                  <c:v>258</c:v>
                </c:pt>
                <c:pt idx="9">
                  <c:v>245</c:v>
                </c:pt>
                <c:pt idx="10">
                  <c:v>252</c:v>
                </c:pt>
                <c:pt idx="11">
                  <c:v>188</c:v>
                </c:pt>
                <c:pt idx="12">
                  <c:v>162</c:v>
                </c:pt>
                <c:pt idx="13">
                  <c:v>196</c:v>
                </c:pt>
                <c:pt idx="14">
                  <c:v>216</c:v>
                </c:pt>
                <c:pt idx="15">
                  <c:v>213</c:v>
                </c:pt>
                <c:pt idx="16">
                  <c:v>300</c:v>
                </c:pt>
                <c:pt idx="17">
                  <c:v>238</c:v>
                </c:pt>
                <c:pt idx="18">
                  <c:v>260</c:v>
                </c:pt>
                <c:pt idx="19">
                  <c:v>192</c:v>
                </c:pt>
                <c:pt idx="20">
                  <c:v>167</c:v>
                </c:pt>
                <c:pt idx="21">
                  <c:v>232</c:v>
                </c:pt>
                <c:pt idx="22">
                  <c:v>219</c:v>
                </c:pt>
                <c:pt idx="23">
                  <c:v>292</c:v>
                </c:pt>
                <c:pt idx="24">
                  <c:v>279</c:v>
                </c:pt>
                <c:pt idx="25">
                  <c:v>262</c:v>
                </c:pt>
                <c:pt idx="26">
                  <c:v>204</c:v>
                </c:pt>
                <c:pt idx="27">
                  <c:v>181</c:v>
                </c:pt>
                <c:pt idx="28">
                  <c:v>323</c:v>
                </c:pt>
                <c:pt idx="29">
                  <c:v>232</c:v>
                </c:pt>
                <c:pt idx="30">
                  <c:v>285</c:v>
                </c:pt>
                <c:pt idx="31">
                  <c:v>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940A-49A8-A077-7BE0E42C7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47183"/>
        <c:axId val="1"/>
      </c:barChart>
      <c:catAx>
        <c:axId val="19418471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9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4718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marzec 2017</a:t>
            </a:r>
          </a:p>
        </c:rich>
      </c:tx>
      <c:layout>
        <c:manualLayout>
          <c:xMode val="edge"/>
          <c:yMode val="edge"/>
          <c:x val="0.28837899875061745"/>
          <c:y val="3.7391223984325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476-42AD-BC6C-2CEB13CC48E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476-42AD-BC6C-2CEB13CC48E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476-42AD-BC6C-2CEB13CC48E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476-42AD-BC6C-2CEB13CC48E3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2476-42AD-BC6C-2CEB13CC48E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476-42AD-BC6C-2CEB13CC48E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476-42AD-BC6C-2CEB13CC48E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476-42AD-BC6C-2CEB13CC48E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476-42AD-BC6C-2CEB13CC48E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476-42AD-BC6C-2CEB13CC48E3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2476-42AD-BC6C-2CEB13CC48E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476-42AD-BC6C-2CEB13CC48E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476-42AD-BC6C-2CEB13CC48E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476-42AD-BC6C-2CEB13CC48E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476-42AD-BC6C-2CEB13CC48E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476-42AD-BC6C-2CEB13CC48E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476-42AD-BC6C-2CEB13CC48E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476-42AD-BC6C-2CEB13CC48E3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2476-42AD-BC6C-2CEB13CC48E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476-42AD-BC6C-2CEB13CC48E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476-42AD-BC6C-2CEB13CC48E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476-42AD-BC6C-2CEB13CC48E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476-42AD-BC6C-2CEB13CC48E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476-42AD-BC6C-2CEB13CC48E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476-42AD-BC6C-2CEB13CC48E3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2476-42AD-BC6C-2CEB13CC48E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476-42AD-BC6C-2CEB13CC48E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476-42AD-BC6C-2CEB13CC48E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476-42AD-BC6C-2CEB13CC48E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476-42AD-BC6C-2CEB13CC48E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476-42AD-BC6C-2CEB13CC48E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marzec!$V$4:$V$36</c:f>
              <c:numCache>
                <c:formatCode>ddd\ d\ mmm\ yyyy</c:formatCode>
                <c:ptCount val="33"/>
                <c:pt idx="1">
                  <c:v>42795</c:v>
                </c:pt>
                <c:pt idx="2">
                  <c:v>42796</c:v>
                </c:pt>
                <c:pt idx="3">
                  <c:v>42797</c:v>
                </c:pt>
                <c:pt idx="4">
                  <c:v>42798</c:v>
                </c:pt>
                <c:pt idx="5">
                  <c:v>42799</c:v>
                </c:pt>
                <c:pt idx="6">
                  <c:v>42800</c:v>
                </c:pt>
                <c:pt idx="7">
                  <c:v>42801</c:v>
                </c:pt>
                <c:pt idx="8">
                  <c:v>42802</c:v>
                </c:pt>
                <c:pt idx="9">
                  <c:v>42803</c:v>
                </c:pt>
                <c:pt idx="10">
                  <c:v>42804</c:v>
                </c:pt>
                <c:pt idx="11">
                  <c:v>42805</c:v>
                </c:pt>
                <c:pt idx="12">
                  <c:v>42806</c:v>
                </c:pt>
                <c:pt idx="13">
                  <c:v>42807</c:v>
                </c:pt>
                <c:pt idx="14">
                  <c:v>42808</c:v>
                </c:pt>
                <c:pt idx="15">
                  <c:v>42809</c:v>
                </c:pt>
                <c:pt idx="16">
                  <c:v>42810</c:v>
                </c:pt>
                <c:pt idx="17">
                  <c:v>42811</c:v>
                </c:pt>
                <c:pt idx="18">
                  <c:v>42812</c:v>
                </c:pt>
                <c:pt idx="19">
                  <c:v>42813</c:v>
                </c:pt>
                <c:pt idx="20">
                  <c:v>42814</c:v>
                </c:pt>
                <c:pt idx="21">
                  <c:v>42815</c:v>
                </c:pt>
                <c:pt idx="22">
                  <c:v>42816</c:v>
                </c:pt>
                <c:pt idx="23">
                  <c:v>42817</c:v>
                </c:pt>
                <c:pt idx="24">
                  <c:v>42818</c:v>
                </c:pt>
                <c:pt idx="25">
                  <c:v>42819</c:v>
                </c:pt>
                <c:pt idx="26">
                  <c:v>42820</c:v>
                </c:pt>
                <c:pt idx="27">
                  <c:v>42821</c:v>
                </c:pt>
                <c:pt idx="28">
                  <c:v>42822</c:v>
                </c:pt>
                <c:pt idx="29">
                  <c:v>42823</c:v>
                </c:pt>
                <c:pt idx="30">
                  <c:v>42824</c:v>
                </c:pt>
                <c:pt idx="31">
                  <c:v>42825</c:v>
                </c:pt>
              </c:numCache>
            </c:numRef>
          </c:cat>
          <c:val>
            <c:numRef>
              <c:f>marzec!$W$4:$W$36</c:f>
              <c:numCache>
                <c:formatCode>#,##0</c:formatCode>
                <c:ptCount val="33"/>
                <c:pt idx="1">
                  <c:v>237</c:v>
                </c:pt>
                <c:pt idx="2">
                  <c:v>169</c:v>
                </c:pt>
                <c:pt idx="3">
                  <c:v>228</c:v>
                </c:pt>
                <c:pt idx="4">
                  <c:v>309</c:v>
                </c:pt>
                <c:pt idx="5">
                  <c:v>175</c:v>
                </c:pt>
                <c:pt idx="6">
                  <c:v>182</c:v>
                </c:pt>
                <c:pt idx="7">
                  <c:v>142</c:v>
                </c:pt>
                <c:pt idx="8">
                  <c:v>250</c:v>
                </c:pt>
                <c:pt idx="9">
                  <c:v>255</c:v>
                </c:pt>
                <c:pt idx="10">
                  <c:v>237</c:v>
                </c:pt>
                <c:pt idx="11">
                  <c:v>142</c:v>
                </c:pt>
                <c:pt idx="12">
                  <c:v>184</c:v>
                </c:pt>
                <c:pt idx="13">
                  <c:v>317</c:v>
                </c:pt>
                <c:pt idx="14">
                  <c:v>413</c:v>
                </c:pt>
                <c:pt idx="15">
                  <c:v>334</c:v>
                </c:pt>
                <c:pt idx="16">
                  <c:v>374</c:v>
                </c:pt>
                <c:pt idx="17">
                  <c:v>296</c:v>
                </c:pt>
                <c:pt idx="18">
                  <c:v>88</c:v>
                </c:pt>
                <c:pt idx="19">
                  <c:v>179</c:v>
                </c:pt>
                <c:pt idx="20">
                  <c:v>231</c:v>
                </c:pt>
                <c:pt idx="21">
                  <c:v>331</c:v>
                </c:pt>
                <c:pt idx="22">
                  <c:v>512</c:v>
                </c:pt>
                <c:pt idx="23">
                  <c:v>454</c:v>
                </c:pt>
                <c:pt idx="24">
                  <c:v>536</c:v>
                </c:pt>
                <c:pt idx="25">
                  <c:v>225</c:v>
                </c:pt>
                <c:pt idx="26">
                  <c:v>508</c:v>
                </c:pt>
                <c:pt idx="27">
                  <c:v>624</c:v>
                </c:pt>
                <c:pt idx="28">
                  <c:v>580</c:v>
                </c:pt>
                <c:pt idx="29">
                  <c:v>386</c:v>
                </c:pt>
                <c:pt idx="30">
                  <c:v>392</c:v>
                </c:pt>
                <c:pt idx="31">
                  <c:v>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476-42AD-BC6C-2CEB13CC4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48383"/>
        <c:axId val="1"/>
      </c:barChart>
      <c:catAx>
        <c:axId val="19418483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9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4838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marzec 2018</a:t>
            </a:r>
          </a:p>
        </c:rich>
      </c:tx>
      <c:layout>
        <c:manualLayout>
          <c:xMode val="edge"/>
          <c:yMode val="edge"/>
          <c:x val="0.28574339400914384"/>
          <c:y val="3.040216747100160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943-496C-80F9-95EC74DC980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943-496C-80F9-95EC74DC980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943-496C-80F9-95EC74DC980D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A943-496C-80F9-95EC74DC980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943-496C-80F9-95EC74DC980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943-496C-80F9-95EC74DC980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943-496C-80F9-95EC74DC980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943-496C-80F9-95EC74DC980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943-496C-80F9-95EC74DC980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943-496C-80F9-95EC74DC980D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A943-496C-80F9-95EC74DC980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943-496C-80F9-95EC74DC980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943-496C-80F9-95EC74DC980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943-496C-80F9-95EC74DC980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943-496C-80F9-95EC74DC980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943-496C-80F9-95EC74DC980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943-496C-80F9-95EC74DC980D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A943-496C-80F9-95EC74DC980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943-496C-80F9-95EC74DC980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943-496C-80F9-95EC74DC980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943-496C-80F9-95EC74DC980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943-496C-80F9-95EC74DC980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943-496C-80F9-95EC74DC980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943-496C-80F9-95EC74DC980D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A943-496C-80F9-95EC74DC980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943-496C-80F9-95EC74DC980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943-496C-80F9-95EC74DC980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943-496C-80F9-95EC74DC980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943-496C-80F9-95EC74DC980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943-496C-80F9-95EC74DC980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943-496C-80F9-95EC74DC980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marzec!$X$4:$X$36</c:f>
              <c:numCache>
                <c:formatCode>ddd\ d\ mmm\ yyyy</c:formatCode>
                <c:ptCount val="33"/>
                <c:pt idx="1">
                  <c:v>43160</c:v>
                </c:pt>
                <c:pt idx="2">
                  <c:v>43161</c:v>
                </c:pt>
                <c:pt idx="3">
                  <c:v>43162</c:v>
                </c:pt>
                <c:pt idx="4">
                  <c:v>43163</c:v>
                </c:pt>
                <c:pt idx="5">
                  <c:v>43164</c:v>
                </c:pt>
                <c:pt idx="6">
                  <c:v>43165</c:v>
                </c:pt>
                <c:pt idx="7">
                  <c:v>43166</c:v>
                </c:pt>
                <c:pt idx="8">
                  <c:v>43167</c:v>
                </c:pt>
                <c:pt idx="9">
                  <c:v>43168</c:v>
                </c:pt>
                <c:pt idx="10">
                  <c:v>43169</c:v>
                </c:pt>
                <c:pt idx="11">
                  <c:v>43170</c:v>
                </c:pt>
                <c:pt idx="12">
                  <c:v>43171</c:v>
                </c:pt>
                <c:pt idx="13">
                  <c:v>43172</c:v>
                </c:pt>
                <c:pt idx="14">
                  <c:v>43173</c:v>
                </c:pt>
                <c:pt idx="15">
                  <c:v>43174</c:v>
                </c:pt>
                <c:pt idx="16">
                  <c:v>43175</c:v>
                </c:pt>
                <c:pt idx="17">
                  <c:v>43176</c:v>
                </c:pt>
                <c:pt idx="18">
                  <c:v>43177</c:v>
                </c:pt>
                <c:pt idx="19">
                  <c:v>43178</c:v>
                </c:pt>
                <c:pt idx="20">
                  <c:v>43179</c:v>
                </c:pt>
                <c:pt idx="21">
                  <c:v>43180</c:v>
                </c:pt>
                <c:pt idx="22">
                  <c:v>43181</c:v>
                </c:pt>
                <c:pt idx="23">
                  <c:v>43182</c:v>
                </c:pt>
                <c:pt idx="24">
                  <c:v>43183</c:v>
                </c:pt>
                <c:pt idx="25">
                  <c:v>43184</c:v>
                </c:pt>
                <c:pt idx="26">
                  <c:v>43185</c:v>
                </c:pt>
                <c:pt idx="27">
                  <c:v>43186</c:v>
                </c:pt>
                <c:pt idx="28">
                  <c:v>43187</c:v>
                </c:pt>
                <c:pt idx="29">
                  <c:v>43188</c:v>
                </c:pt>
                <c:pt idx="30">
                  <c:v>43189</c:v>
                </c:pt>
                <c:pt idx="31">
                  <c:v>43190</c:v>
                </c:pt>
              </c:numCache>
            </c:numRef>
          </c:cat>
          <c:val>
            <c:numRef>
              <c:f>marzec!$Y$4:$Y$36</c:f>
              <c:numCache>
                <c:formatCode>#,##0</c:formatCode>
                <c:ptCount val="33"/>
                <c:pt idx="1">
                  <c:v>56</c:v>
                </c:pt>
                <c:pt idx="2">
                  <c:v>56</c:v>
                </c:pt>
                <c:pt idx="3">
                  <c:v>24</c:v>
                </c:pt>
                <c:pt idx="4">
                  <c:v>44</c:v>
                </c:pt>
                <c:pt idx="5">
                  <c:v>95</c:v>
                </c:pt>
                <c:pt idx="6">
                  <c:v>84</c:v>
                </c:pt>
                <c:pt idx="7">
                  <c:v>70</c:v>
                </c:pt>
                <c:pt idx="8">
                  <c:v>103</c:v>
                </c:pt>
                <c:pt idx="9">
                  <c:v>85</c:v>
                </c:pt>
                <c:pt idx="10">
                  <c:v>142</c:v>
                </c:pt>
                <c:pt idx="11">
                  <c:v>221</c:v>
                </c:pt>
                <c:pt idx="12">
                  <c:v>286</c:v>
                </c:pt>
                <c:pt idx="13">
                  <c:v>191</c:v>
                </c:pt>
                <c:pt idx="14">
                  <c:v>143</c:v>
                </c:pt>
                <c:pt idx="15">
                  <c:v>148</c:v>
                </c:pt>
                <c:pt idx="16">
                  <c:v>111</c:v>
                </c:pt>
                <c:pt idx="17">
                  <c:v>86</c:v>
                </c:pt>
                <c:pt idx="18">
                  <c:v>100</c:v>
                </c:pt>
                <c:pt idx="19">
                  <c:v>217</c:v>
                </c:pt>
                <c:pt idx="20">
                  <c:v>165</c:v>
                </c:pt>
                <c:pt idx="21">
                  <c:v>242</c:v>
                </c:pt>
                <c:pt idx="22">
                  <c:v>191</c:v>
                </c:pt>
                <c:pt idx="23">
                  <c:v>199</c:v>
                </c:pt>
                <c:pt idx="24">
                  <c:v>183</c:v>
                </c:pt>
                <c:pt idx="25">
                  <c:v>365</c:v>
                </c:pt>
                <c:pt idx="26">
                  <c:v>273</c:v>
                </c:pt>
                <c:pt idx="27">
                  <c:v>228</c:v>
                </c:pt>
                <c:pt idx="28">
                  <c:v>261</c:v>
                </c:pt>
                <c:pt idx="29">
                  <c:v>85</c:v>
                </c:pt>
                <c:pt idx="30">
                  <c:v>139</c:v>
                </c:pt>
                <c:pt idx="31">
                  <c:v>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943-496C-80F9-95EC74DC9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43583"/>
        <c:axId val="1"/>
      </c:barChart>
      <c:catAx>
        <c:axId val="19418435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9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4358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marzec 2019</a:t>
            </a:r>
          </a:p>
        </c:rich>
      </c:tx>
      <c:layout>
        <c:manualLayout>
          <c:xMode val="edge"/>
          <c:yMode val="edge"/>
          <c:x val="0.28959623063876788"/>
          <c:y val="3.739484487515983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CED-4D2D-B14C-573A2C8E8FD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CED-4D2D-B14C-573A2C8E8FD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CED-4D2D-B14C-573A2C8E8FD3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0CED-4D2D-B14C-573A2C8E8FD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CED-4D2D-B14C-573A2C8E8FD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CED-4D2D-B14C-573A2C8E8FD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CED-4D2D-B14C-573A2C8E8FD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CED-4D2D-B14C-573A2C8E8FD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CED-4D2D-B14C-573A2C8E8FD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CED-4D2D-B14C-573A2C8E8FD3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0CED-4D2D-B14C-573A2C8E8FD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CED-4D2D-B14C-573A2C8E8FD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CED-4D2D-B14C-573A2C8E8FD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CED-4D2D-B14C-573A2C8E8FD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CED-4D2D-B14C-573A2C8E8FD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CED-4D2D-B14C-573A2C8E8FD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CED-4D2D-B14C-573A2C8E8FD3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0CED-4D2D-B14C-573A2C8E8FD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CED-4D2D-B14C-573A2C8E8FD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CED-4D2D-B14C-573A2C8E8FD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CED-4D2D-B14C-573A2C8E8FD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CED-4D2D-B14C-573A2C8E8FD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CED-4D2D-B14C-573A2C8E8FD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CED-4D2D-B14C-573A2C8E8FD3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0CED-4D2D-B14C-573A2C8E8FD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CED-4D2D-B14C-573A2C8E8FD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CED-4D2D-B14C-573A2C8E8FD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CED-4D2D-B14C-573A2C8E8FD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CED-4D2D-B14C-573A2C8E8FD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CED-4D2D-B14C-573A2C8E8FD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CED-4D2D-B14C-573A2C8E8FD3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F-0CED-4D2D-B14C-573A2C8E8FD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marzec!$Z$4:$Z$36</c:f>
              <c:numCache>
                <c:formatCode>ddd\ d\ mmm\ yyyy</c:formatCode>
                <c:ptCount val="33"/>
                <c:pt idx="1">
                  <c:v>43525</c:v>
                </c:pt>
                <c:pt idx="2">
                  <c:v>43526</c:v>
                </c:pt>
                <c:pt idx="3">
                  <c:v>43527</c:v>
                </c:pt>
                <c:pt idx="4">
                  <c:v>43528</c:v>
                </c:pt>
                <c:pt idx="5">
                  <c:v>43529</c:v>
                </c:pt>
                <c:pt idx="6">
                  <c:v>43530</c:v>
                </c:pt>
                <c:pt idx="7">
                  <c:v>43531</c:v>
                </c:pt>
                <c:pt idx="8">
                  <c:v>43532</c:v>
                </c:pt>
                <c:pt idx="9">
                  <c:v>43533</c:v>
                </c:pt>
                <c:pt idx="10">
                  <c:v>43534</c:v>
                </c:pt>
                <c:pt idx="11">
                  <c:v>43535</c:v>
                </c:pt>
                <c:pt idx="12">
                  <c:v>43536</c:v>
                </c:pt>
                <c:pt idx="13">
                  <c:v>43537</c:v>
                </c:pt>
                <c:pt idx="14">
                  <c:v>43538</c:v>
                </c:pt>
                <c:pt idx="15">
                  <c:v>43539</c:v>
                </c:pt>
                <c:pt idx="16">
                  <c:v>43540</c:v>
                </c:pt>
                <c:pt idx="17">
                  <c:v>43541</c:v>
                </c:pt>
                <c:pt idx="18">
                  <c:v>43542</c:v>
                </c:pt>
                <c:pt idx="19">
                  <c:v>43543</c:v>
                </c:pt>
                <c:pt idx="20">
                  <c:v>43544</c:v>
                </c:pt>
                <c:pt idx="21">
                  <c:v>43545</c:v>
                </c:pt>
                <c:pt idx="22">
                  <c:v>43546</c:v>
                </c:pt>
                <c:pt idx="23">
                  <c:v>43547</c:v>
                </c:pt>
                <c:pt idx="24">
                  <c:v>43548</c:v>
                </c:pt>
                <c:pt idx="25">
                  <c:v>43549</c:v>
                </c:pt>
                <c:pt idx="26">
                  <c:v>43550</c:v>
                </c:pt>
                <c:pt idx="27">
                  <c:v>43551</c:v>
                </c:pt>
                <c:pt idx="28">
                  <c:v>43552</c:v>
                </c:pt>
                <c:pt idx="29">
                  <c:v>43553</c:v>
                </c:pt>
                <c:pt idx="30">
                  <c:v>43554</c:v>
                </c:pt>
                <c:pt idx="31">
                  <c:v>43555</c:v>
                </c:pt>
              </c:numCache>
            </c:numRef>
          </c:cat>
          <c:val>
            <c:numRef>
              <c:f>marzec!$AA$4:$AA$36</c:f>
              <c:numCache>
                <c:formatCode>General</c:formatCode>
                <c:ptCount val="33"/>
                <c:pt idx="1">
                  <c:v>255</c:v>
                </c:pt>
                <c:pt idx="2">
                  <c:v>188</c:v>
                </c:pt>
                <c:pt idx="3">
                  <c:v>142</c:v>
                </c:pt>
                <c:pt idx="4">
                  <c:v>250</c:v>
                </c:pt>
                <c:pt idx="5">
                  <c:v>178</c:v>
                </c:pt>
                <c:pt idx="6">
                  <c:v>272</c:v>
                </c:pt>
                <c:pt idx="7">
                  <c:v>372</c:v>
                </c:pt>
                <c:pt idx="8">
                  <c:v>222</c:v>
                </c:pt>
                <c:pt idx="9">
                  <c:v>125</c:v>
                </c:pt>
                <c:pt idx="10">
                  <c:v>139</c:v>
                </c:pt>
                <c:pt idx="11">
                  <c:v>279</c:v>
                </c:pt>
                <c:pt idx="12">
                  <c:v>204</c:v>
                </c:pt>
                <c:pt idx="13">
                  <c:v>250</c:v>
                </c:pt>
                <c:pt idx="14">
                  <c:v>199</c:v>
                </c:pt>
                <c:pt idx="15">
                  <c:v>245</c:v>
                </c:pt>
                <c:pt idx="16">
                  <c:v>132</c:v>
                </c:pt>
                <c:pt idx="17">
                  <c:v>261</c:v>
                </c:pt>
                <c:pt idx="18">
                  <c:v>290</c:v>
                </c:pt>
                <c:pt idx="19">
                  <c:v>351</c:v>
                </c:pt>
                <c:pt idx="20">
                  <c:v>400</c:v>
                </c:pt>
                <c:pt idx="21">
                  <c:v>396</c:v>
                </c:pt>
                <c:pt idx="22">
                  <c:v>424</c:v>
                </c:pt>
                <c:pt idx="23">
                  <c:v>587</c:v>
                </c:pt>
                <c:pt idx="24">
                  <c:v>350</c:v>
                </c:pt>
                <c:pt idx="25">
                  <c:v>341</c:v>
                </c:pt>
                <c:pt idx="26">
                  <c:v>366</c:v>
                </c:pt>
                <c:pt idx="27">
                  <c:v>478</c:v>
                </c:pt>
                <c:pt idx="28">
                  <c:v>700</c:v>
                </c:pt>
                <c:pt idx="29">
                  <c:v>686</c:v>
                </c:pt>
                <c:pt idx="30">
                  <c:v>850</c:v>
                </c:pt>
                <c:pt idx="31">
                  <c:v>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CED-4D2D-B14C-573A2C8E8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44383"/>
        <c:axId val="1"/>
      </c:barChart>
      <c:catAx>
        <c:axId val="19418443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9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44383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marzec 2020</a:t>
            </a:r>
          </a:p>
        </c:rich>
      </c:tx>
      <c:layout>
        <c:manualLayout>
          <c:xMode val="edge"/>
          <c:yMode val="edge"/>
          <c:x val="0.28409546937473934"/>
          <c:y val="3.338005079462154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EDB3-4308-8465-F1DCDBFD02CD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EDB3-4308-8465-F1DCDBFD02C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DB3-4308-8465-F1DCDBFD02C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DB3-4308-8465-F1DCDBFD02C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DB3-4308-8465-F1DCDBFD02C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DB3-4308-8465-F1DCDBFD02C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DB3-4308-8465-F1DCDBFD02C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DB3-4308-8465-F1DCDBFD02CD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EDB3-4308-8465-F1DCDBFD02C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DB3-4308-8465-F1DCDBFD02C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DB3-4308-8465-F1DCDBFD02C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DB3-4308-8465-F1DCDBFD02C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DB3-4308-8465-F1DCDBFD02C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DB3-4308-8465-F1DCDBFD02C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DB3-4308-8465-F1DCDBFD02CD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EDB3-4308-8465-F1DCDBFD02C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DB3-4308-8465-F1DCDBFD02C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DB3-4308-8465-F1DCDBFD02C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DB3-4308-8465-F1DCDBFD02C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DB3-4308-8465-F1DCDBFD02C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DB3-4308-8465-F1DCDBFD02C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DB3-4308-8465-F1DCDBFD02CD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EDB3-4308-8465-F1DCDBFD02C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DB3-4308-8465-F1DCDBFD02C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DB3-4308-8465-F1DCDBFD02C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DB3-4308-8465-F1DCDBFD02C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DB3-4308-8465-F1DCDBFD02C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DB3-4308-8465-F1DCDBFD02C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DB3-4308-8465-F1DCDBFD02CD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EDB3-4308-8465-F1DCDBFD02C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DB3-4308-8465-F1DCDBFD02C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EDB3-4308-8465-F1DCDBFD02C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marzec!$AB$4:$AB$36</c:f>
              <c:strCache>
                <c:ptCount val="32"/>
                <c:pt idx="1">
                  <c:v>niedz. 1 mar </c:v>
                </c:pt>
                <c:pt idx="2">
                  <c:v>pon. 2 mar </c:v>
                </c:pt>
                <c:pt idx="3">
                  <c:v>wt. 3 mar </c:v>
                </c:pt>
                <c:pt idx="4">
                  <c:v>śr. 4 mar </c:v>
                </c:pt>
                <c:pt idx="5">
                  <c:v>czw. 5 mar </c:v>
                </c:pt>
                <c:pt idx="6">
                  <c:v>pt. 6 mar </c:v>
                </c:pt>
                <c:pt idx="7">
                  <c:v>sob. 7 mar </c:v>
                </c:pt>
                <c:pt idx="8">
                  <c:v>niedz. 8 mar </c:v>
                </c:pt>
                <c:pt idx="9">
                  <c:v>pon. 9 mar </c:v>
                </c:pt>
                <c:pt idx="10">
                  <c:v>wt. 10 mar </c:v>
                </c:pt>
                <c:pt idx="11">
                  <c:v>śr. 11 mar </c:v>
                </c:pt>
                <c:pt idx="12">
                  <c:v>czw. 12 mar </c:v>
                </c:pt>
                <c:pt idx="13">
                  <c:v>pt. 13 mar </c:v>
                </c:pt>
                <c:pt idx="14">
                  <c:v>sob. 14 mar </c:v>
                </c:pt>
                <c:pt idx="15">
                  <c:v>niedz. 15 mar </c:v>
                </c:pt>
                <c:pt idx="16">
                  <c:v>pon. 16 mar </c:v>
                </c:pt>
                <c:pt idx="17">
                  <c:v>wt. 17 mar </c:v>
                </c:pt>
                <c:pt idx="18">
                  <c:v>śr. 18 mar </c:v>
                </c:pt>
                <c:pt idx="19">
                  <c:v>czw. 19 mar </c:v>
                </c:pt>
                <c:pt idx="20">
                  <c:v>pt. 20 mar </c:v>
                </c:pt>
                <c:pt idx="21">
                  <c:v>sob. 21 mar </c:v>
                </c:pt>
                <c:pt idx="22">
                  <c:v>niedz. 22 mar </c:v>
                </c:pt>
                <c:pt idx="23">
                  <c:v>pon. 23 mar </c:v>
                </c:pt>
                <c:pt idx="24">
                  <c:v>wt. 24 mar </c:v>
                </c:pt>
                <c:pt idx="25">
                  <c:v>śr. 25 mar </c:v>
                </c:pt>
                <c:pt idx="26">
                  <c:v>czw. 26 mar </c:v>
                </c:pt>
                <c:pt idx="27">
                  <c:v>pt. 27 mar </c:v>
                </c:pt>
                <c:pt idx="28">
                  <c:v>sob. 28 mar </c:v>
                </c:pt>
                <c:pt idx="29">
                  <c:v>niedz. 29 mar </c:v>
                </c:pt>
                <c:pt idx="30">
                  <c:v>pon. 30 mar </c:v>
                </c:pt>
                <c:pt idx="31">
                  <c:v>wt. 31 mar </c:v>
                </c:pt>
              </c:strCache>
            </c:strRef>
          </c:cat>
          <c:val>
            <c:numRef>
              <c:f>marzec!$AC$4:$AC$36</c:f>
              <c:numCache>
                <c:formatCode>General</c:formatCode>
                <c:ptCount val="33"/>
                <c:pt idx="1">
                  <c:v>293</c:v>
                </c:pt>
                <c:pt idx="2">
                  <c:v>345</c:v>
                </c:pt>
                <c:pt idx="3">
                  <c:v>319</c:v>
                </c:pt>
                <c:pt idx="4">
                  <c:v>403</c:v>
                </c:pt>
                <c:pt idx="5">
                  <c:v>353</c:v>
                </c:pt>
                <c:pt idx="6">
                  <c:v>278</c:v>
                </c:pt>
                <c:pt idx="7">
                  <c:v>155</c:v>
                </c:pt>
                <c:pt idx="8">
                  <c:v>390</c:v>
                </c:pt>
                <c:pt idx="9">
                  <c:v>455</c:v>
                </c:pt>
                <c:pt idx="10">
                  <c:v>466</c:v>
                </c:pt>
                <c:pt idx="11">
                  <c:v>358</c:v>
                </c:pt>
                <c:pt idx="12">
                  <c:v>316</c:v>
                </c:pt>
                <c:pt idx="13">
                  <c:v>292</c:v>
                </c:pt>
                <c:pt idx="14">
                  <c:v>166</c:v>
                </c:pt>
                <c:pt idx="15">
                  <c:v>217</c:v>
                </c:pt>
                <c:pt idx="16">
                  <c:v>336</c:v>
                </c:pt>
                <c:pt idx="17">
                  <c:v>508</c:v>
                </c:pt>
                <c:pt idx="18">
                  <c:v>575</c:v>
                </c:pt>
                <c:pt idx="19">
                  <c:v>444</c:v>
                </c:pt>
                <c:pt idx="20">
                  <c:v>431</c:v>
                </c:pt>
                <c:pt idx="21">
                  <c:v>224</c:v>
                </c:pt>
                <c:pt idx="22">
                  <c:v>192</c:v>
                </c:pt>
                <c:pt idx="23">
                  <c:v>308</c:v>
                </c:pt>
                <c:pt idx="24">
                  <c:v>328</c:v>
                </c:pt>
                <c:pt idx="25">
                  <c:v>340</c:v>
                </c:pt>
                <c:pt idx="26">
                  <c:v>382</c:v>
                </c:pt>
                <c:pt idx="27">
                  <c:v>468</c:v>
                </c:pt>
                <c:pt idx="28">
                  <c:v>623</c:v>
                </c:pt>
                <c:pt idx="29">
                  <c:v>85</c:v>
                </c:pt>
                <c:pt idx="30">
                  <c:v>235</c:v>
                </c:pt>
                <c:pt idx="31">
                  <c:v>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DB3-4308-8465-F1DCDBFD0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43983"/>
        <c:axId val="1"/>
      </c:barChart>
      <c:catAx>
        <c:axId val="19418439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9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43983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styczeń 2015</a:t>
            </a:r>
          </a:p>
        </c:rich>
      </c:tx>
      <c:layout>
        <c:manualLayout>
          <c:xMode val="edge"/>
          <c:yMode val="edge"/>
          <c:x val="0.28564940976580827"/>
          <c:y val="3.765197771331214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styczeń!$S$4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EAEC-477F-8E97-549F30C060E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AEC-477F-8E97-549F30C060E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AEC-477F-8E97-549F30C060EE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EAEC-477F-8E97-549F30C060E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AEC-477F-8E97-549F30C060E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AEC-477F-8E97-549F30C060EE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EAEC-477F-8E97-549F30C060E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AEC-477F-8E97-549F30C060E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AEC-477F-8E97-549F30C060EE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EAEC-477F-8E97-549F30C060E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AEC-477F-8E97-549F30C060E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AEC-477F-8E97-549F30C060E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styczeń!$R$4:$R$36</c:f>
              <c:numCache>
                <c:formatCode>ddd\ d\ mmm\ yyyy</c:formatCode>
                <c:ptCount val="33"/>
                <c:pt idx="1">
                  <c:v>42005</c:v>
                </c:pt>
                <c:pt idx="2">
                  <c:v>42006</c:v>
                </c:pt>
                <c:pt idx="3">
                  <c:v>42007</c:v>
                </c:pt>
                <c:pt idx="4">
                  <c:v>42008</c:v>
                </c:pt>
                <c:pt idx="5">
                  <c:v>42009</c:v>
                </c:pt>
                <c:pt idx="6">
                  <c:v>42010</c:v>
                </c:pt>
                <c:pt idx="7">
                  <c:v>42011</c:v>
                </c:pt>
                <c:pt idx="8">
                  <c:v>42012</c:v>
                </c:pt>
                <c:pt idx="9">
                  <c:v>42013</c:v>
                </c:pt>
                <c:pt idx="10">
                  <c:v>42014</c:v>
                </c:pt>
                <c:pt idx="11">
                  <c:v>42015</c:v>
                </c:pt>
                <c:pt idx="12">
                  <c:v>42016</c:v>
                </c:pt>
                <c:pt idx="13">
                  <c:v>42017</c:v>
                </c:pt>
                <c:pt idx="14">
                  <c:v>42018</c:v>
                </c:pt>
                <c:pt idx="15">
                  <c:v>42019</c:v>
                </c:pt>
                <c:pt idx="16">
                  <c:v>42020</c:v>
                </c:pt>
                <c:pt idx="17">
                  <c:v>42021</c:v>
                </c:pt>
                <c:pt idx="18">
                  <c:v>42022</c:v>
                </c:pt>
                <c:pt idx="19">
                  <c:v>42023</c:v>
                </c:pt>
                <c:pt idx="20">
                  <c:v>42024</c:v>
                </c:pt>
                <c:pt idx="21">
                  <c:v>42025</c:v>
                </c:pt>
                <c:pt idx="22">
                  <c:v>42026</c:v>
                </c:pt>
                <c:pt idx="23">
                  <c:v>42027</c:v>
                </c:pt>
                <c:pt idx="24">
                  <c:v>42028</c:v>
                </c:pt>
                <c:pt idx="25">
                  <c:v>42029</c:v>
                </c:pt>
                <c:pt idx="26">
                  <c:v>42030</c:v>
                </c:pt>
                <c:pt idx="27">
                  <c:v>42031</c:v>
                </c:pt>
                <c:pt idx="28">
                  <c:v>42032</c:v>
                </c:pt>
                <c:pt idx="29">
                  <c:v>42033</c:v>
                </c:pt>
                <c:pt idx="30">
                  <c:v>42034</c:v>
                </c:pt>
                <c:pt idx="31">
                  <c:v>42035</c:v>
                </c:pt>
              </c:numCache>
            </c:numRef>
          </c:cat>
          <c:val>
            <c:numRef>
              <c:f>styczeń!$S$4:$S$36</c:f>
              <c:numCache>
                <c:formatCode>#,##0</c:formatCode>
                <c:ptCount val="33"/>
                <c:pt idx="1">
                  <c:v>45</c:v>
                </c:pt>
                <c:pt idx="2">
                  <c:v>42</c:v>
                </c:pt>
                <c:pt idx="3">
                  <c:v>17</c:v>
                </c:pt>
                <c:pt idx="4">
                  <c:v>75</c:v>
                </c:pt>
                <c:pt idx="5">
                  <c:v>77</c:v>
                </c:pt>
                <c:pt idx="6">
                  <c:v>19</c:v>
                </c:pt>
                <c:pt idx="7">
                  <c:v>56</c:v>
                </c:pt>
                <c:pt idx="8">
                  <c:v>60</c:v>
                </c:pt>
                <c:pt idx="9">
                  <c:v>53</c:v>
                </c:pt>
                <c:pt idx="10">
                  <c:v>33</c:v>
                </c:pt>
                <c:pt idx="11">
                  <c:v>15</c:v>
                </c:pt>
                <c:pt idx="12">
                  <c:v>76</c:v>
                </c:pt>
                <c:pt idx="13">
                  <c:v>91</c:v>
                </c:pt>
                <c:pt idx="14">
                  <c:v>117</c:v>
                </c:pt>
                <c:pt idx="15">
                  <c:v>128</c:v>
                </c:pt>
                <c:pt idx="16">
                  <c:v>137</c:v>
                </c:pt>
                <c:pt idx="17">
                  <c:v>53</c:v>
                </c:pt>
                <c:pt idx="18">
                  <c:v>95</c:v>
                </c:pt>
                <c:pt idx="19">
                  <c:v>125</c:v>
                </c:pt>
                <c:pt idx="20">
                  <c:v>56</c:v>
                </c:pt>
                <c:pt idx="21">
                  <c:v>49</c:v>
                </c:pt>
                <c:pt idx="22">
                  <c:v>65</c:v>
                </c:pt>
                <c:pt idx="23">
                  <c:v>82</c:v>
                </c:pt>
                <c:pt idx="24">
                  <c:v>56</c:v>
                </c:pt>
                <c:pt idx="25">
                  <c:v>55</c:v>
                </c:pt>
                <c:pt idx="26">
                  <c:v>105</c:v>
                </c:pt>
                <c:pt idx="27">
                  <c:v>44</c:v>
                </c:pt>
                <c:pt idx="28">
                  <c:v>81</c:v>
                </c:pt>
                <c:pt idx="29">
                  <c:v>71</c:v>
                </c:pt>
                <c:pt idx="30">
                  <c:v>49</c:v>
                </c:pt>
                <c:pt idx="3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C-477F-8E97-549F30C06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9348495"/>
        <c:axId val="1"/>
      </c:barChart>
      <c:catAx>
        <c:axId val="17593484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9348495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kwiecień 2015</a:t>
            </a:r>
          </a:p>
        </c:rich>
      </c:tx>
      <c:layout>
        <c:manualLayout>
          <c:xMode val="edge"/>
          <c:yMode val="edge"/>
          <c:x val="0.24670098539423385"/>
          <c:y val="4.691054243219597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kwiecień!$S$4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569-4F39-B31E-100D7E58F19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569-4F39-B31E-100D7E58F19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569-4F39-B31E-100D7E58F19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569-4F39-B31E-100D7E58F19A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0569-4F39-B31E-100D7E58F19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569-4F39-B31E-100D7E58F19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569-4F39-B31E-100D7E58F19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569-4F39-B31E-100D7E58F19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569-4F39-B31E-100D7E58F19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569-4F39-B31E-100D7E58F19A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0569-4F39-B31E-100D7E58F19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569-4F39-B31E-100D7E58F19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569-4F39-B31E-100D7E58F19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569-4F39-B31E-100D7E58F19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569-4F39-B31E-100D7E58F19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569-4F39-B31E-100D7E58F19A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0569-4F39-B31E-100D7E58F19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569-4F39-B31E-100D7E58F19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569-4F39-B31E-100D7E58F19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569-4F39-B31E-100D7E58F19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569-4F39-B31E-100D7E58F19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569-4F39-B31E-100D7E58F19A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0569-4F39-B31E-100D7E58F19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569-4F39-B31E-100D7E58F19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569-4F39-B31E-100D7E58F19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569-4F39-B31E-100D7E58F19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569-4F39-B31E-100D7E58F19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kwiecień!$R$4:$R$35</c:f>
              <c:numCache>
                <c:formatCode>ddd\ d\ mmm\ yyyy</c:formatCode>
                <c:ptCount val="32"/>
                <c:pt idx="1">
                  <c:v>42095</c:v>
                </c:pt>
                <c:pt idx="2">
                  <c:v>42096</c:v>
                </c:pt>
                <c:pt idx="3">
                  <c:v>42097</c:v>
                </c:pt>
                <c:pt idx="4">
                  <c:v>42098</c:v>
                </c:pt>
                <c:pt idx="5">
                  <c:v>42099</c:v>
                </c:pt>
                <c:pt idx="6">
                  <c:v>42100</c:v>
                </c:pt>
                <c:pt idx="7">
                  <c:v>42101</c:v>
                </c:pt>
                <c:pt idx="8">
                  <c:v>42102</c:v>
                </c:pt>
                <c:pt idx="9">
                  <c:v>42103</c:v>
                </c:pt>
                <c:pt idx="10">
                  <c:v>42104</c:v>
                </c:pt>
                <c:pt idx="11">
                  <c:v>42105</c:v>
                </c:pt>
                <c:pt idx="12">
                  <c:v>42106</c:v>
                </c:pt>
                <c:pt idx="13">
                  <c:v>42107</c:v>
                </c:pt>
                <c:pt idx="14">
                  <c:v>42108</c:v>
                </c:pt>
                <c:pt idx="15">
                  <c:v>42109</c:v>
                </c:pt>
                <c:pt idx="16">
                  <c:v>42110</c:v>
                </c:pt>
                <c:pt idx="17">
                  <c:v>42111</c:v>
                </c:pt>
                <c:pt idx="18">
                  <c:v>42112</c:v>
                </c:pt>
                <c:pt idx="19">
                  <c:v>42113</c:v>
                </c:pt>
                <c:pt idx="20">
                  <c:v>42114</c:v>
                </c:pt>
                <c:pt idx="21">
                  <c:v>42115</c:v>
                </c:pt>
                <c:pt idx="22">
                  <c:v>42116</c:v>
                </c:pt>
                <c:pt idx="23">
                  <c:v>42117</c:v>
                </c:pt>
                <c:pt idx="24">
                  <c:v>42118</c:v>
                </c:pt>
                <c:pt idx="25">
                  <c:v>42119</c:v>
                </c:pt>
                <c:pt idx="26">
                  <c:v>42120</c:v>
                </c:pt>
                <c:pt idx="27">
                  <c:v>42121</c:v>
                </c:pt>
                <c:pt idx="28">
                  <c:v>42122</c:v>
                </c:pt>
                <c:pt idx="29">
                  <c:v>42123</c:v>
                </c:pt>
                <c:pt idx="30">
                  <c:v>42124</c:v>
                </c:pt>
              </c:numCache>
            </c:numRef>
          </c:cat>
          <c:val>
            <c:numRef>
              <c:f>kwiecień!$S$4:$S$35</c:f>
              <c:numCache>
                <c:formatCode>#,##0</c:formatCode>
                <c:ptCount val="32"/>
                <c:pt idx="1">
                  <c:v>114</c:v>
                </c:pt>
                <c:pt idx="2">
                  <c:v>197</c:v>
                </c:pt>
                <c:pt idx="3">
                  <c:v>227</c:v>
                </c:pt>
                <c:pt idx="4">
                  <c:v>104</c:v>
                </c:pt>
                <c:pt idx="5">
                  <c:v>45</c:v>
                </c:pt>
                <c:pt idx="6">
                  <c:v>137</c:v>
                </c:pt>
                <c:pt idx="7">
                  <c:v>228</c:v>
                </c:pt>
                <c:pt idx="8">
                  <c:v>377</c:v>
                </c:pt>
                <c:pt idx="9">
                  <c:v>516</c:v>
                </c:pt>
                <c:pt idx="10">
                  <c:v>611</c:v>
                </c:pt>
                <c:pt idx="11">
                  <c:v>876</c:v>
                </c:pt>
                <c:pt idx="12">
                  <c:v>329</c:v>
                </c:pt>
                <c:pt idx="13">
                  <c:v>199</c:v>
                </c:pt>
                <c:pt idx="14">
                  <c:v>322</c:v>
                </c:pt>
                <c:pt idx="15">
                  <c:v>334</c:v>
                </c:pt>
                <c:pt idx="16">
                  <c:v>356</c:v>
                </c:pt>
                <c:pt idx="17">
                  <c:v>309</c:v>
                </c:pt>
                <c:pt idx="18">
                  <c:v>223</c:v>
                </c:pt>
                <c:pt idx="19">
                  <c:v>288</c:v>
                </c:pt>
                <c:pt idx="20">
                  <c:v>370</c:v>
                </c:pt>
                <c:pt idx="21">
                  <c:v>587</c:v>
                </c:pt>
                <c:pt idx="22">
                  <c:v>665</c:v>
                </c:pt>
                <c:pt idx="23">
                  <c:v>550</c:v>
                </c:pt>
                <c:pt idx="24">
                  <c:v>497</c:v>
                </c:pt>
                <c:pt idx="25">
                  <c:v>826</c:v>
                </c:pt>
                <c:pt idx="26">
                  <c:v>425</c:v>
                </c:pt>
                <c:pt idx="27">
                  <c:v>603</c:v>
                </c:pt>
                <c:pt idx="28">
                  <c:v>221</c:v>
                </c:pt>
                <c:pt idx="29">
                  <c:v>541</c:v>
                </c:pt>
                <c:pt idx="30">
                  <c:v>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0569-4F39-B31E-100D7E58F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62546319"/>
        <c:axId val="1"/>
      </c:barChart>
      <c:catAx>
        <c:axId val="17625463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625463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kwiecień 2016</a:t>
            </a:r>
          </a:p>
        </c:rich>
      </c:tx>
      <c:layout>
        <c:manualLayout>
          <c:xMode val="edge"/>
          <c:yMode val="edge"/>
          <c:x val="0.24271490772955709"/>
          <c:y val="5.154017206182560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101-4703-82BA-6BDCCFA1783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101-4703-82BA-6BDCCFA17834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D101-4703-82BA-6BDCCFA1783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101-4703-82BA-6BDCCFA1783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101-4703-82BA-6BDCCFA1783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101-4703-82BA-6BDCCFA1783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101-4703-82BA-6BDCCFA1783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101-4703-82BA-6BDCCFA17834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D101-4703-82BA-6BDCCFA1783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101-4703-82BA-6BDCCFA1783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101-4703-82BA-6BDCCFA1783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101-4703-82BA-6BDCCFA1783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101-4703-82BA-6BDCCFA1783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101-4703-82BA-6BDCCFA17834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D101-4703-82BA-6BDCCFA1783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101-4703-82BA-6BDCCFA1783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101-4703-82BA-6BDCCFA1783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101-4703-82BA-6BDCCFA1783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101-4703-82BA-6BDCCFA1783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101-4703-82BA-6BDCCFA17834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D101-4703-82BA-6BDCCFA1783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101-4703-82BA-6BDCCFA1783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101-4703-82BA-6BDCCFA1783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101-4703-82BA-6BDCCFA1783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101-4703-82BA-6BDCCFA1783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101-4703-82BA-6BDCCFA1783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101-4703-82BA-6BDCCFA1783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kwiecień!$T$4:$T$35</c:f>
              <c:numCache>
                <c:formatCode>ddd\ d\ mmm\ yyyy</c:formatCode>
                <c:ptCount val="32"/>
                <c:pt idx="1">
                  <c:v>42461</c:v>
                </c:pt>
                <c:pt idx="2">
                  <c:v>42462</c:v>
                </c:pt>
                <c:pt idx="3">
                  <c:v>42463</c:v>
                </c:pt>
                <c:pt idx="4">
                  <c:v>42464</c:v>
                </c:pt>
                <c:pt idx="5">
                  <c:v>42465</c:v>
                </c:pt>
                <c:pt idx="6">
                  <c:v>42466</c:v>
                </c:pt>
                <c:pt idx="7">
                  <c:v>42467</c:v>
                </c:pt>
                <c:pt idx="8">
                  <c:v>42468</c:v>
                </c:pt>
                <c:pt idx="9">
                  <c:v>42469</c:v>
                </c:pt>
                <c:pt idx="10">
                  <c:v>42470</c:v>
                </c:pt>
                <c:pt idx="11">
                  <c:v>42471</c:v>
                </c:pt>
                <c:pt idx="12">
                  <c:v>42472</c:v>
                </c:pt>
                <c:pt idx="13">
                  <c:v>42473</c:v>
                </c:pt>
                <c:pt idx="14">
                  <c:v>42474</c:v>
                </c:pt>
                <c:pt idx="15">
                  <c:v>42475</c:v>
                </c:pt>
                <c:pt idx="16">
                  <c:v>42476</c:v>
                </c:pt>
                <c:pt idx="17">
                  <c:v>42477</c:v>
                </c:pt>
                <c:pt idx="18">
                  <c:v>42478</c:v>
                </c:pt>
                <c:pt idx="19">
                  <c:v>42479</c:v>
                </c:pt>
                <c:pt idx="20">
                  <c:v>42480</c:v>
                </c:pt>
                <c:pt idx="21">
                  <c:v>42481</c:v>
                </c:pt>
                <c:pt idx="22">
                  <c:v>42482</c:v>
                </c:pt>
                <c:pt idx="23">
                  <c:v>42483</c:v>
                </c:pt>
                <c:pt idx="24">
                  <c:v>42484</c:v>
                </c:pt>
                <c:pt idx="25">
                  <c:v>42485</c:v>
                </c:pt>
                <c:pt idx="26">
                  <c:v>42486</c:v>
                </c:pt>
                <c:pt idx="27">
                  <c:v>42487</c:v>
                </c:pt>
                <c:pt idx="28">
                  <c:v>42488</c:v>
                </c:pt>
                <c:pt idx="29">
                  <c:v>42489</c:v>
                </c:pt>
                <c:pt idx="30">
                  <c:v>42490</c:v>
                </c:pt>
              </c:numCache>
            </c:numRef>
          </c:cat>
          <c:val>
            <c:numRef>
              <c:f>kwiecień!$U$4:$U$35</c:f>
              <c:numCache>
                <c:formatCode>#,##0</c:formatCode>
                <c:ptCount val="32"/>
                <c:pt idx="1">
                  <c:v>347</c:v>
                </c:pt>
                <c:pt idx="2">
                  <c:v>630</c:v>
                </c:pt>
                <c:pt idx="3">
                  <c:v>618</c:v>
                </c:pt>
                <c:pt idx="4">
                  <c:v>671</c:v>
                </c:pt>
                <c:pt idx="5">
                  <c:v>936</c:v>
                </c:pt>
                <c:pt idx="6">
                  <c:v>428</c:v>
                </c:pt>
                <c:pt idx="7">
                  <c:v>523</c:v>
                </c:pt>
                <c:pt idx="8">
                  <c:v>608</c:v>
                </c:pt>
                <c:pt idx="9">
                  <c:v>604</c:v>
                </c:pt>
                <c:pt idx="10">
                  <c:v>404</c:v>
                </c:pt>
                <c:pt idx="11">
                  <c:v>620</c:v>
                </c:pt>
                <c:pt idx="12">
                  <c:v>573</c:v>
                </c:pt>
                <c:pt idx="13">
                  <c:v>424</c:v>
                </c:pt>
                <c:pt idx="14">
                  <c:v>531</c:v>
                </c:pt>
                <c:pt idx="15">
                  <c:v>660</c:v>
                </c:pt>
                <c:pt idx="16">
                  <c:v>563</c:v>
                </c:pt>
                <c:pt idx="17">
                  <c:v>230</c:v>
                </c:pt>
                <c:pt idx="18">
                  <c:v>588</c:v>
                </c:pt>
                <c:pt idx="19">
                  <c:v>397</c:v>
                </c:pt>
                <c:pt idx="20">
                  <c:v>594</c:v>
                </c:pt>
                <c:pt idx="21">
                  <c:v>690</c:v>
                </c:pt>
                <c:pt idx="22">
                  <c:v>484</c:v>
                </c:pt>
                <c:pt idx="23">
                  <c:v>588</c:v>
                </c:pt>
                <c:pt idx="24">
                  <c:v>285</c:v>
                </c:pt>
                <c:pt idx="25">
                  <c:v>446</c:v>
                </c:pt>
                <c:pt idx="26">
                  <c:v>574</c:v>
                </c:pt>
                <c:pt idx="27">
                  <c:v>493</c:v>
                </c:pt>
                <c:pt idx="28">
                  <c:v>518</c:v>
                </c:pt>
                <c:pt idx="29">
                  <c:v>608</c:v>
                </c:pt>
                <c:pt idx="30">
                  <c:v>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D101-4703-82BA-6BDCCFA17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62547519"/>
        <c:axId val="1"/>
      </c:barChart>
      <c:catAx>
        <c:axId val="17625475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625475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kwiecień 2017</a:t>
            </a:r>
          </a:p>
        </c:rich>
      </c:tx>
      <c:layout>
        <c:manualLayout>
          <c:xMode val="edge"/>
          <c:yMode val="edge"/>
          <c:x val="0.24550141426496447"/>
          <c:y val="5.128005340795815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08A-41A8-B92F-FB378AB73C00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108A-41A8-B92F-FB378AB73C0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08A-41A8-B92F-FB378AB73C0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08A-41A8-B92F-FB378AB73C0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08A-41A8-B92F-FB378AB73C0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08A-41A8-B92F-FB378AB73C0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08A-41A8-B92F-FB378AB73C0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08A-41A8-B92F-FB378AB73C00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108A-41A8-B92F-FB378AB73C0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08A-41A8-B92F-FB378AB73C0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08A-41A8-B92F-FB378AB73C0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08A-41A8-B92F-FB378AB73C0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08A-41A8-B92F-FB378AB73C0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08A-41A8-B92F-FB378AB73C0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08A-41A8-B92F-FB378AB73C00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108A-41A8-B92F-FB378AB73C0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08A-41A8-B92F-FB378AB73C0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08A-41A8-B92F-FB378AB73C0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08A-41A8-B92F-FB378AB73C0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08A-41A8-B92F-FB378AB73C0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08A-41A8-B92F-FB378AB73C0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08A-41A8-B92F-FB378AB73C00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108A-41A8-B92F-FB378AB73C0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08A-41A8-B92F-FB378AB73C0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08A-41A8-B92F-FB378AB73C0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08A-41A8-B92F-FB378AB73C0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08A-41A8-B92F-FB378AB73C0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08A-41A8-B92F-FB378AB73C0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08A-41A8-B92F-FB378AB73C00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108A-41A8-B92F-FB378AB73C0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08A-41A8-B92F-FB378AB73C0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kwiecień!$V$4:$V$35</c:f>
              <c:numCache>
                <c:formatCode>ddd\ d\ mmm\ yyyy</c:formatCode>
                <c:ptCount val="32"/>
                <c:pt idx="1">
                  <c:v>42826</c:v>
                </c:pt>
                <c:pt idx="2">
                  <c:v>42827</c:v>
                </c:pt>
                <c:pt idx="3">
                  <c:v>42828</c:v>
                </c:pt>
                <c:pt idx="4">
                  <c:v>42829</c:v>
                </c:pt>
                <c:pt idx="5">
                  <c:v>42830</c:v>
                </c:pt>
                <c:pt idx="6">
                  <c:v>42831</c:v>
                </c:pt>
                <c:pt idx="7">
                  <c:v>42832</c:v>
                </c:pt>
                <c:pt idx="8">
                  <c:v>42833</c:v>
                </c:pt>
                <c:pt idx="9">
                  <c:v>42834</c:v>
                </c:pt>
                <c:pt idx="10">
                  <c:v>42835</c:v>
                </c:pt>
                <c:pt idx="11">
                  <c:v>42836</c:v>
                </c:pt>
                <c:pt idx="12">
                  <c:v>42837</c:v>
                </c:pt>
                <c:pt idx="13">
                  <c:v>42838</c:v>
                </c:pt>
                <c:pt idx="14">
                  <c:v>42839</c:v>
                </c:pt>
                <c:pt idx="15">
                  <c:v>42840</c:v>
                </c:pt>
                <c:pt idx="16">
                  <c:v>42841</c:v>
                </c:pt>
                <c:pt idx="17">
                  <c:v>42842</c:v>
                </c:pt>
                <c:pt idx="18">
                  <c:v>42843</c:v>
                </c:pt>
                <c:pt idx="19">
                  <c:v>42844</c:v>
                </c:pt>
                <c:pt idx="20">
                  <c:v>42845</c:v>
                </c:pt>
                <c:pt idx="21">
                  <c:v>42846</c:v>
                </c:pt>
                <c:pt idx="22">
                  <c:v>42847</c:v>
                </c:pt>
                <c:pt idx="23">
                  <c:v>42848</c:v>
                </c:pt>
                <c:pt idx="24">
                  <c:v>42849</c:v>
                </c:pt>
                <c:pt idx="25">
                  <c:v>42850</c:v>
                </c:pt>
                <c:pt idx="26">
                  <c:v>42851</c:v>
                </c:pt>
                <c:pt idx="27">
                  <c:v>42852</c:v>
                </c:pt>
                <c:pt idx="28">
                  <c:v>42853</c:v>
                </c:pt>
                <c:pt idx="29">
                  <c:v>42854</c:v>
                </c:pt>
                <c:pt idx="30">
                  <c:v>42855</c:v>
                </c:pt>
              </c:numCache>
            </c:numRef>
          </c:cat>
          <c:val>
            <c:numRef>
              <c:f>kwiecień!$W$4:$W$35</c:f>
              <c:numCache>
                <c:formatCode>#,##0</c:formatCode>
                <c:ptCount val="32"/>
                <c:pt idx="1">
                  <c:v>997</c:v>
                </c:pt>
                <c:pt idx="2">
                  <c:v>678</c:v>
                </c:pt>
                <c:pt idx="3">
                  <c:v>607</c:v>
                </c:pt>
                <c:pt idx="4">
                  <c:v>644</c:v>
                </c:pt>
                <c:pt idx="5">
                  <c:v>514</c:v>
                </c:pt>
                <c:pt idx="6">
                  <c:v>433</c:v>
                </c:pt>
                <c:pt idx="7">
                  <c:v>399</c:v>
                </c:pt>
                <c:pt idx="8">
                  <c:v>548</c:v>
                </c:pt>
                <c:pt idx="9">
                  <c:v>507</c:v>
                </c:pt>
                <c:pt idx="10">
                  <c:v>763</c:v>
                </c:pt>
                <c:pt idx="11">
                  <c:v>343</c:v>
                </c:pt>
                <c:pt idx="12">
                  <c:v>315</c:v>
                </c:pt>
                <c:pt idx="13">
                  <c:v>262</c:v>
                </c:pt>
                <c:pt idx="14">
                  <c:v>206</c:v>
                </c:pt>
                <c:pt idx="15">
                  <c:v>98</c:v>
                </c:pt>
                <c:pt idx="16">
                  <c:v>111</c:v>
                </c:pt>
                <c:pt idx="17">
                  <c:v>159</c:v>
                </c:pt>
                <c:pt idx="18">
                  <c:v>348</c:v>
                </c:pt>
                <c:pt idx="19">
                  <c:v>397</c:v>
                </c:pt>
                <c:pt idx="20">
                  <c:v>464</c:v>
                </c:pt>
                <c:pt idx="21">
                  <c:v>273</c:v>
                </c:pt>
                <c:pt idx="22">
                  <c:v>285</c:v>
                </c:pt>
                <c:pt idx="23">
                  <c:v>271</c:v>
                </c:pt>
                <c:pt idx="24">
                  <c:v>439</c:v>
                </c:pt>
                <c:pt idx="25">
                  <c:v>269</c:v>
                </c:pt>
                <c:pt idx="26">
                  <c:v>483</c:v>
                </c:pt>
                <c:pt idx="27">
                  <c:v>453</c:v>
                </c:pt>
                <c:pt idx="28">
                  <c:v>402</c:v>
                </c:pt>
                <c:pt idx="29">
                  <c:v>162</c:v>
                </c:pt>
                <c:pt idx="30">
                  <c:v>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08A-41A8-B92F-FB378AB73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5599759"/>
        <c:axId val="1"/>
      </c:barChart>
      <c:catAx>
        <c:axId val="17555997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559975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kwiecień 2018</a:t>
            </a:r>
          </a:p>
        </c:rich>
      </c:tx>
      <c:layout>
        <c:manualLayout>
          <c:xMode val="edge"/>
          <c:yMode val="edge"/>
          <c:x val="0.23989246489819843"/>
          <c:y val="3.9867109634551492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D085-4959-B8F5-0C5C2BB61E4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085-4959-B8F5-0C5C2BB61E4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085-4959-B8F5-0C5C2BB61E4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085-4959-B8F5-0C5C2BB61E4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085-4959-B8F5-0C5C2BB61E4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085-4959-B8F5-0C5C2BB61E4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085-4959-B8F5-0C5C2BB61E49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D085-4959-B8F5-0C5C2BB61E4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085-4959-B8F5-0C5C2BB61E4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085-4959-B8F5-0C5C2BB61E4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085-4959-B8F5-0C5C2BB61E4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085-4959-B8F5-0C5C2BB61E4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085-4959-B8F5-0C5C2BB61E4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085-4959-B8F5-0C5C2BB61E49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D085-4959-B8F5-0C5C2BB61E4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085-4959-B8F5-0C5C2BB61E4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085-4959-B8F5-0C5C2BB61E4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085-4959-B8F5-0C5C2BB61E4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085-4959-B8F5-0C5C2BB61E4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085-4959-B8F5-0C5C2BB61E4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085-4959-B8F5-0C5C2BB61E49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D085-4959-B8F5-0C5C2BB61E4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085-4959-B8F5-0C5C2BB61E4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085-4959-B8F5-0C5C2BB61E4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085-4959-B8F5-0C5C2BB61E4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085-4959-B8F5-0C5C2BB61E4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085-4959-B8F5-0C5C2BB61E4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085-4959-B8F5-0C5C2BB61E49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D085-4959-B8F5-0C5C2BB61E4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085-4959-B8F5-0C5C2BB61E4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085-4959-B8F5-0C5C2BB61E4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kwiecień!$X$4:$X$35</c:f>
              <c:numCache>
                <c:formatCode>ddd\ d\ mmm\ yyyy</c:formatCode>
                <c:ptCount val="32"/>
                <c:pt idx="1">
                  <c:v>43191</c:v>
                </c:pt>
                <c:pt idx="2">
                  <c:v>43192</c:v>
                </c:pt>
                <c:pt idx="3">
                  <c:v>43193</c:v>
                </c:pt>
                <c:pt idx="4">
                  <c:v>43194</c:v>
                </c:pt>
                <c:pt idx="5">
                  <c:v>43195</c:v>
                </c:pt>
                <c:pt idx="6">
                  <c:v>43196</c:v>
                </c:pt>
                <c:pt idx="7">
                  <c:v>43197</c:v>
                </c:pt>
                <c:pt idx="8">
                  <c:v>43198</c:v>
                </c:pt>
                <c:pt idx="9">
                  <c:v>43199</c:v>
                </c:pt>
                <c:pt idx="10">
                  <c:v>43200</c:v>
                </c:pt>
                <c:pt idx="11">
                  <c:v>43201</c:v>
                </c:pt>
                <c:pt idx="12">
                  <c:v>43202</c:v>
                </c:pt>
                <c:pt idx="13">
                  <c:v>43203</c:v>
                </c:pt>
                <c:pt idx="14">
                  <c:v>43204</c:v>
                </c:pt>
                <c:pt idx="15">
                  <c:v>43205</c:v>
                </c:pt>
                <c:pt idx="16">
                  <c:v>43206</c:v>
                </c:pt>
                <c:pt idx="17">
                  <c:v>43207</c:v>
                </c:pt>
                <c:pt idx="18">
                  <c:v>43208</c:v>
                </c:pt>
                <c:pt idx="19">
                  <c:v>43209</c:v>
                </c:pt>
                <c:pt idx="20">
                  <c:v>43210</c:v>
                </c:pt>
                <c:pt idx="21">
                  <c:v>43211</c:v>
                </c:pt>
                <c:pt idx="22">
                  <c:v>43212</c:v>
                </c:pt>
                <c:pt idx="23">
                  <c:v>43213</c:v>
                </c:pt>
                <c:pt idx="24">
                  <c:v>43214</c:v>
                </c:pt>
                <c:pt idx="25">
                  <c:v>43215</c:v>
                </c:pt>
                <c:pt idx="26">
                  <c:v>43216</c:v>
                </c:pt>
                <c:pt idx="27">
                  <c:v>43217</c:v>
                </c:pt>
                <c:pt idx="28">
                  <c:v>43218</c:v>
                </c:pt>
                <c:pt idx="29">
                  <c:v>43219</c:v>
                </c:pt>
                <c:pt idx="30">
                  <c:v>43220</c:v>
                </c:pt>
              </c:numCache>
            </c:numRef>
          </c:cat>
          <c:val>
            <c:numRef>
              <c:f>kwiecień!$Y$4:$Y$35</c:f>
              <c:numCache>
                <c:formatCode>#,##0</c:formatCode>
                <c:ptCount val="32"/>
                <c:pt idx="1">
                  <c:v>32</c:v>
                </c:pt>
                <c:pt idx="2">
                  <c:v>418</c:v>
                </c:pt>
                <c:pt idx="3">
                  <c:v>240</c:v>
                </c:pt>
                <c:pt idx="4">
                  <c:v>702</c:v>
                </c:pt>
                <c:pt idx="5">
                  <c:v>492</c:v>
                </c:pt>
                <c:pt idx="6">
                  <c:v>487</c:v>
                </c:pt>
                <c:pt idx="7">
                  <c:v>699</c:v>
                </c:pt>
                <c:pt idx="8">
                  <c:v>1146</c:v>
                </c:pt>
                <c:pt idx="9">
                  <c:v>848</c:v>
                </c:pt>
                <c:pt idx="10">
                  <c:v>706</c:v>
                </c:pt>
                <c:pt idx="11">
                  <c:v>595</c:v>
                </c:pt>
                <c:pt idx="12">
                  <c:v>746</c:v>
                </c:pt>
                <c:pt idx="13">
                  <c:v>864</c:v>
                </c:pt>
                <c:pt idx="14">
                  <c:v>824</c:v>
                </c:pt>
                <c:pt idx="15">
                  <c:v>1087</c:v>
                </c:pt>
                <c:pt idx="16">
                  <c:v>604</c:v>
                </c:pt>
                <c:pt idx="17">
                  <c:v>696</c:v>
                </c:pt>
                <c:pt idx="18">
                  <c:v>945</c:v>
                </c:pt>
                <c:pt idx="19">
                  <c:v>1113</c:v>
                </c:pt>
                <c:pt idx="20">
                  <c:v>1105</c:v>
                </c:pt>
                <c:pt idx="21">
                  <c:v>766</c:v>
                </c:pt>
                <c:pt idx="22">
                  <c:v>1024</c:v>
                </c:pt>
                <c:pt idx="23">
                  <c:v>552</c:v>
                </c:pt>
                <c:pt idx="24">
                  <c:v>670</c:v>
                </c:pt>
                <c:pt idx="25">
                  <c:v>366</c:v>
                </c:pt>
                <c:pt idx="26">
                  <c:v>555</c:v>
                </c:pt>
                <c:pt idx="27">
                  <c:v>695</c:v>
                </c:pt>
                <c:pt idx="28">
                  <c:v>740</c:v>
                </c:pt>
                <c:pt idx="29">
                  <c:v>860</c:v>
                </c:pt>
                <c:pt idx="30">
                  <c:v>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085-4959-B8F5-0C5C2BB61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62551519"/>
        <c:axId val="1"/>
      </c:barChart>
      <c:catAx>
        <c:axId val="17625515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625515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kwiecień 2019</a:t>
            </a:r>
          </a:p>
        </c:rich>
      </c:tx>
      <c:layout>
        <c:manualLayout>
          <c:xMode val="edge"/>
          <c:yMode val="edge"/>
          <c:x val="0.24423017298276314"/>
          <c:y val="3.739094322070500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04C-48EF-8DD5-534BB8CF030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04C-48EF-8DD5-534BB8CF030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04C-48EF-8DD5-534BB8CF030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04C-48EF-8DD5-534BB8CF030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04C-48EF-8DD5-534BB8CF030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04C-48EF-8DD5-534BB8CF0304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004C-48EF-8DD5-534BB8CF030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04C-48EF-8DD5-534BB8CF030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04C-48EF-8DD5-534BB8CF030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04C-48EF-8DD5-534BB8CF030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04C-48EF-8DD5-534BB8CF030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04C-48EF-8DD5-534BB8CF030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04C-48EF-8DD5-534BB8CF0304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004C-48EF-8DD5-534BB8CF030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04C-48EF-8DD5-534BB8CF030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04C-48EF-8DD5-534BB8CF030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04C-48EF-8DD5-534BB8CF030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04C-48EF-8DD5-534BB8CF030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04C-48EF-8DD5-534BB8CF030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04C-48EF-8DD5-534BB8CF0304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004C-48EF-8DD5-534BB8CF030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04C-48EF-8DD5-534BB8CF030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04C-48EF-8DD5-534BB8CF030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04C-48EF-8DD5-534BB8CF030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04C-48EF-8DD5-534BB8CF030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04C-48EF-8DD5-534BB8CF030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04C-48EF-8DD5-534BB8CF0304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004C-48EF-8DD5-534BB8CF030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04C-48EF-8DD5-534BB8CF030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04C-48EF-8DD5-534BB8CF030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04C-48EF-8DD5-534BB8CF030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kwiecień!$Z$4:$Z$35</c:f>
              <c:numCache>
                <c:formatCode>ddd\ d\ mmm\ yyyy</c:formatCode>
                <c:ptCount val="32"/>
                <c:pt idx="1">
                  <c:v>43556</c:v>
                </c:pt>
                <c:pt idx="2">
                  <c:v>43557</c:v>
                </c:pt>
                <c:pt idx="3">
                  <c:v>43558</c:v>
                </c:pt>
                <c:pt idx="4">
                  <c:v>43559</c:v>
                </c:pt>
                <c:pt idx="5">
                  <c:v>43560</c:v>
                </c:pt>
                <c:pt idx="6">
                  <c:v>43561</c:v>
                </c:pt>
                <c:pt idx="7">
                  <c:v>43562</c:v>
                </c:pt>
                <c:pt idx="8">
                  <c:v>43563</c:v>
                </c:pt>
                <c:pt idx="9">
                  <c:v>43564</c:v>
                </c:pt>
                <c:pt idx="10">
                  <c:v>43565</c:v>
                </c:pt>
                <c:pt idx="11">
                  <c:v>43566</c:v>
                </c:pt>
                <c:pt idx="12">
                  <c:v>43567</c:v>
                </c:pt>
                <c:pt idx="13">
                  <c:v>43568</c:v>
                </c:pt>
                <c:pt idx="14">
                  <c:v>43569</c:v>
                </c:pt>
                <c:pt idx="15">
                  <c:v>43570</c:v>
                </c:pt>
                <c:pt idx="16">
                  <c:v>43571</c:v>
                </c:pt>
                <c:pt idx="17">
                  <c:v>43572</c:v>
                </c:pt>
                <c:pt idx="18">
                  <c:v>43573</c:v>
                </c:pt>
                <c:pt idx="19">
                  <c:v>43574</c:v>
                </c:pt>
                <c:pt idx="20">
                  <c:v>43575</c:v>
                </c:pt>
                <c:pt idx="21">
                  <c:v>43576</c:v>
                </c:pt>
                <c:pt idx="22">
                  <c:v>43577</c:v>
                </c:pt>
                <c:pt idx="23">
                  <c:v>43578</c:v>
                </c:pt>
                <c:pt idx="24">
                  <c:v>43579</c:v>
                </c:pt>
                <c:pt idx="25">
                  <c:v>43580</c:v>
                </c:pt>
                <c:pt idx="26">
                  <c:v>43581</c:v>
                </c:pt>
                <c:pt idx="27">
                  <c:v>43582</c:v>
                </c:pt>
                <c:pt idx="28">
                  <c:v>43583</c:v>
                </c:pt>
                <c:pt idx="29">
                  <c:v>43584</c:v>
                </c:pt>
                <c:pt idx="30">
                  <c:v>43585</c:v>
                </c:pt>
              </c:numCache>
            </c:numRef>
          </c:cat>
          <c:val>
            <c:numRef>
              <c:f>kwiecień!$AA$4:$AA$35</c:f>
              <c:numCache>
                <c:formatCode>General</c:formatCode>
                <c:ptCount val="32"/>
                <c:pt idx="1">
                  <c:v>756</c:v>
                </c:pt>
                <c:pt idx="2">
                  <c:v>633</c:v>
                </c:pt>
                <c:pt idx="3">
                  <c:v>796</c:v>
                </c:pt>
                <c:pt idx="4">
                  <c:v>830</c:v>
                </c:pt>
                <c:pt idx="5">
                  <c:v>892</c:v>
                </c:pt>
                <c:pt idx="6">
                  <c:v>957</c:v>
                </c:pt>
                <c:pt idx="7">
                  <c:v>1052</c:v>
                </c:pt>
                <c:pt idx="8">
                  <c:v>619</c:v>
                </c:pt>
                <c:pt idx="9">
                  <c:v>566</c:v>
                </c:pt>
                <c:pt idx="10">
                  <c:v>472</c:v>
                </c:pt>
                <c:pt idx="11">
                  <c:v>393</c:v>
                </c:pt>
                <c:pt idx="12">
                  <c:v>401</c:v>
                </c:pt>
                <c:pt idx="13">
                  <c:v>273</c:v>
                </c:pt>
                <c:pt idx="14">
                  <c:v>458</c:v>
                </c:pt>
                <c:pt idx="15">
                  <c:v>621</c:v>
                </c:pt>
                <c:pt idx="16">
                  <c:v>793</c:v>
                </c:pt>
                <c:pt idx="17">
                  <c:v>941</c:v>
                </c:pt>
                <c:pt idx="18">
                  <c:v>980</c:v>
                </c:pt>
                <c:pt idx="19">
                  <c:v>863</c:v>
                </c:pt>
                <c:pt idx="20">
                  <c:v>658</c:v>
                </c:pt>
                <c:pt idx="21">
                  <c:v>378</c:v>
                </c:pt>
                <c:pt idx="22">
                  <c:v>694</c:v>
                </c:pt>
                <c:pt idx="23">
                  <c:v>890</c:v>
                </c:pt>
                <c:pt idx="24">
                  <c:v>965</c:v>
                </c:pt>
                <c:pt idx="25">
                  <c:v>1238</c:v>
                </c:pt>
                <c:pt idx="26">
                  <c:v>1287</c:v>
                </c:pt>
                <c:pt idx="27">
                  <c:v>947</c:v>
                </c:pt>
                <c:pt idx="28">
                  <c:v>275</c:v>
                </c:pt>
                <c:pt idx="29">
                  <c:v>919</c:v>
                </c:pt>
                <c:pt idx="30">
                  <c:v>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04C-48EF-8DD5-534BB8CF0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62547119"/>
        <c:axId val="1"/>
      </c:barChart>
      <c:catAx>
        <c:axId val="17625471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62547119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kwiecień 2020</a:t>
            </a:r>
          </a:p>
        </c:rich>
      </c:tx>
      <c:layout>
        <c:manualLayout>
          <c:xMode val="edge"/>
          <c:yMode val="edge"/>
          <c:x val="0.24701826014438252"/>
          <c:y val="3.727577742102625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125-4988-BA5E-E73D133C180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125-4988-BA5E-E73D133C180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125-4988-BA5E-E73D133C180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125-4988-BA5E-E73D133C1804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5125-4988-BA5E-E73D133C180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125-4988-BA5E-E73D133C180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125-4988-BA5E-E73D133C180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125-4988-BA5E-E73D133C180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125-4988-BA5E-E73D133C180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125-4988-BA5E-E73D133C180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125-4988-BA5E-E73D133C1804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5125-4988-BA5E-E73D133C180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125-4988-BA5E-E73D133C180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125-4988-BA5E-E73D133C180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125-4988-BA5E-E73D133C180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125-4988-BA5E-E73D133C180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125-4988-BA5E-E73D133C1804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5125-4988-BA5E-E73D133C180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125-4988-BA5E-E73D133C180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125-4988-BA5E-E73D133C180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125-4988-BA5E-E73D133C180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125-4988-BA5E-E73D133C180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125-4988-BA5E-E73D133C180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125-4988-BA5E-E73D133C180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125-4988-BA5E-E73D133C1804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5125-4988-BA5E-E73D133C180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125-4988-BA5E-E73D133C180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125-4988-BA5E-E73D133C180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125-4988-BA5E-E73D133C180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125-4988-BA5E-E73D133C180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125-4988-BA5E-E73D133C180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kwiecień!$AB$4:$AB$35</c:f>
              <c:strCache>
                <c:ptCount val="31"/>
                <c:pt idx="1">
                  <c:v>śr. 1 kwi </c:v>
                </c:pt>
                <c:pt idx="2">
                  <c:v>czw. 2 kwi </c:v>
                </c:pt>
                <c:pt idx="3">
                  <c:v>pt. 3 kwi </c:v>
                </c:pt>
                <c:pt idx="4">
                  <c:v>sob. 4 kwi </c:v>
                </c:pt>
                <c:pt idx="5">
                  <c:v>niedz. 5 kwi </c:v>
                </c:pt>
                <c:pt idx="6">
                  <c:v>pon. 6 kwi </c:v>
                </c:pt>
                <c:pt idx="7">
                  <c:v>wt. 7 kwi </c:v>
                </c:pt>
                <c:pt idx="8">
                  <c:v>śr. 8 kwi </c:v>
                </c:pt>
                <c:pt idx="9">
                  <c:v>czw. 9 kwi </c:v>
                </c:pt>
                <c:pt idx="10">
                  <c:v>pt. 10 kwi </c:v>
                </c:pt>
                <c:pt idx="11">
                  <c:v>sob. 11 kwi </c:v>
                </c:pt>
                <c:pt idx="12">
                  <c:v>niedz. 12 kwi </c:v>
                </c:pt>
                <c:pt idx="13">
                  <c:v>pon. 13 kwi </c:v>
                </c:pt>
                <c:pt idx="14">
                  <c:v>wt. 14 kwi </c:v>
                </c:pt>
                <c:pt idx="15">
                  <c:v>śr. 15 kwi </c:v>
                </c:pt>
                <c:pt idx="16">
                  <c:v>czw. 16 kwi </c:v>
                </c:pt>
                <c:pt idx="17">
                  <c:v>pt. 17 kwi </c:v>
                </c:pt>
                <c:pt idx="18">
                  <c:v>sob. 18 kwi </c:v>
                </c:pt>
                <c:pt idx="19">
                  <c:v>niedz. 19 kwi </c:v>
                </c:pt>
                <c:pt idx="20">
                  <c:v>pon. 20 kwi </c:v>
                </c:pt>
                <c:pt idx="21">
                  <c:v>wt. 21 kwi </c:v>
                </c:pt>
                <c:pt idx="22">
                  <c:v>śr. 22 kwi </c:v>
                </c:pt>
                <c:pt idx="23">
                  <c:v>czw. 23 kwi </c:v>
                </c:pt>
                <c:pt idx="24">
                  <c:v>pt. 24 kwi </c:v>
                </c:pt>
                <c:pt idx="25">
                  <c:v>sob. 25 kwi </c:v>
                </c:pt>
                <c:pt idx="26">
                  <c:v>niedz. 26 kwi </c:v>
                </c:pt>
                <c:pt idx="27">
                  <c:v>pon. 27 kwi </c:v>
                </c:pt>
                <c:pt idx="28">
                  <c:v>wt. 28 kwi </c:v>
                </c:pt>
                <c:pt idx="29">
                  <c:v>śr. 29 kwi </c:v>
                </c:pt>
                <c:pt idx="30">
                  <c:v>czw. 30 kwi </c:v>
                </c:pt>
              </c:strCache>
            </c:strRef>
          </c:cat>
          <c:val>
            <c:numRef>
              <c:f>kwiecień!$AC$4:$AC$35</c:f>
              <c:numCache>
                <c:formatCode>General</c:formatCode>
                <c:ptCount val="32"/>
                <c:pt idx="1">
                  <c:v>234</c:v>
                </c:pt>
                <c:pt idx="2">
                  <c:v>243</c:v>
                </c:pt>
                <c:pt idx="3">
                  <c:v>267</c:v>
                </c:pt>
                <c:pt idx="4">
                  <c:v>215</c:v>
                </c:pt>
                <c:pt idx="5">
                  <c:v>296</c:v>
                </c:pt>
                <c:pt idx="6">
                  <c:v>466</c:v>
                </c:pt>
                <c:pt idx="7">
                  <c:v>601</c:v>
                </c:pt>
                <c:pt idx="8">
                  <c:v>528</c:v>
                </c:pt>
                <c:pt idx="9">
                  <c:v>411</c:v>
                </c:pt>
                <c:pt idx="10">
                  <c:v>418</c:v>
                </c:pt>
                <c:pt idx="11">
                  <c:v>303</c:v>
                </c:pt>
                <c:pt idx="12">
                  <c:v>204</c:v>
                </c:pt>
                <c:pt idx="13">
                  <c:v>115</c:v>
                </c:pt>
                <c:pt idx="14">
                  <c:v>321</c:v>
                </c:pt>
                <c:pt idx="15">
                  <c:v>282</c:v>
                </c:pt>
                <c:pt idx="16">
                  <c:v>340</c:v>
                </c:pt>
                <c:pt idx="17">
                  <c:v>463</c:v>
                </c:pt>
                <c:pt idx="18">
                  <c:v>292</c:v>
                </c:pt>
                <c:pt idx="19">
                  <c:v>305</c:v>
                </c:pt>
                <c:pt idx="20">
                  <c:v>737</c:v>
                </c:pt>
                <c:pt idx="21">
                  <c:v>804</c:v>
                </c:pt>
                <c:pt idx="22">
                  <c:v>808</c:v>
                </c:pt>
                <c:pt idx="23">
                  <c:v>1074</c:v>
                </c:pt>
                <c:pt idx="24">
                  <c:v>894</c:v>
                </c:pt>
                <c:pt idx="25">
                  <c:v>607</c:v>
                </c:pt>
                <c:pt idx="26">
                  <c:v>820</c:v>
                </c:pt>
                <c:pt idx="27">
                  <c:v>918</c:v>
                </c:pt>
                <c:pt idx="28">
                  <c:v>977</c:v>
                </c:pt>
                <c:pt idx="29">
                  <c:v>464</c:v>
                </c:pt>
                <c:pt idx="30">
                  <c:v>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125-4988-BA5E-E73D133C1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62552319"/>
        <c:axId val="1"/>
      </c:barChart>
      <c:catAx>
        <c:axId val="17625523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62552319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maj 2016</a:t>
            </a:r>
          </a:p>
        </c:rich>
      </c:tx>
      <c:layout>
        <c:manualLayout>
          <c:xMode val="edge"/>
          <c:yMode val="edge"/>
          <c:x val="0.28954415888629759"/>
          <c:y val="2.37623905259265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maj!$U$4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1A6-4D0D-826C-AC6E572F28F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1A6-4D0D-826C-AC6E572F28F0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31A6-4D0D-826C-AC6E572F28F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1A6-4D0D-826C-AC6E572F28F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1A6-4D0D-826C-AC6E572F28F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1A6-4D0D-826C-AC6E572F28F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1A6-4D0D-826C-AC6E572F28F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1A6-4D0D-826C-AC6E572F28F0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31A6-4D0D-826C-AC6E572F28F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1A6-4D0D-826C-AC6E572F28F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1A6-4D0D-826C-AC6E572F28F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1A6-4D0D-826C-AC6E572F28F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1A6-4D0D-826C-AC6E572F28F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1A6-4D0D-826C-AC6E572F28F0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31A6-4D0D-826C-AC6E572F28F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1A6-4D0D-826C-AC6E572F28F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1A6-4D0D-826C-AC6E572F28F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1A6-4D0D-826C-AC6E572F28F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1A6-4D0D-826C-AC6E572F28F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1A6-4D0D-826C-AC6E572F28F0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31A6-4D0D-826C-AC6E572F28F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1A6-4D0D-826C-AC6E572F28F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1A6-4D0D-826C-AC6E572F28F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1A6-4D0D-826C-AC6E572F28F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1A6-4D0D-826C-AC6E572F28F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1A6-4D0D-826C-AC6E572F28F0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31A6-4D0D-826C-AC6E572F28F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maj!$T$4:$T$36</c:f>
              <c:numCache>
                <c:formatCode>ddd\ d\ mmm\ yyyy</c:formatCode>
                <c:ptCount val="33"/>
                <c:pt idx="1">
                  <c:v>42491</c:v>
                </c:pt>
                <c:pt idx="2">
                  <c:v>42492</c:v>
                </c:pt>
                <c:pt idx="3">
                  <c:v>42493</c:v>
                </c:pt>
                <c:pt idx="4">
                  <c:v>42494</c:v>
                </c:pt>
                <c:pt idx="5">
                  <c:v>42495</c:v>
                </c:pt>
                <c:pt idx="6">
                  <c:v>42496</c:v>
                </c:pt>
                <c:pt idx="7">
                  <c:v>42497</c:v>
                </c:pt>
                <c:pt idx="8">
                  <c:v>42498</c:v>
                </c:pt>
                <c:pt idx="9">
                  <c:v>42499</c:v>
                </c:pt>
                <c:pt idx="10">
                  <c:v>42500</c:v>
                </c:pt>
                <c:pt idx="11">
                  <c:v>42501</c:v>
                </c:pt>
                <c:pt idx="12">
                  <c:v>42502</c:v>
                </c:pt>
                <c:pt idx="13">
                  <c:v>42503</c:v>
                </c:pt>
                <c:pt idx="14">
                  <c:v>42504</c:v>
                </c:pt>
                <c:pt idx="15">
                  <c:v>42505</c:v>
                </c:pt>
                <c:pt idx="16">
                  <c:v>42506</c:v>
                </c:pt>
                <c:pt idx="17">
                  <c:v>42507</c:v>
                </c:pt>
                <c:pt idx="18">
                  <c:v>42508</c:v>
                </c:pt>
                <c:pt idx="19">
                  <c:v>42509</c:v>
                </c:pt>
                <c:pt idx="20">
                  <c:v>42510</c:v>
                </c:pt>
                <c:pt idx="21">
                  <c:v>42511</c:v>
                </c:pt>
                <c:pt idx="22">
                  <c:v>42512</c:v>
                </c:pt>
                <c:pt idx="23">
                  <c:v>42513</c:v>
                </c:pt>
                <c:pt idx="24">
                  <c:v>42514</c:v>
                </c:pt>
                <c:pt idx="25">
                  <c:v>42515</c:v>
                </c:pt>
                <c:pt idx="26">
                  <c:v>42516</c:v>
                </c:pt>
                <c:pt idx="27">
                  <c:v>42517</c:v>
                </c:pt>
                <c:pt idx="28">
                  <c:v>42518</c:v>
                </c:pt>
                <c:pt idx="29">
                  <c:v>42519</c:v>
                </c:pt>
                <c:pt idx="30">
                  <c:v>42520</c:v>
                </c:pt>
                <c:pt idx="31">
                  <c:v>42521</c:v>
                </c:pt>
              </c:numCache>
            </c:numRef>
          </c:cat>
          <c:val>
            <c:numRef>
              <c:f>maj!$U$4:$U$36</c:f>
              <c:numCache>
                <c:formatCode>#,##0</c:formatCode>
                <c:ptCount val="33"/>
                <c:pt idx="1">
                  <c:v>649</c:v>
                </c:pt>
                <c:pt idx="2">
                  <c:v>874</c:v>
                </c:pt>
                <c:pt idx="3">
                  <c:v>1212</c:v>
                </c:pt>
                <c:pt idx="4">
                  <c:v>909</c:v>
                </c:pt>
                <c:pt idx="5">
                  <c:v>1045</c:v>
                </c:pt>
                <c:pt idx="6">
                  <c:v>1153</c:v>
                </c:pt>
                <c:pt idx="7">
                  <c:v>1262</c:v>
                </c:pt>
                <c:pt idx="8">
                  <c:v>1297</c:v>
                </c:pt>
                <c:pt idx="9">
                  <c:v>1191</c:v>
                </c:pt>
                <c:pt idx="10">
                  <c:v>1352</c:v>
                </c:pt>
                <c:pt idx="11">
                  <c:v>1124</c:v>
                </c:pt>
                <c:pt idx="12">
                  <c:v>1023</c:v>
                </c:pt>
                <c:pt idx="13">
                  <c:v>661</c:v>
                </c:pt>
                <c:pt idx="14">
                  <c:v>924</c:v>
                </c:pt>
                <c:pt idx="15">
                  <c:v>409</c:v>
                </c:pt>
                <c:pt idx="16">
                  <c:v>329</c:v>
                </c:pt>
                <c:pt idx="17">
                  <c:v>355</c:v>
                </c:pt>
                <c:pt idx="18">
                  <c:v>693</c:v>
                </c:pt>
                <c:pt idx="19">
                  <c:v>982</c:v>
                </c:pt>
                <c:pt idx="20">
                  <c:v>1010</c:v>
                </c:pt>
                <c:pt idx="21">
                  <c:v>930</c:v>
                </c:pt>
                <c:pt idx="22">
                  <c:v>1468</c:v>
                </c:pt>
                <c:pt idx="23">
                  <c:v>1372</c:v>
                </c:pt>
                <c:pt idx="24">
                  <c:v>1516</c:v>
                </c:pt>
                <c:pt idx="25">
                  <c:v>1309</c:v>
                </c:pt>
                <c:pt idx="26">
                  <c:v>879</c:v>
                </c:pt>
                <c:pt idx="27">
                  <c:v>693</c:v>
                </c:pt>
                <c:pt idx="28">
                  <c:v>716</c:v>
                </c:pt>
                <c:pt idx="29">
                  <c:v>1192</c:v>
                </c:pt>
                <c:pt idx="30">
                  <c:v>1246</c:v>
                </c:pt>
                <c:pt idx="31">
                  <c:v>1127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31A6-4D0D-826C-AC6E572F2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49983"/>
        <c:axId val="1"/>
      </c:barChart>
      <c:catAx>
        <c:axId val="19418499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49983"/>
        <c:crosses val="autoZero"/>
        <c:crossBetween val="midCat"/>
        <c:majorUnit val="3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maj 2015</a:t>
            </a:r>
          </a:p>
        </c:rich>
      </c:tx>
      <c:layout>
        <c:manualLayout>
          <c:xMode val="edge"/>
          <c:yMode val="edge"/>
          <c:x val="0.28954415888629759"/>
          <c:y val="2.376227193054155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maj!$S$4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C74-4D81-8C8E-2EAB28BA207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C74-4D81-8C8E-2EAB28BA2075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AC74-4D81-8C8E-2EAB28BA207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C74-4D81-8C8E-2EAB28BA207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C74-4D81-8C8E-2EAB28BA207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C74-4D81-8C8E-2EAB28BA207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C74-4D81-8C8E-2EAB28BA207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C74-4D81-8C8E-2EAB28BA2075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AC74-4D81-8C8E-2EAB28BA207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C74-4D81-8C8E-2EAB28BA207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C74-4D81-8C8E-2EAB28BA207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C74-4D81-8C8E-2EAB28BA207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C74-4D81-8C8E-2EAB28BA207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C74-4D81-8C8E-2EAB28BA2075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AC74-4D81-8C8E-2EAB28BA207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C74-4D81-8C8E-2EAB28BA207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C74-4D81-8C8E-2EAB28BA207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C74-4D81-8C8E-2EAB28BA207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C74-4D81-8C8E-2EAB28BA207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C74-4D81-8C8E-2EAB28BA2075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AC74-4D81-8C8E-2EAB28BA207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C74-4D81-8C8E-2EAB28BA207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C74-4D81-8C8E-2EAB28BA207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C74-4D81-8C8E-2EAB28BA207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C74-4D81-8C8E-2EAB28BA207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C74-4D81-8C8E-2EAB28BA2075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AC74-4D81-8C8E-2EAB28BA207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maj!$R$4:$R$36</c:f>
              <c:numCache>
                <c:formatCode>ddd\ d\ mmm\ yyyy</c:formatCode>
                <c:ptCount val="33"/>
                <c:pt idx="1">
                  <c:v>42125</c:v>
                </c:pt>
                <c:pt idx="2">
                  <c:v>42126</c:v>
                </c:pt>
                <c:pt idx="3">
                  <c:v>42127</c:v>
                </c:pt>
                <c:pt idx="4">
                  <c:v>42128</c:v>
                </c:pt>
                <c:pt idx="5">
                  <c:v>42129</c:v>
                </c:pt>
                <c:pt idx="6">
                  <c:v>42130</c:v>
                </c:pt>
                <c:pt idx="7">
                  <c:v>42131</c:v>
                </c:pt>
                <c:pt idx="8">
                  <c:v>42132</c:v>
                </c:pt>
                <c:pt idx="9">
                  <c:v>42133</c:v>
                </c:pt>
                <c:pt idx="10">
                  <c:v>42134</c:v>
                </c:pt>
                <c:pt idx="11">
                  <c:v>42135</c:v>
                </c:pt>
                <c:pt idx="12">
                  <c:v>42136</c:v>
                </c:pt>
                <c:pt idx="13">
                  <c:v>42137</c:v>
                </c:pt>
                <c:pt idx="14">
                  <c:v>42138</c:v>
                </c:pt>
                <c:pt idx="15">
                  <c:v>42139</c:v>
                </c:pt>
                <c:pt idx="16">
                  <c:v>42140</c:v>
                </c:pt>
                <c:pt idx="17">
                  <c:v>42141</c:v>
                </c:pt>
                <c:pt idx="18">
                  <c:v>42142</c:v>
                </c:pt>
                <c:pt idx="19">
                  <c:v>42143</c:v>
                </c:pt>
                <c:pt idx="20">
                  <c:v>42144</c:v>
                </c:pt>
                <c:pt idx="21">
                  <c:v>42145</c:v>
                </c:pt>
                <c:pt idx="22">
                  <c:v>42146</c:v>
                </c:pt>
                <c:pt idx="23">
                  <c:v>42147</c:v>
                </c:pt>
                <c:pt idx="24">
                  <c:v>42148</c:v>
                </c:pt>
                <c:pt idx="25">
                  <c:v>42149</c:v>
                </c:pt>
                <c:pt idx="26">
                  <c:v>42150</c:v>
                </c:pt>
                <c:pt idx="27">
                  <c:v>42151</c:v>
                </c:pt>
                <c:pt idx="28">
                  <c:v>42152</c:v>
                </c:pt>
                <c:pt idx="29">
                  <c:v>42153</c:v>
                </c:pt>
                <c:pt idx="30">
                  <c:v>42154</c:v>
                </c:pt>
                <c:pt idx="31">
                  <c:v>42155</c:v>
                </c:pt>
              </c:numCache>
            </c:numRef>
          </c:cat>
          <c:val>
            <c:numRef>
              <c:f>maj!$S$4:$S$36</c:f>
              <c:numCache>
                <c:formatCode>#,##0</c:formatCode>
                <c:ptCount val="33"/>
                <c:pt idx="1">
                  <c:v>291</c:v>
                </c:pt>
                <c:pt idx="2">
                  <c:v>555</c:v>
                </c:pt>
                <c:pt idx="3">
                  <c:v>714</c:v>
                </c:pt>
                <c:pt idx="4">
                  <c:v>365</c:v>
                </c:pt>
                <c:pt idx="5">
                  <c:v>683</c:v>
                </c:pt>
                <c:pt idx="6">
                  <c:v>756</c:v>
                </c:pt>
                <c:pt idx="7">
                  <c:v>692</c:v>
                </c:pt>
                <c:pt idx="8">
                  <c:v>657</c:v>
                </c:pt>
                <c:pt idx="9">
                  <c:v>724</c:v>
                </c:pt>
                <c:pt idx="10">
                  <c:v>429</c:v>
                </c:pt>
                <c:pt idx="11">
                  <c:v>872</c:v>
                </c:pt>
                <c:pt idx="12">
                  <c:v>871</c:v>
                </c:pt>
                <c:pt idx="13">
                  <c:v>557</c:v>
                </c:pt>
                <c:pt idx="14">
                  <c:v>587</c:v>
                </c:pt>
                <c:pt idx="15">
                  <c:v>743</c:v>
                </c:pt>
                <c:pt idx="16">
                  <c:v>703</c:v>
                </c:pt>
                <c:pt idx="17">
                  <c:v>312</c:v>
                </c:pt>
                <c:pt idx="18">
                  <c:v>627</c:v>
                </c:pt>
                <c:pt idx="19">
                  <c:v>830</c:v>
                </c:pt>
                <c:pt idx="20">
                  <c:v>464</c:v>
                </c:pt>
                <c:pt idx="21">
                  <c:v>590</c:v>
                </c:pt>
                <c:pt idx="22">
                  <c:v>834</c:v>
                </c:pt>
                <c:pt idx="23">
                  <c:v>566</c:v>
                </c:pt>
                <c:pt idx="24">
                  <c:v>1028</c:v>
                </c:pt>
                <c:pt idx="25">
                  <c:v>987</c:v>
                </c:pt>
                <c:pt idx="26">
                  <c:v>882</c:v>
                </c:pt>
                <c:pt idx="27">
                  <c:v>793</c:v>
                </c:pt>
                <c:pt idx="28">
                  <c:v>849</c:v>
                </c:pt>
                <c:pt idx="29">
                  <c:v>812</c:v>
                </c:pt>
                <c:pt idx="30">
                  <c:v>511</c:v>
                </c:pt>
                <c:pt idx="31">
                  <c:v>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AC74-4D81-8C8E-2EAB28BA2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40383"/>
        <c:axId val="1"/>
      </c:barChart>
      <c:catAx>
        <c:axId val="19418403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40383"/>
        <c:crosses val="autoZero"/>
        <c:crossBetween val="midCat"/>
        <c:majorUnit val="3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maj 2017</a:t>
            </a:r>
          </a:p>
        </c:rich>
      </c:tx>
      <c:layout>
        <c:manualLayout>
          <c:xMode val="edge"/>
          <c:yMode val="edge"/>
          <c:x val="0.28837902111551122"/>
          <c:y val="3.739136774569845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653-4452-BD28-88858056E6E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653-4452-BD28-88858056E6E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653-4452-BD28-88858056E6E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653-4452-BD28-88858056E6E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653-4452-BD28-88858056E6E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653-4452-BD28-88858056E6E1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A653-4452-BD28-88858056E6E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653-4452-BD28-88858056E6E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653-4452-BD28-88858056E6E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653-4452-BD28-88858056E6E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653-4452-BD28-88858056E6E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653-4452-BD28-88858056E6E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653-4452-BD28-88858056E6E1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A653-4452-BD28-88858056E6E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653-4452-BD28-88858056E6E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653-4452-BD28-88858056E6E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653-4452-BD28-88858056E6E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653-4452-BD28-88858056E6E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653-4452-BD28-88858056E6E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653-4452-BD28-88858056E6E1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A653-4452-BD28-88858056E6E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653-4452-BD28-88858056E6E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653-4452-BD28-88858056E6E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653-4452-BD28-88858056E6E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653-4452-BD28-88858056E6E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653-4452-BD28-88858056E6E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653-4452-BD28-88858056E6E1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A653-4452-BD28-88858056E6E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653-4452-BD28-88858056E6E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653-4452-BD28-88858056E6E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653-4452-BD28-88858056E6E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maj!$V$4:$V$36</c:f>
              <c:numCache>
                <c:formatCode>ddd\ d\ mmm\ yyyy</c:formatCode>
                <c:ptCount val="33"/>
                <c:pt idx="1">
                  <c:v>42856</c:v>
                </c:pt>
                <c:pt idx="2">
                  <c:v>42857</c:v>
                </c:pt>
                <c:pt idx="3">
                  <c:v>42858</c:v>
                </c:pt>
                <c:pt idx="4">
                  <c:v>42859</c:v>
                </c:pt>
                <c:pt idx="5">
                  <c:v>42860</c:v>
                </c:pt>
                <c:pt idx="6">
                  <c:v>42861</c:v>
                </c:pt>
                <c:pt idx="7">
                  <c:v>42862</c:v>
                </c:pt>
                <c:pt idx="8">
                  <c:v>42863</c:v>
                </c:pt>
                <c:pt idx="9">
                  <c:v>42864</c:v>
                </c:pt>
                <c:pt idx="10">
                  <c:v>42865</c:v>
                </c:pt>
                <c:pt idx="11">
                  <c:v>42866</c:v>
                </c:pt>
                <c:pt idx="12">
                  <c:v>42867</c:v>
                </c:pt>
                <c:pt idx="13">
                  <c:v>42868</c:v>
                </c:pt>
                <c:pt idx="14">
                  <c:v>42869</c:v>
                </c:pt>
                <c:pt idx="15">
                  <c:v>42870</c:v>
                </c:pt>
                <c:pt idx="16">
                  <c:v>42871</c:v>
                </c:pt>
                <c:pt idx="17">
                  <c:v>42872</c:v>
                </c:pt>
                <c:pt idx="18">
                  <c:v>42873</c:v>
                </c:pt>
                <c:pt idx="19">
                  <c:v>42874</c:v>
                </c:pt>
                <c:pt idx="20">
                  <c:v>42875</c:v>
                </c:pt>
                <c:pt idx="21">
                  <c:v>42876</c:v>
                </c:pt>
                <c:pt idx="22">
                  <c:v>42877</c:v>
                </c:pt>
                <c:pt idx="23">
                  <c:v>42878</c:v>
                </c:pt>
                <c:pt idx="24">
                  <c:v>42879</c:v>
                </c:pt>
                <c:pt idx="25">
                  <c:v>42880</c:v>
                </c:pt>
                <c:pt idx="26">
                  <c:v>42881</c:v>
                </c:pt>
                <c:pt idx="27">
                  <c:v>42882</c:v>
                </c:pt>
                <c:pt idx="28">
                  <c:v>42883</c:v>
                </c:pt>
                <c:pt idx="29">
                  <c:v>42884</c:v>
                </c:pt>
                <c:pt idx="30">
                  <c:v>42885</c:v>
                </c:pt>
                <c:pt idx="31">
                  <c:v>42886</c:v>
                </c:pt>
              </c:numCache>
            </c:numRef>
          </c:cat>
          <c:val>
            <c:numRef>
              <c:f>maj!$W$4:$W$36</c:f>
              <c:numCache>
                <c:formatCode>#,##0</c:formatCode>
                <c:ptCount val="33"/>
                <c:pt idx="1">
                  <c:v>840</c:v>
                </c:pt>
                <c:pt idx="2">
                  <c:v>697</c:v>
                </c:pt>
                <c:pt idx="3">
                  <c:v>638</c:v>
                </c:pt>
                <c:pt idx="4">
                  <c:v>422</c:v>
                </c:pt>
                <c:pt idx="5">
                  <c:v>466</c:v>
                </c:pt>
                <c:pt idx="6">
                  <c:v>1034</c:v>
                </c:pt>
                <c:pt idx="7">
                  <c:v>434</c:v>
                </c:pt>
                <c:pt idx="8">
                  <c:v>541</c:v>
                </c:pt>
                <c:pt idx="9">
                  <c:v>478</c:v>
                </c:pt>
                <c:pt idx="10">
                  <c:v>231</c:v>
                </c:pt>
                <c:pt idx="11">
                  <c:v>639</c:v>
                </c:pt>
                <c:pt idx="12">
                  <c:v>867</c:v>
                </c:pt>
                <c:pt idx="13">
                  <c:v>1205</c:v>
                </c:pt>
                <c:pt idx="14">
                  <c:v>1272</c:v>
                </c:pt>
                <c:pt idx="15">
                  <c:v>1010</c:v>
                </c:pt>
                <c:pt idx="16">
                  <c:v>1180</c:v>
                </c:pt>
                <c:pt idx="17">
                  <c:v>1314</c:v>
                </c:pt>
                <c:pt idx="18">
                  <c:v>1449</c:v>
                </c:pt>
                <c:pt idx="19">
                  <c:v>1477</c:v>
                </c:pt>
                <c:pt idx="20">
                  <c:v>1278</c:v>
                </c:pt>
                <c:pt idx="21">
                  <c:v>958</c:v>
                </c:pt>
                <c:pt idx="22">
                  <c:v>1347</c:v>
                </c:pt>
                <c:pt idx="23">
                  <c:v>1446</c:v>
                </c:pt>
                <c:pt idx="24">
                  <c:v>1209</c:v>
                </c:pt>
                <c:pt idx="25">
                  <c:v>1217</c:v>
                </c:pt>
                <c:pt idx="26">
                  <c:v>1232</c:v>
                </c:pt>
                <c:pt idx="27">
                  <c:v>1300</c:v>
                </c:pt>
                <c:pt idx="28">
                  <c:v>1132</c:v>
                </c:pt>
                <c:pt idx="29">
                  <c:v>1111</c:v>
                </c:pt>
                <c:pt idx="30">
                  <c:v>1127</c:v>
                </c:pt>
                <c:pt idx="31">
                  <c:v>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653-4452-BD28-88858056E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38383"/>
        <c:axId val="1"/>
      </c:barChart>
      <c:catAx>
        <c:axId val="19418383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38383"/>
        <c:crosses val="autoZero"/>
        <c:crossBetween val="midCat"/>
        <c:majorUnit val="3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maj 2018</a:t>
            </a:r>
          </a:p>
        </c:rich>
      </c:tx>
      <c:layout>
        <c:manualLayout>
          <c:xMode val="edge"/>
          <c:yMode val="edge"/>
          <c:x val="0.2892128542411731"/>
          <c:y val="5.503184713375796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37D-492F-BDA0-3CDE599ED21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37D-492F-BDA0-3CDE599ED21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37D-492F-BDA0-3CDE599ED21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37D-492F-BDA0-3CDE599ED21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37D-492F-BDA0-3CDE599ED211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C37D-492F-BDA0-3CDE599ED21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37D-492F-BDA0-3CDE599ED21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37D-492F-BDA0-3CDE599ED21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37D-492F-BDA0-3CDE599ED21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37D-492F-BDA0-3CDE599ED21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37D-492F-BDA0-3CDE599ED21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37D-492F-BDA0-3CDE599ED211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C37D-492F-BDA0-3CDE599ED21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37D-492F-BDA0-3CDE599ED21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37D-492F-BDA0-3CDE599ED21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37D-492F-BDA0-3CDE599ED21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37D-492F-BDA0-3CDE599ED21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37D-492F-BDA0-3CDE599ED21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37D-492F-BDA0-3CDE599ED211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C37D-492F-BDA0-3CDE599ED21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37D-492F-BDA0-3CDE599ED21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37D-492F-BDA0-3CDE599ED21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37D-492F-BDA0-3CDE599ED21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37D-492F-BDA0-3CDE599ED21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37D-492F-BDA0-3CDE599ED21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37D-492F-BDA0-3CDE599ED211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C37D-492F-BDA0-3CDE599ED21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37D-492F-BDA0-3CDE599ED21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37D-492F-BDA0-3CDE599ED21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37D-492F-BDA0-3CDE599ED21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37D-492F-BDA0-3CDE599ED21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maj!$X$4:$X$36</c:f>
              <c:numCache>
                <c:formatCode>ddd\ d\ mmm\ yyyy</c:formatCode>
                <c:ptCount val="33"/>
                <c:pt idx="1">
                  <c:v>43221</c:v>
                </c:pt>
                <c:pt idx="2">
                  <c:v>43222</c:v>
                </c:pt>
                <c:pt idx="3">
                  <c:v>43223</c:v>
                </c:pt>
                <c:pt idx="4">
                  <c:v>43224</c:v>
                </c:pt>
                <c:pt idx="5">
                  <c:v>43225</c:v>
                </c:pt>
                <c:pt idx="6">
                  <c:v>43226</c:v>
                </c:pt>
                <c:pt idx="7">
                  <c:v>43227</c:v>
                </c:pt>
                <c:pt idx="8">
                  <c:v>43228</c:v>
                </c:pt>
                <c:pt idx="9">
                  <c:v>43229</c:v>
                </c:pt>
                <c:pt idx="10">
                  <c:v>43230</c:v>
                </c:pt>
                <c:pt idx="11">
                  <c:v>43231</c:v>
                </c:pt>
                <c:pt idx="12">
                  <c:v>43232</c:v>
                </c:pt>
                <c:pt idx="13">
                  <c:v>43233</c:v>
                </c:pt>
                <c:pt idx="14">
                  <c:v>43234</c:v>
                </c:pt>
                <c:pt idx="15">
                  <c:v>43235</c:v>
                </c:pt>
                <c:pt idx="16">
                  <c:v>43236</c:v>
                </c:pt>
                <c:pt idx="17">
                  <c:v>43237</c:v>
                </c:pt>
                <c:pt idx="18">
                  <c:v>43238</c:v>
                </c:pt>
                <c:pt idx="19">
                  <c:v>43239</c:v>
                </c:pt>
                <c:pt idx="20">
                  <c:v>43240</c:v>
                </c:pt>
                <c:pt idx="21">
                  <c:v>43241</c:v>
                </c:pt>
                <c:pt idx="22">
                  <c:v>43242</c:v>
                </c:pt>
                <c:pt idx="23">
                  <c:v>43243</c:v>
                </c:pt>
                <c:pt idx="24">
                  <c:v>43244</c:v>
                </c:pt>
                <c:pt idx="25">
                  <c:v>43245</c:v>
                </c:pt>
                <c:pt idx="26">
                  <c:v>43246</c:v>
                </c:pt>
                <c:pt idx="27">
                  <c:v>43247</c:v>
                </c:pt>
                <c:pt idx="28">
                  <c:v>43248</c:v>
                </c:pt>
                <c:pt idx="29">
                  <c:v>43249</c:v>
                </c:pt>
                <c:pt idx="30">
                  <c:v>43250</c:v>
                </c:pt>
                <c:pt idx="31">
                  <c:v>43251</c:v>
                </c:pt>
              </c:numCache>
            </c:numRef>
          </c:cat>
          <c:val>
            <c:numRef>
              <c:f>maj!$Y$4:$Y$36</c:f>
              <c:numCache>
                <c:formatCode>#,##0</c:formatCode>
                <c:ptCount val="33"/>
                <c:pt idx="1">
                  <c:v>954</c:v>
                </c:pt>
                <c:pt idx="2">
                  <c:v>835</c:v>
                </c:pt>
                <c:pt idx="3">
                  <c:v>749</c:v>
                </c:pt>
                <c:pt idx="4">
                  <c:v>763</c:v>
                </c:pt>
                <c:pt idx="5">
                  <c:v>889</c:v>
                </c:pt>
                <c:pt idx="6">
                  <c:v>1129</c:v>
                </c:pt>
                <c:pt idx="7">
                  <c:v>1294</c:v>
                </c:pt>
                <c:pt idx="8">
                  <c:v>1428</c:v>
                </c:pt>
                <c:pt idx="9">
                  <c:v>1537</c:v>
                </c:pt>
                <c:pt idx="10">
                  <c:v>1487</c:v>
                </c:pt>
                <c:pt idx="11">
                  <c:v>919</c:v>
                </c:pt>
                <c:pt idx="12">
                  <c:v>978</c:v>
                </c:pt>
                <c:pt idx="13">
                  <c:v>1427</c:v>
                </c:pt>
                <c:pt idx="14">
                  <c:v>1522</c:v>
                </c:pt>
                <c:pt idx="15">
                  <c:v>1319</c:v>
                </c:pt>
                <c:pt idx="16">
                  <c:v>1447</c:v>
                </c:pt>
                <c:pt idx="17">
                  <c:v>696</c:v>
                </c:pt>
                <c:pt idx="18">
                  <c:v>991</c:v>
                </c:pt>
                <c:pt idx="19">
                  <c:v>740</c:v>
                </c:pt>
                <c:pt idx="20">
                  <c:v>1096</c:v>
                </c:pt>
                <c:pt idx="21">
                  <c:v>1370</c:v>
                </c:pt>
                <c:pt idx="22">
                  <c:v>1033</c:v>
                </c:pt>
                <c:pt idx="23">
                  <c:v>1571</c:v>
                </c:pt>
                <c:pt idx="24">
                  <c:v>1564</c:v>
                </c:pt>
                <c:pt idx="25">
                  <c:v>1178</c:v>
                </c:pt>
                <c:pt idx="26">
                  <c:v>1053</c:v>
                </c:pt>
                <c:pt idx="27">
                  <c:v>1061</c:v>
                </c:pt>
                <c:pt idx="28">
                  <c:v>1585</c:v>
                </c:pt>
                <c:pt idx="29">
                  <c:v>1601</c:v>
                </c:pt>
                <c:pt idx="30">
                  <c:v>1553</c:v>
                </c:pt>
                <c:pt idx="31">
                  <c:v>1236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37D-492F-BDA0-3CDE599ED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50383"/>
        <c:axId val="1"/>
      </c:barChart>
      <c:catAx>
        <c:axId val="19418503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5038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styczeń 2016</a:t>
            </a:r>
          </a:p>
        </c:rich>
      </c:tx>
      <c:layout>
        <c:manualLayout>
          <c:xMode val="edge"/>
          <c:yMode val="edge"/>
          <c:x val="0.28564930832921248"/>
          <c:y val="3.76516477107028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styczeń!$U$4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275-4D9B-AFDE-93580948F60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275-4D9B-AFDE-93580948F601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3275-4D9B-AFDE-93580948F60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275-4D9B-AFDE-93580948F60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275-4D9B-AFDE-93580948F60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275-4D9B-AFDE-93580948F60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275-4D9B-AFDE-93580948F60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275-4D9B-AFDE-93580948F601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3275-4D9B-AFDE-93580948F60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275-4D9B-AFDE-93580948F60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275-4D9B-AFDE-93580948F60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275-4D9B-AFDE-93580948F60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275-4D9B-AFDE-93580948F60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275-4D9B-AFDE-93580948F601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3275-4D9B-AFDE-93580948F60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275-4D9B-AFDE-93580948F60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275-4D9B-AFDE-93580948F60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275-4D9B-AFDE-93580948F60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275-4D9B-AFDE-93580948F60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275-4D9B-AFDE-93580948F601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3275-4D9B-AFDE-93580948F60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275-4D9B-AFDE-93580948F60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275-4D9B-AFDE-93580948F60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275-4D9B-AFDE-93580948F60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275-4D9B-AFDE-93580948F60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275-4D9B-AFDE-93580948F601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3275-4D9B-AFDE-93580948F60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styczeń!$T$4:$T$36</c:f>
              <c:numCache>
                <c:formatCode>ddd\ d\ mmm\ yyyy</c:formatCode>
                <c:ptCount val="33"/>
                <c:pt idx="1">
                  <c:v>42370</c:v>
                </c:pt>
                <c:pt idx="2">
                  <c:v>42371</c:v>
                </c:pt>
                <c:pt idx="3">
                  <c:v>42372</c:v>
                </c:pt>
                <c:pt idx="4">
                  <c:v>42373</c:v>
                </c:pt>
                <c:pt idx="5">
                  <c:v>42374</c:v>
                </c:pt>
                <c:pt idx="6">
                  <c:v>42375</c:v>
                </c:pt>
                <c:pt idx="7">
                  <c:v>42376</c:v>
                </c:pt>
                <c:pt idx="8">
                  <c:v>42377</c:v>
                </c:pt>
                <c:pt idx="9">
                  <c:v>42378</c:v>
                </c:pt>
                <c:pt idx="10">
                  <c:v>42379</c:v>
                </c:pt>
                <c:pt idx="11">
                  <c:v>42380</c:v>
                </c:pt>
                <c:pt idx="12">
                  <c:v>42381</c:v>
                </c:pt>
                <c:pt idx="13">
                  <c:v>42382</c:v>
                </c:pt>
                <c:pt idx="14">
                  <c:v>42383</c:v>
                </c:pt>
                <c:pt idx="15">
                  <c:v>42384</c:v>
                </c:pt>
                <c:pt idx="16">
                  <c:v>42385</c:v>
                </c:pt>
                <c:pt idx="17">
                  <c:v>42386</c:v>
                </c:pt>
                <c:pt idx="18">
                  <c:v>42387</c:v>
                </c:pt>
                <c:pt idx="19">
                  <c:v>42388</c:v>
                </c:pt>
                <c:pt idx="20">
                  <c:v>42389</c:v>
                </c:pt>
                <c:pt idx="21">
                  <c:v>42390</c:v>
                </c:pt>
                <c:pt idx="22">
                  <c:v>42391</c:v>
                </c:pt>
                <c:pt idx="23">
                  <c:v>42392</c:v>
                </c:pt>
                <c:pt idx="24">
                  <c:v>42393</c:v>
                </c:pt>
                <c:pt idx="25">
                  <c:v>42394</c:v>
                </c:pt>
                <c:pt idx="26">
                  <c:v>42395</c:v>
                </c:pt>
                <c:pt idx="27">
                  <c:v>42396</c:v>
                </c:pt>
                <c:pt idx="28">
                  <c:v>42397</c:v>
                </c:pt>
                <c:pt idx="29">
                  <c:v>42398</c:v>
                </c:pt>
                <c:pt idx="30">
                  <c:v>42399</c:v>
                </c:pt>
                <c:pt idx="31">
                  <c:v>42400</c:v>
                </c:pt>
              </c:numCache>
            </c:numRef>
          </c:cat>
          <c:val>
            <c:numRef>
              <c:f>styczeń!$U$4:$U$36</c:f>
              <c:numCache>
                <c:formatCode>#,##0</c:formatCode>
                <c:ptCount val="33"/>
                <c:pt idx="1">
                  <c:v>45</c:v>
                </c:pt>
                <c:pt idx="2">
                  <c:v>36</c:v>
                </c:pt>
                <c:pt idx="3">
                  <c:v>26</c:v>
                </c:pt>
                <c:pt idx="4">
                  <c:v>72</c:v>
                </c:pt>
                <c:pt idx="5">
                  <c:v>67</c:v>
                </c:pt>
                <c:pt idx="6">
                  <c:v>28</c:v>
                </c:pt>
                <c:pt idx="7">
                  <c:v>79</c:v>
                </c:pt>
                <c:pt idx="8">
                  <c:v>72</c:v>
                </c:pt>
                <c:pt idx="9">
                  <c:v>44</c:v>
                </c:pt>
                <c:pt idx="10">
                  <c:v>42</c:v>
                </c:pt>
                <c:pt idx="11">
                  <c:v>88</c:v>
                </c:pt>
                <c:pt idx="12">
                  <c:v>108</c:v>
                </c:pt>
                <c:pt idx="13">
                  <c:v>97</c:v>
                </c:pt>
                <c:pt idx="14">
                  <c:v>87</c:v>
                </c:pt>
                <c:pt idx="15">
                  <c:v>104</c:v>
                </c:pt>
                <c:pt idx="16">
                  <c:v>52</c:v>
                </c:pt>
                <c:pt idx="17">
                  <c:v>42</c:v>
                </c:pt>
                <c:pt idx="18">
                  <c:v>110</c:v>
                </c:pt>
                <c:pt idx="19">
                  <c:v>86</c:v>
                </c:pt>
                <c:pt idx="20">
                  <c:v>73</c:v>
                </c:pt>
                <c:pt idx="21">
                  <c:v>66</c:v>
                </c:pt>
                <c:pt idx="22">
                  <c:v>68</c:v>
                </c:pt>
                <c:pt idx="23">
                  <c:v>27</c:v>
                </c:pt>
                <c:pt idx="24">
                  <c:v>33</c:v>
                </c:pt>
                <c:pt idx="25">
                  <c:v>96</c:v>
                </c:pt>
                <c:pt idx="26">
                  <c:v>127</c:v>
                </c:pt>
                <c:pt idx="27">
                  <c:v>150</c:v>
                </c:pt>
                <c:pt idx="28">
                  <c:v>111</c:v>
                </c:pt>
                <c:pt idx="29">
                  <c:v>155</c:v>
                </c:pt>
                <c:pt idx="30">
                  <c:v>74</c:v>
                </c:pt>
                <c:pt idx="31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3275-4D9B-AFDE-93580948F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9348095"/>
        <c:axId val="1"/>
      </c:barChart>
      <c:catAx>
        <c:axId val="17593480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9348095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maj 2019</a:t>
            </a:r>
          </a:p>
        </c:rich>
      </c:tx>
      <c:layout>
        <c:manualLayout>
          <c:xMode val="edge"/>
          <c:yMode val="edge"/>
          <c:x val="0.29206355547020041"/>
          <c:y val="3.314165533868527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68BB-414E-B369-9F9581E4FF3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8BB-414E-B369-9F9581E4FF3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8BB-414E-B369-9F9581E4FF3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8BB-414E-B369-9F9581E4FF3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8BB-414E-B369-9F9581E4FF34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68BB-414E-B369-9F9581E4FF3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8BB-414E-B369-9F9581E4FF3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8BB-414E-B369-9F9581E4FF3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8BB-414E-B369-9F9581E4FF3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8BB-414E-B369-9F9581E4FF3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8BB-414E-B369-9F9581E4FF3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8BB-414E-B369-9F9581E4FF34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68BB-414E-B369-9F9581E4FF3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8BB-414E-B369-9F9581E4FF3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8BB-414E-B369-9F9581E4FF3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8BB-414E-B369-9F9581E4FF3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8BB-414E-B369-9F9581E4FF3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8BB-414E-B369-9F9581E4FF3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8BB-414E-B369-9F9581E4FF34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68BB-414E-B369-9F9581E4FF3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8BB-414E-B369-9F9581E4FF3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8BB-414E-B369-9F9581E4FF3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8BB-414E-B369-9F9581E4FF3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8BB-414E-B369-9F9581E4FF3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8BB-414E-B369-9F9581E4FF3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8BB-414E-B369-9F9581E4FF34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68BB-414E-B369-9F9581E4FF3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8BB-414E-B369-9F9581E4FF3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8BB-414E-B369-9F9581E4FF3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8BB-414E-B369-9F9581E4FF3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8BB-414E-B369-9F9581E4FF3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68BB-414E-B369-9F9581E4FF3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maj!$Z$4:$Z$36</c:f>
              <c:numCache>
                <c:formatCode>ddd\ d\ mmm\ yyyy</c:formatCode>
                <c:ptCount val="33"/>
                <c:pt idx="1">
                  <c:v>43586</c:v>
                </c:pt>
                <c:pt idx="2">
                  <c:v>43587</c:v>
                </c:pt>
                <c:pt idx="3">
                  <c:v>43588</c:v>
                </c:pt>
                <c:pt idx="4">
                  <c:v>43589</c:v>
                </c:pt>
                <c:pt idx="5">
                  <c:v>43590</c:v>
                </c:pt>
                <c:pt idx="6">
                  <c:v>43591</c:v>
                </c:pt>
                <c:pt idx="7">
                  <c:v>43592</c:v>
                </c:pt>
                <c:pt idx="8">
                  <c:v>43593</c:v>
                </c:pt>
                <c:pt idx="9">
                  <c:v>43594</c:v>
                </c:pt>
                <c:pt idx="10">
                  <c:v>43595</c:v>
                </c:pt>
                <c:pt idx="11">
                  <c:v>43596</c:v>
                </c:pt>
                <c:pt idx="12">
                  <c:v>43597</c:v>
                </c:pt>
                <c:pt idx="13">
                  <c:v>43598</c:v>
                </c:pt>
                <c:pt idx="14">
                  <c:v>43599</c:v>
                </c:pt>
                <c:pt idx="15">
                  <c:v>43600</c:v>
                </c:pt>
                <c:pt idx="16">
                  <c:v>43601</c:v>
                </c:pt>
                <c:pt idx="17">
                  <c:v>43602</c:v>
                </c:pt>
                <c:pt idx="18">
                  <c:v>43603</c:v>
                </c:pt>
                <c:pt idx="19">
                  <c:v>43604</c:v>
                </c:pt>
                <c:pt idx="20">
                  <c:v>43605</c:v>
                </c:pt>
                <c:pt idx="21">
                  <c:v>43606</c:v>
                </c:pt>
                <c:pt idx="22">
                  <c:v>43607</c:v>
                </c:pt>
                <c:pt idx="23">
                  <c:v>43608</c:v>
                </c:pt>
                <c:pt idx="24">
                  <c:v>43609</c:v>
                </c:pt>
                <c:pt idx="25">
                  <c:v>43610</c:v>
                </c:pt>
                <c:pt idx="26">
                  <c:v>43611</c:v>
                </c:pt>
                <c:pt idx="27">
                  <c:v>43612</c:v>
                </c:pt>
                <c:pt idx="28">
                  <c:v>43613</c:v>
                </c:pt>
                <c:pt idx="29">
                  <c:v>43614</c:v>
                </c:pt>
                <c:pt idx="30">
                  <c:v>43615</c:v>
                </c:pt>
                <c:pt idx="31">
                  <c:v>43616</c:v>
                </c:pt>
              </c:numCache>
            </c:numRef>
          </c:cat>
          <c:val>
            <c:numRef>
              <c:f>maj!$AA$4:$AA$36</c:f>
              <c:numCache>
                <c:formatCode>#,##0</c:formatCode>
                <c:ptCount val="33"/>
                <c:pt idx="1">
                  <c:v>942</c:v>
                </c:pt>
                <c:pt idx="2">
                  <c:v>290</c:v>
                </c:pt>
                <c:pt idx="3">
                  <c:v>352</c:v>
                </c:pt>
                <c:pt idx="4">
                  <c:v>433</c:v>
                </c:pt>
                <c:pt idx="5">
                  <c:v>562</c:v>
                </c:pt>
                <c:pt idx="6">
                  <c:v>927</c:v>
                </c:pt>
                <c:pt idx="7">
                  <c:v>952</c:v>
                </c:pt>
                <c:pt idx="8">
                  <c:v>1076</c:v>
                </c:pt>
                <c:pt idx="9">
                  <c:v>845</c:v>
                </c:pt>
                <c:pt idx="10">
                  <c:v>919</c:v>
                </c:pt>
                <c:pt idx="11">
                  <c:v>717</c:v>
                </c:pt>
                <c:pt idx="12">
                  <c:v>421</c:v>
                </c:pt>
                <c:pt idx="13">
                  <c:v>854</c:v>
                </c:pt>
                <c:pt idx="14">
                  <c:v>846</c:v>
                </c:pt>
                <c:pt idx="15">
                  <c:v>600</c:v>
                </c:pt>
                <c:pt idx="16">
                  <c:v>551</c:v>
                </c:pt>
                <c:pt idx="17">
                  <c:v>410</c:v>
                </c:pt>
                <c:pt idx="18">
                  <c:v>567</c:v>
                </c:pt>
                <c:pt idx="19">
                  <c:v>386</c:v>
                </c:pt>
                <c:pt idx="20">
                  <c:v>1016</c:v>
                </c:pt>
                <c:pt idx="21">
                  <c:v>950</c:v>
                </c:pt>
                <c:pt idx="22">
                  <c:v>1403</c:v>
                </c:pt>
                <c:pt idx="23">
                  <c:v>1073</c:v>
                </c:pt>
                <c:pt idx="24">
                  <c:v>1279</c:v>
                </c:pt>
                <c:pt idx="25">
                  <c:v>695</c:v>
                </c:pt>
                <c:pt idx="26">
                  <c:v>465</c:v>
                </c:pt>
                <c:pt idx="27">
                  <c:v>874</c:v>
                </c:pt>
                <c:pt idx="28">
                  <c:v>443</c:v>
                </c:pt>
                <c:pt idx="29">
                  <c:v>1103</c:v>
                </c:pt>
                <c:pt idx="30">
                  <c:v>1311</c:v>
                </c:pt>
                <c:pt idx="31">
                  <c:v>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68BB-414E-B369-9F9581E4F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38783"/>
        <c:axId val="1"/>
      </c:barChart>
      <c:catAx>
        <c:axId val="1941838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3878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czerwiec 2015</a:t>
            </a:r>
          </a:p>
        </c:rich>
      </c:tx>
      <c:layout>
        <c:manualLayout>
          <c:xMode val="edge"/>
          <c:yMode val="edge"/>
          <c:x val="0.27136815500401634"/>
          <c:y val="3.765151307306098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czerwiec!$S$4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D56-4194-BC89-7E2B4769965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D56-4194-BC89-7E2B4769965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D56-4194-BC89-7E2B4769965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D56-4194-BC89-7E2B4769965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D56-4194-BC89-7E2B4769965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D56-4194-BC89-7E2B4769965D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1D56-4194-BC89-7E2B4769965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D56-4194-BC89-7E2B4769965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D56-4194-BC89-7E2B4769965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D56-4194-BC89-7E2B4769965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D56-4194-BC89-7E2B4769965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D56-4194-BC89-7E2B4769965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D56-4194-BC89-7E2B4769965D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1D56-4194-BC89-7E2B4769965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D56-4194-BC89-7E2B4769965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D56-4194-BC89-7E2B4769965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D56-4194-BC89-7E2B4769965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D56-4194-BC89-7E2B4769965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D56-4194-BC89-7E2B4769965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D56-4194-BC89-7E2B4769965D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1D56-4194-BC89-7E2B4769965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D56-4194-BC89-7E2B4769965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D56-4194-BC89-7E2B4769965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D56-4194-BC89-7E2B4769965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D56-4194-BC89-7E2B4769965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D56-4194-BC89-7E2B4769965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D56-4194-BC89-7E2B4769965D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1D56-4194-BC89-7E2B4769965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D56-4194-BC89-7E2B4769965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D56-4194-BC89-7E2B4769965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D56-4194-BC89-7E2B4769965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czerwiec!$R$4:$R$35</c:f>
              <c:numCache>
                <c:formatCode>ddd\ d\ mmm\ yyyy</c:formatCode>
                <c:ptCount val="32"/>
                <c:pt idx="1">
                  <c:v>42156</c:v>
                </c:pt>
                <c:pt idx="2">
                  <c:v>42157</c:v>
                </c:pt>
                <c:pt idx="3">
                  <c:v>42158</c:v>
                </c:pt>
                <c:pt idx="4">
                  <c:v>42159</c:v>
                </c:pt>
                <c:pt idx="5">
                  <c:v>42160</c:v>
                </c:pt>
                <c:pt idx="6">
                  <c:v>42161</c:v>
                </c:pt>
                <c:pt idx="7">
                  <c:v>42162</c:v>
                </c:pt>
                <c:pt idx="8">
                  <c:v>42163</c:v>
                </c:pt>
                <c:pt idx="9">
                  <c:v>42164</c:v>
                </c:pt>
                <c:pt idx="10">
                  <c:v>42165</c:v>
                </c:pt>
                <c:pt idx="11">
                  <c:v>42166</c:v>
                </c:pt>
                <c:pt idx="12">
                  <c:v>42167</c:v>
                </c:pt>
                <c:pt idx="13">
                  <c:v>42168</c:v>
                </c:pt>
                <c:pt idx="14">
                  <c:v>42169</c:v>
                </c:pt>
                <c:pt idx="15">
                  <c:v>42170</c:v>
                </c:pt>
                <c:pt idx="16">
                  <c:v>42171</c:v>
                </c:pt>
                <c:pt idx="17">
                  <c:v>42172</c:v>
                </c:pt>
                <c:pt idx="18">
                  <c:v>42173</c:v>
                </c:pt>
                <c:pt idx="19">
                  <c:v>42174</c:v>
                </c:pt>
                <c:pt idx="20">
                  <c:v>42175</c:v>
                </c:pt>
                <c:pt idx="21">
                  <c:v>42176</c:v>
                </c:pt>
                <c:pt idx="22">
                  <c:v>42177</c:v>
                </c:pt>
                <c:pt idx="23">
                  <c:v>42178</c:v>
                </c:pt>
                <c:pt idx="24">
                  <c:v>42179</c:v>
                </c:pt>
                <c:pt idx="25">
                  <c:v>42180</c:v>
                </c:pt>
                <c:pt idx="26">
                  <c:v>42181</c:v>
                </c:pt>
                <c:pt idx="27">
                  <c:v>42182</c:v>
                </c:pt>
                <c:pt idx="28">
                  <c:v>42183</c:v>
                </c:pt>
                <c:pt idx="29">
                  <c:v>42184</c:v>
                </c:pt>
                <c:pt idx="30">
                  <c:v>42185</c:v>
                </c:pt>
              </c:numCache>
            </c:numRef>
          </c:cat>
          <c:val>
            <c:numRef>
              <c:f>czerwiec!$S$4:$S$35</c:f>
              <c:numCache>
                <c:formatCode>#,##0</c:formatCode>
                <c:ptCount val="32"/>
                <c:pt idx="1">
                  <c:v>620</c:v>
                </c:pt>
                <c:pt idx="2">
                  <c:v>910</c:v>
                </c:pt>
                <c:pt idx="3">
                  <c:v>720</c:v>
                </c:pt>
                <c:pt idx="4">
                  <c:v>999</c:v>
                </c:pt>
                <c:pt idx="5">
                  <c:v>899</c:v>
                </c:pt>
                <c:pt idx="6">
                  <c:v>789</c:v>
                </c:pt>
                <c:pt idx="7">
                  <c:v>774</c:v>
                </c:pt>
                <c:pt idx="8">
                  <c:v>838</c:v>
                </c:pt>
                <c:pt idx="9">
                  <c:v>872</c:v>
                </c:pt>
                <c:pt idx="10">
                  <c:v>930</c:v>
                </c:pt>
                <c:pt idx="11">
                  <c:v>1001</c:v>
                </c:pt>
                <c:pt idx="12">
                  <c:v>864</c:v>
                </c:pt>
                <c:pt idx="13">
                  <c:v>925</c:v>
                </c:pt>
                <c:pt idx="14">
                  <c:v>887</c:v>
                </c:pt>
                <c:pt idx="15">
                  <c:v>958</c:v>
                </c:pt>
                <c:pt idx="16">
                  <c:v>870</c:v>
                </c:pt>
                <c:pt idx="17">
                  <c:v>963</c:v>
                </c:pt>
                <c:pt idx="18">
                  <c:v>484</c:v>
                </c:pt>
                <c:pt idx="19">
                  <c:v>512</c:v>
                </c:pt>
                <c:pt idx="20">
                  <c:v>498</c:v>
                </c:pt>
                <c:pt idx="21">
                  <c:v>327</c:v>
                </c:pt>
                <c:pt idx="22">
                  <c:v>718</c:v>
                </c:pt>
                <c:pt idx="23">
                  <c:v>418</c:v>
                </c:pt>
                <c:pt idx="24">
                  <c:v>602</c:v>
                </c:pt>
                <c:pt idx="25">
                  <c:v>767</c:v>
                </c:pt>
                <c:pt idx="26">
                  <c:v>756</c:v>
                </c:pt>
                <c:pt idx="27">
                  <c:v>640</c:v>
                </c:pt>
                <c:pt idx="28">
                  <c:v>803</c:v>
                </c:pt>
                <c:pt idx="29">
                  <c:v>899</c:v>
                </c:pt>
                <c:pt idx="30">
                  <c:v>1067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D56-4194-BC89-7E2B47699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62545519"/>
        <c:axId val="1"/>
      </c:barChart>
      <c:catAx>
        <c:axId val="17625455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62545519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czerwiec 2016</a:t>
            </a:r>
          </a:p>
        </c:rich>
      </c:tx>
      <c:layout>
        <c:manualLayout>
          <c:xMode val="edge"/>
          <c:yMode val="edge"/>
          <c:x val="0.27657401012008004"/>
          <c:y val="5.154011342987720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BAA-48E9-A45C-E115C4EED77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BAA-48E9-A45C-E115C4EED77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BAA-48E9-A45C-E115C4EED77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BAA-48E9-A45C-E115C4EED77D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8BAA-48E9-A45C-E115C4EED77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BAA-48E9-A45C-E115C4EED77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BAA-48E9-A45C-E115C4EED77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BAA-48E9-A45C-E115C4EED77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BAA-48E9-A45C-E115C4EED77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BAA-48E9-A45C-E115C4EED77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BAA-48E9-A45C-E115C4EED77D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8BAA-48E9-A45C-E115C4EED77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BAA-48E9-A45C-E115C4EED77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BAA-48E9-A45C-E115C4EED77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BAA-48E9-A45C-E115C4EED77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BAA-48E9-A45C-E115C4EED77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BAA-48E9-A45C-E115C4EED77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BAA-48E9-A45C-E115C4EED77D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8BAA-48E9-A45C-E115C4EED77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BAA-48E9-A45C-E115C4EED77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BAA-48E9-A45C-E115C4EED77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BAA-48E9-A45C-E115C4EED77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BAA-48E9-A45C-E115C4EED77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BAA-48E9-A45C-E115C4EED77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BAA-48E9-A45C-E115C4EED77D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8BAA-48E9-A45C-E115C4EED77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BAA-48E9-A45C-E115C4EED77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BAA-48E9-A45C-E115C4EED77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BAA-48E9-A45C-E115C4EED77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BAA-48E9-A45C-E115C4EED77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BAA-48E9-A45C-E115C4EED77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czerwiec!$T$4:$T$35</c:f>
              <c:numCache>
                <c:formatCode>ddd\ d\ mmm\ yyyy</c:formatCode>
                <c:ptCount val="32"/>
                <c:pt idx="1">
                  <c:v>42522</c:v>
                </c:pt>
                <c:pt idx="2">
                  <c:v>42523</c:v>
                </c:pt>
                <c:pt idx="3">
                  <c:v>42524</c:v>
                </c:pt>
                <c:pt idx="4">
                  <c:v>42525</c:v>
                </c:pt>
                <c:pt idx="5">
                  <c:v>42526</c:v>
                </c:pt>
                <c:pt idx="6">
                  <c:v>42527</c:v>
                </c:pt>
                <c:pt idx="7">
                  <c:v>42528</c:v>
                </c:pt>
                <c:pt idx="8">
                  <c:v>42529</c:v>
                </c:pt>
                <c:pt idx="9">
                  <c:v>42530</c:v>
                </c:pt>
                <c:pt idx="10">
                  <c:v>42531</c:v>
                </c:pt>
                <c:pt idx="11">
                  <c:v>42532</c:v>
                </c:pt>
                <c:pt idx="12">
                  <c:v>42533</c:v>
                </c:pt>
                <c:pt idx="13">
                  <c:v>42534</c:v>
                </c:pt>
                <c:pt idx="14">
                  <c:v>42535</c:v>
                </c:pt>
                <c:pt idx="15">
                  <c:v>42536</c:v>
                </c:pt>
                <c:pt idx="16">
                  <c:v>42537</c:v>
                </c:pt>
                <c:pt idx="17">
                  <c:v>42538</c:v>
                </c:pt>
                <c:pt idx="18">
                  <c:v>42539</c:v>
                </c:pt>
                <c:pt idx="19">
                  <c:v>42540</c:v>
                </c:pt>
                <c:pt idx="20">
                  <c:v>42541</c:v>
                </c:pt>
                <c:pt idx="21">
                  <c:v>42542</c:v>
                </c:pt>
                <c:pt idx="22">
                  <c:v>42543</c:v>
                </c:pt>
                <c:pt idx="23">
                  <c:v>42544</c:v>
                </c:pt>
                <c:pt idx="24">
                  <c:v>42545</c:v>
                </c:pt>
                <c:pt idx="25">
                  <c:v>42546</c:v>
                </c:pt>
                <c:pt idx="26">
                  <c:v>42547</c:v>
                </c:pt>
                <c:pt idx="27">
                  <c:v>42548</c:v>
                </c:pt>
                <c:pt idx="28">
                  <c:v>42549</c:v>
                </c:pt>
                <c:pt idx="29">
                  <c:v>42550</c:v>
                </c:pt>
                <c:pt idx="30">
                  <c:v>42551</c:v>
                </c:pt>
              </c:numCache>
            </c:numRef>
          </c:cat>
          <c:val>
            <c:numRef>
              <c:f>czerwiec!$U$4:$U$35</c:f>
              <c:numCache>
                <c:formatCode>#,##0</c:formatCode>
                <c:ptCount val="32"/>
                <c:pt idx="1">
                  <c:v>967</c:v>
                </c:pt>
                <c:pt idx="2">
                  <c:v>1269</c:v>
                </c:pt>
                <c:pt idx="3">
                  <c:v>1322</c:v>
                </c:pt>
                <c:pt idx="4">
                  <c:v>1247</c:v>
                </c:pt>
                <c:pt idx="5">
                  <c:v>1008</c:v>
                </c:pt>
                <c:pt idx="6">
                  <c:v>1121</c:v>
                </c:pt>
                <c:pt idx="7">
                  <c:v>1277</c:v>
                </c:pt>
                <c:pt idx="8">
                  <c:v>1141</c:v>
                </c:pt>
                <c:pt idx="9">
                  <c:v>1233</c:v>
                </c:pt>
                <c:pt idx="10">
                  <c:v>665</c:v>
                </c:pt>
                <c:pt idx="11">
                  <c:v>512</c:v>
                </c:pt>
                <c:pt idx="12">
                  <c:v>1091</c:v>
                </c:pt>
                <c:pt idx="13">
                  <c:v>684</c:v>
                </c:pt>
                <c:pt idx="14">
                  <c:v>813</c:v>
                </c:pt>
                <c:pt idx="15">
                  <c:v>1293</c:v>
                </c:pt>
                <c:pt idx="16">
                  <c:v>616</c:v>
                </c:pt>
                <c:pt idx="17">
                  <c:v>296</c:v>
                </c:pt>
                <c:pt idx="18">
                  <c:v>570</c:v>
                </c:pt>
                <c:pt idx="19">
                  <c:v>1029</c:v>
                </c:pt>
                <c:pt idx="20">
                  <c:v>953</c:v>
                </c:pt>
                <c:pt idx="21">
                  <c:v>859</c:v>
                </c:pt>
                <c:pt idx="22">
                  <c:v>1246</c:v>
                </c:pt>
                <c:pt idx="23">
                  <c:v>1367</c:v>
                </c:pt>
                <c:pt idx="24">
                  <c:v>1076</c:v>
                </c:pt>
                <c:pt idx="25">
                  <c:v>493</c:v>
                </c:pt>
                <c:pt idx="26">
                  <c:v>560</c:v>
                </c:pt>
                <c:pt idx="27">
                  <c:v>1151</c:v>
                </c:pt>
                <c:pt idx="28">
                  <c:v>1135</c:v>
                </c:pt>
                <c:pt idx="29">
                  <c:v>1057</c:v>
                </c:pt>
                <c:pt idx="30">
                  <c:v>1047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BAA-48E9-A45C-E115C4EED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62549519"/>
        <c:axId val="1"/>
      </c:barChart>
      <c:catAx>
        <c:axId val="17625495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625495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czerwiec 2017</a:t>
            </a:r>
          </a:p>
        </c:rich>
      </c:tx>
      <c:layout>
        <c:manualLayout>
          <c:xMode val="edge"/>
          <c:yMode val="edge"/>
          <c:x val="0.27412063228166861"/>
          <c:y val="3.739109403133482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A75-4507-8808-447235CBFEC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A75-4507-8808-447235CBFEC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A75-4507-8808-447235CBFECB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EA75-4507-8808-447235CBFEC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A75-4507-8808-447235CBFEC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A75-4507-8808-447235CBFEC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A75-4507-8808-447235CBFEC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A75-4507-8808-447235CBFEC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A75-4507-8808-447235CBFEC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A75-4507-8808-447235CBFECB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EA75-4507-8808-447235CBFEC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A75-4507-8808-447235CBFEC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A75-4507-8808-447235CBFEC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A75-4507-8808-447235CBFEC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A75-4507-8808-447235CBFEC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A75-4507-8808-447235CBFEC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A75-4507-8808-447235CBFECB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EA75-4507-8808-447235CBFEC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A75-4507-8808-447235CBFEC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A75-4507-8808-447235CBFEC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A75-4507-8808-447235CBFEC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A75-4507-8808-447235CBFEC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A75-4507-8808-447235CBFEC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A75-4507-8808-447235CBFECB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EA75-4507-8808-447235CBFEC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A75-4507-8808-447235CBFEC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A75-4507-8808-447235CBFEC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A75-4507-8808-447235CBFEC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A75-4507-8808-447235CBFEC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A75-4507-8808-447235CBFEC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A75-4507-8808-447235CBFEC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czerwiec!$V$4:$V$35</c:f>
              <c:numCache>
                <c:formatCode>ddd\ d\ mmm\ yyyy</c:formatCode>
                <c:ptCount val="32"/>
                <c:pt idx="1">
                  <c:v>42887</c:v>
                </c:pt>
                <c:pt idx="2">
                  <c:v>42888</c:v>
                </c:pt>
                <c:pt idx="3">
                  <c:v>42889</c:v>
                </c:pt>
                <c:pt idx="4">
                  <c:v>42890</c:v>
                </c:pt>
                <c:pt idx="5">
                  <c:v>42891</c:v>
                </c:pt>
                <c:pt idx="6">
                  <c:v>42892</c:v>
                </c:pt>
                <c:pt idx="7">
                  <c:v>42893</c:v>
                </c:pt>
                <c:pt idx="8">
                  <c:v>42894</c:v>
                </c:pt>
                <c:pt idx="9">
                  <c:v>42895</c:v>
                </c:pt>
                <c:pt idx="10">
                  <c:v>42896</c:v>
                </c:pt>
                <c:pt idx="11">
                  <c:v>42897</c:v>
                </c:pt>
                <c:pt idx="12">
                  <c:v>42898</c:v>
                </c:pt>
                <c:pt idx="13">
                  <c:v>42899</c:v>
                </c:pt>
                <c:pt idx="14">
                  <c:v>42900</c:v>
                </c:pt>
                <c:pt idx="15">
                  <c:v>42901</c:v>
                </c:pt>
                <c:pt idx="16">
                  <c:v>42902</c:v>
                </c:pt>
                <c:pt idx="17">
                  <c:v>42903</c:v>
                </c:pt>
                <c:pt idx="18">
                  <c:v>42904</c:v>
                </c:pt>
                <c:pt idx="19">
                  <c:v>42905</c:v>
                </c:pt>
                <c:pt idx="20">
                  <c:v>42906</c:v>
                </c:pt>
                <c:pt idx="21">
                  <c:v>42907</c:v>
                </c:pt>
                <c:pt idx="22">
                  <c:v>42908</c:v>
                </c:pt>
                <c:pt idx="23">
                  <c:v>42909</c:v>
                </c:pt>
                <c:pt idx="24">
                  <c:v>42910</c:v>
                </c:pt>
                <c:pt idx="25">
                  <c:v>42911</c:v>
                </c:pt>
                <c:pt idx="26">
                  <c:v>42912</c:v>
                </c:pt>
                <c:pt idx="27">
                  <c:v>42913</c:v>
                </c:pt>
                <c:pt idx="28">
                  <c:v>42914</c:v>
                </c:pt>
                <c:pt idx="29">
                  <c:v>42915</c:v>
                </c:pt>
                <c:pt idx="30">
                  <c:v>42916</c:v>
                </c:pt>
              </c:numCache>
            </c:numRef>
          </c:cat>
          <c:val>
            <c:numRef>
              <c:f>czerwiec!$W$4:$W$35</c:f>
              <c:numCache>
                <c:formatCode>#,##0</c:formatCode>
                <c:ptCount val="32"/>
                <c:pt idx="1">
                  <c:v>737</c:v>
                </c:pt>
                <c:pt idx="2">
                  <c:v>950</c:v>
                </c:pt>
                <c:pt idx="3">
                  <c:v>981</c:v>
                </c:pt>
                <c:pt idx="4">
                  <c:v>142</c:v>
                </c:pt>
                <c:pt idx="5">
                  <c:v>1098</c:v>
                </c:pt>
                <c:pt idx="6">
                  <c:v>1038</c:v>
                </c:pt>
                <c:pt idx="7">
                  <c:v>610</c:v>
                </c:pt>
                <c:pt idx="8">
                  <c:v>1005</c:v>
                </c:pt>
                <c:pt idx="9">
                  <c:v>1160</c:v>
                </c:pt>
                <c:pt idx="10">
                  <c:v>619</c:v>
                </c:pt>
                <c:pt idx="11">
                  <c:v>1190</c:v>
                </c:pt>
                <c:pt idx="12">
                  <c:v>625</c:v>
                </c:pt>
                <c:pt idx="13">
                  <c:v>692</c:v>
                </c:pt>
                <c:pt idx="14">
                  <c:v>1015</c:v>
                </c:pt>
                <c:pt idx="15">
                  <c:v>1107</c:v>
                </c:pt>
                <c:pt idx="16">
                  <c:v>603</c:v>
                </c:pt>
                <c:pt idx="17">
                  <c:v>559</c:v>
                </c:pt>
                <c:pt idx="18">
                  <c:v>1090</c:v>
                </c:pt>
                <c:pt idx="19">
                  <c:v>1400</c:v>
                </c:pt>
                <c:pt idx="20">
                  <c:v>1122</c:v>
                </c:pt>
                <c:pt idx="21">
                  <c:v>1235</c:v>
                </c:pt>
                <c:pt idx="22">
                  <c:v>1030</c:v>
                </c:pt>
                <c:pt idx="23">
                  <c:v>764</c:v>
                </c:pt>
                <c:pt idx="24">
                  <c:v>574</c:v>
                </c:pt>
                <c:pt idx="25">
                  <c:v>553</c:v>
                </c:pt>
                <c:pt idx="26">
                  <c:v>1010</c:v>
                </c:pt>
                <c:pt idx="27">
                  <c:v>1283</c:v>
                </c:pt>
                <c:pt idx="28">
                  <c:v>1216</c:v>
                </c:pt>
                <c:pt idx="29">
                  <c:v>712</c:v>
                </c:pt>
                <c:pt idx="30">
                  <c:v>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A75-4507-8808-447235CBF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62550319"/>
        <c:axId val="1"/>
      </c:barChart>
      <c:catAx>
        <c:axId val="17625503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625503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czerwiec 2018
</a:t>
            </a:r>
          </a:p>
        </c:rich>
      </c:tx>
      <c:layout>
        <c:manualLayout>
          <c:xMode val="edge"/>
          <c:yMode val="edge"/>
          <c:x val="0.28320854630013353"/>
          <c:y val="7.647934887617874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165-464B-8451-6498AE97438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165-464B-8451-6498AE97438B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7165-464B-8451-6498AE97438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165-464B-8451-6498AE97438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165-464B-8451-6498AE97438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165-464B-8451-6498AE97438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165-464B-8451-6498AE97438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165-464B-8451-6498AE97438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165-464B-8451-6498AE97438B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7165-464B-8451-6498AE97438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165-464B-8451-6498AE97438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165-464B-8451-6498AE97438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165-464B-8451-6498AE97438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165-464B-8451-6498AE97438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165-464B-8451-6498AE97438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165-464B-8451-6498AE97438B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7165-464B-8451-6498AE97438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165-464B-8451-6498AE97438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165-464B-8451-6498AE97438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165-464B-8451-6498AE97438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165-464B-8451-6498AE97438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165-464B-8451-6498AE97438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165-464B-8451-6498AE97438B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7165-464B-8451-6498AE97438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165-464B-8451-6498AE97438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165-464B-8451-6498AE97438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165-464B-8451-6498AE97438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165-464B-8451-6498AE97438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165-464B-8451-6498AE97438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165-464B-8451-6498AE97438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165-464B-8451-6498AE97438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czerwiec!$X$4:$X$35</c:f>
              <c:numCache>
                <c:formatCode>ddd\ d\ mmm\ yyyy</c:formatCode>
                <c:ptCount val="32"/>
                <c:pt idx="1">
                  <c:v>43252</c:v>
                </c:pt>
                <c:pt idx="2">
                  <c:v>43253</c:v>
                </c:pt>
                <c:pt idx="3">
                  <c:v>43254</c:v>
                </c:pt>
                <c:pt idx="4">
                  <c:v>43255</c:v>
                </c:pt>
                <c:pt idx="5">
                  <c:v>43256</c:v>
                </c:pt>
                <c:pt idx="6">
                  <c:v>43257</c:v>
                </c:pt>
                <c:pt idx="7">
                  <c:v>43258</c:v>
                </c:pt>
                <c:pt idx="8">
                  <c:v>43259</c:v>
                </c:pt>
                <c:pt idx="9">
                  <c:v>43260</c:v>
                </c:pt>
                <c:pt idx="10">
                  <c:v>43261</c:v>
                </c:pt>
                <c:pt idx="11">
                  <c:v>43262</c:v>
                </c:pt>
                <c:pt idx="12">
                  <c:v>43263</c:v>
                </c:pt>
                <c:pt idx="13">
                  <c:v>43264</c:v>
                </c:pt>
                <c:pt idx="14">
                  <c:v>43265</c:v>
                </c:pt>
                <c:pt idx="15">
                  <c:v>43266</c:v>
                </c:pt>
                <c:pt idx="16">
                  <c:v>43267</c:v>
                </c:pt>
                <c:pt idx="17">
                  <c:v>43268</c:v>
                </c:pt>
                <c:pt idx="18">
                  <c:v>43269</c:v>
                </c:pt>
                <c:pt idx="19">
                  <c:v>43270</c:v>
                </c:pt>
                <c:pt idx="20">
                  <c:v>43271</c:v>
                </c:pt>
                <c:pt idx="21">
                  <c:v>43272</c:v>
                </c:pt>
                <c:pt idx="22">
                  <c:v>43273</c:v>
                </c:pt>
                <c:pt idx="23">
                  <c:v>43274</c:v>
                </c:pt>
                <c:pt idx="24">
                  <c:v>43275</c:v>
                </c:pt>
                <c:pt idx="25">
                  <c:v>43276</c:v>
                </c:pt>
                <c:pt idx="26">
                  <c:v>43277</c:v>
                </c:pt>
                <c:pt idx="27">
                  <c:v>43278</c:v>
                </c:pt>
                <c:pt idx="28">
                  <c:v>43279</c:v>
                </c:pt>
                <c:pt idx="29">
                  <c:v>43280</c:v>
                </c:pt>
                <c:pt idx="30">
                  <c:v>43281</c:v>
                </c:pt>
              </c:numCache>
            </c:numRef>
          </c:cat>
          <c:val>
            <c:numRef>
              <c:f>czerwiec!$Y$4:$Y$35</c:f>
              <c:numCache>
                <c:formatCode>#,##0</c:formatCode>
                <c:ptCount val="32"/>
                <c:pt idx="1">
                  <c:v>1001</c:v>
                </c:pt>
                <c:pt idx="2">
                  <c:v>1052</c:v>
                </c:pt>
                <c:pt idx="3">
                  <c:v>1045</c:v>
                </c:pt>
                <c:pt idx="4">
                  <c:v>1379</c:v>
                </c:pt>
                <c:pt idx="5">
                  <c:v>1037</c:v>
                </c:pt>
                <c:pt idx="6">
                  <c:v>1387</c:v>
                </c:pt>
                <c:pt idx="7">
                  <c:v>1425</c:v>
                </c:pt>
                <c:pt idx="8">
                  <c:v>1368</c:v>
                </c:pt>
                <c:pt idx="9">
                  <c:v>1043</c:v>
                </c:pt>
                <c:pt idx="10">
                  <c:v>1243</c:v>
                </c:pt>
                <c:pt idx="11">
                  <c:v>920</c:v>
                </c:pt>
                <c:pt idx="12">
                  <c:v>1116</c:v>
                </c:pt>
                <c:pt idx="13">
                  <c:v>1052</c:v>
                </c:pt>
                <c:pt idx="14">
                  <c:v>1201</c:v>
                </c:pt>
                <c:pt idx="15">
                  <c:v>1165</c:v>
                </c:pt>
                <c:pt idx="16">
                  <c:v>900</c:v>
                </c:pt>
                <c:pt idx="17">
                  <c:v>1110</c:v>
                </c:pt>
                <c:pt idx="18">
                  <c:v>1220</c:v>
                </c:pt>
                <c:pt idx="19">
                  <c:v>1267</c:v>
                </c:pt>
                <c:pt idx="20">
                  <c:v>1485</c:v>
                </c:pt>
                <c:pt idx="21">
                  <c:v>1006</c:v>
                </c:pt>
                <c:pt idx="22">
                  <c:v>751</c:v>
                </c:pt>
                <c:pt idx="23">
                  <c:v>468</c:v>
                </c:pt>
                <c:pt idx="24">
                  <c:v>561</c:v>
                </c:pt>
                <c:pt idx="25">
                  <c:v>808</c:v>
                </c:pt>
                <c:pt idx="26">
                  <c:v>1078</c:v>
                </c:pt>
                <c:pt idx="27">
                  <c:v>1420</c:v>
                </c:pt>
                <c:pt idx="28">
                  <c:v>1405</c:v>
                </c:pt>
                <c:pt idx="29">
                  <c:v>1034</c:v>
                </c:pt>
                <c:pt idx="30">
                  <c:v>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165-464B-8451-6498AE974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62549119"/>
        <c:axId val="1"/>
      </c:barChart>
      <c:catAx>
        <c:axId val="17625491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625491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Gdańak, ul. Łostowicka - czerwiec 2019</a:t>
            </a:r>
          </a:p>
        </c:rich>
      </c:tx>
      <c:layout>
        <c:manualLayout>
          <c:xMode val="edge"/>
          <c:yMode val="edge"/>
          <c:x val="0.28195985735701168"/>
          <c:y val="3.319146815508820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158-4B4D-99C8-C9DF3BBB4606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6158-4B4D-99C8-C9DF3BBB460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158-4B4D-99C8-C9DF3BBB460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158-4B4D-99C8-C9DF3BBB460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158-4B4D-99C8-C9DF3BBB460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158-4B4D-99C8-C9DF3BBB460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158-4B4D-99C8-C9DF3BBB460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158-4B4D-99C8-C9DF3BBB4606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6158-4B4D-99C8-C9DF3BBB460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158-4B4D-99C8-C9DF3BBB460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158-4B4D-99C8-C9DF3BBB460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158-4B4D-99C8-C9DF3BBB460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158-4B4D-99C8-C9DF3BBB460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158-4B4D-99C8-C9DF3BBB460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158-4B4D-99C8-C9DF3BBB4606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6158-4B4D-99C8-C9DF3BBB460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158-4B4D-99C8-C9DF3BBB460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158-4B4D-99C8-C9DF3BBB460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158-4B4D-99C8-C9DF3BBB460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158-4B4D-99C8-C9DF3BBB460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158-4B4D-99C8-C9DF3BBB460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158-4B4D-99C8-C9DF3BBB4606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6158-4B4D-99C8-C9DF3BBB460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158-4B4D-99C8-C9DF3BBB460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158-4B4D-99C8-C9DF3BBB460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158-4B4D-99C8-C9DF3BBB460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158-4B4D-99C8-C9DF3BBB460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158-4B4D-99C8-C9DF3BBB460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158-4B4D-99C8-C9DF3BBB4606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6158-4B4D-99C8-C9DF3BBB460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158-4B4D-99C8-C9DF3BBB460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czerwiec!$Z$4:$Z$35</c:f>
              <c:numCache>
                <c:formatCode>ddd\ d\ mmm\ yyyy</c:formatCode>
                <c:ptCount val="32"/>
                <c:pt idx="1">
                  <c:v>43617</c:v>
                </c:pt>
                <c:pt idx="2">
                  <c:v>43618</c:v>
                </c:pt>
                <c:pt idx="3">
                  <c:v>43619</c:v>
                </c:pt>
                <c:pt idx="4">
                  <c:v>43620</c:v>
                </c:pt>
                <c:pt idx="5">
                  <c:v>43621</c:v>
                </c:pt>
                <c:pt idx="6">
                  <c:v>43622</c:v>
                </c:pt>
                <c:pt idx="7">
                  <c:v>43623</c:v>
                </c:pt>
                <c:pt idx="8">
                  <c:v>43624</c:v>
                </c:pt>
                <c:pt idx="9">
                  <c:v>43625</c:v>
                </c:pt>
                <c:pt idx="10">
                  <c:v>43626</c:v>
                </c:pt>
                <c:pt idx="11">
                  <c:v>43627</c:v>
                </c:pt>
                <c:pt idx="12">
                  <c:v>43628</c:v>
                </c:pt>
                <c:pt idx="13">
                  <c:v>43629</c:v>
                </c:pt>
                <c:pt idx="14">
                  <c:v>43630</c:v>
                </c:pt>
                <c:pt idx="15">
                  <c:v>43631</c:v>
                </c:pt>
                <c:pt idx="16">
                  <c:v>43632</c:v>
                </c:pt>
                <c:pt idx="17">
                  <c:v>43633</c:v>
                </c:pt>
                <c:pt idx="18">
                  <c:v>43634</c:v>
                </c:pt>
                <c:pt idx="19">
                  <c:v>43635</c:v>
                </c:pt>
                <c:pt idx="20">
                  <c:v>43636</c:v>
                </c:pt>
                <c:pt idx="21">
                  <c:v>43637</c:v>
                </c:pt>
                <c:pt idx="22">
                  <c:v>43638</c:v>
                </c:pt>
                <c:pt idx="23">
                  <c:v>43639</c:v>
                </c:pt>
                <c:pt idx="24">
                  <c:v>43640</c:v>
                </c:pt>
                <c:pt idx="25">
                  <c:v>43641</c:v>
                </c:pt>
                <c:pt idx="26">
                  <c:v>43642</c:v>
                </c:pt>
                <c:pt idx="27">
                  <c:v>43643</c:v>
                </c:pt>
                <c:pt idx="28">
                  <c:v>43644</c:v>
                </c:pt>
                <c:pt idx="29">
                  <c:v>43645</c:v>
                </c:pt>
                <c:pt idx="30">
                  <c:v>43646</c:v>
                </c:pt>
              </c:numCache>
            </c:numRef>
          </c:cat>
          <c:val>
            <c:numRef>
              <c:f>czerwiec!$AA$4:$AA$35</c:f>
              <c:numCache>
                <c:formatCode>#,##0</c:formatCode>
                <c:ptCount val="32"/>
                <c:pt idx="1">
                  <c:v>687</c:v>
                </c:pt>
                <c:pt idx="2">
                  <c:v>1282</c:v>
                </c:pt>
                <c:pt idx="3">
                  <c:v>1474</c:v>
                </c:pt>
                <c:pt idx="4">
                  <c:v>1545</c:v>
                </c:pt>
                <c:pt idx="5">
                  <c:v>1503</c:v>
                </c:pt>
                <c:pt idx="6">
                  <c:v>1506</c:v>
                </c:pt>
                <c:pt idx="7">
                  <c:v>1086</c:v>
                </c:pt>
                <c:pt idx="8">
                  <c:v>785</c:v>
                </c:pt>
                <c:pt idx="9">
                  <c:v>1451</c:v>
                </c:pt>
                <c:pt idx="10">
                  <c:v>1199</c:v>
                </c:pt>
                <c:pt idx="11">
                  <c:v>1333</c:v>
                </c:pt>
                <c:pt idx="12">
                  <c:v>1417</c:v>
                </c:pt>
                <c:pt idx="13">
                  <c:v>667</c:v>
                </c:pt>
                <c:pt idx="14">
                  <c:v>1428</c:v>
                </c:pt>
                <c:pt idx="15">
                  <c:v>949</c:v>
                </c:pt>
                <c:pt idx="16">
                  <c:v>711</c:v>
                </c:pt>
                <c:pt idx="17">
                  <c:v>1428</c:v>
                </c:pt>
                <c:pt idx="18">
                  <c:v>1598</c:v>
                </c:pt>
                <c:pt idx="19">
                  <c:v>1328</c:v>
                </c:pt>
                <c:pt idx="20">
                  <c:v>855</c:v>
                </c:pt>
                <c:pt idx="21">
                  <c:v>823</c:v>
                </c:pt>
                <c:pt idx="22">
                  <c:v>1088</c:v>
                </c:pt>
                <c:pt idx="23">
                  <c:v>1258</c:v>
                </c:pt>
                <c:pt idx="24">
                  <c:v>1398</c:v>
                </c:pt>
                <c:pt idx="25">
                  <c:v>1578</c:v>
                </c:pt>
                <c:pt idx="26">
                  <c:v>1331</c:v>
                </c:pt>
                <c:pt idx="27">
                  <c:v>945</c:v>
                </c:pt>
                <c:pt idx="28">
                  <c:v>1293</c:v>
                </c:pt>
                <c:pt idx="29">
                  <c:v>1011</c:v>
                </c:pt>
                <c:pt idx="30">
                  <c:v>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158-4B4D-99C8-C9DF3BBB4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62550719"/>
        <c:axId val="1"/>
      </c:barChart>
      <c:catAx>
        <c:axId val="17625507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625507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lipiec 2015</a:t>
            </a:r>
          </a:p>
        </c:rich>
      </c:tx>
      <c:layout>
        <c:manualLayout>
          <c:xMode val="edge"/>
          <c:yMode val="edge"/>
          <c:x val="0.27910710190352422"/>
          <c:y val="4.228077497379965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lipiec!$S$4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CEF-4882-9415-1B25A7058D5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CEF-4882-9415-1B25A7058D5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CEF-4882-9415-1B25A7058D5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CEF-4882-9415-1B25A7058D58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4CEF-4882-9415-1B25A7058D5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CEF-4882-9415-1B25A7058D5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CEF-4882-9415-1B25A7058D5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CEF-4882-9415-1B25A7058D5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CEF-4882-9415-1B25A7058D5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CEF-4882-9415-1B25A7058D58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4CEF-4882-9415-1B25A7058D5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CEF-4882-9415-1B25A7058D5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CEF-4882-9415-1B25A7058D5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CEF-4882-9415-1B25A7058D5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CEF-4882-9415-1B25A7058D5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CEF-4882-9415-1B25A7058D58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4CEF-4882-9415-1B25A7058D5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CEF-4882-9415-1B25A7058D5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CEF-4882-9415-1B25A7058D5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CEF-4882-9415-1B25A7058D5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CEF-4882-9415-1B25A7058D5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CEF-4882-9415-1B25A7058D58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4CEF-4882-9415-1B25A7058D5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CEF-4882-9415-1B25A7058D5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CEF-4882-9415-1B25A7058D5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CEF-4882-9415-1B25A7058D5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CEF-4882-9415-1B25A7058D5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lipiec!$R$4:$R$36</c:f>
              <c:numCache>
                <c:formatCode>ddd\ d\ mmm\ yyyy</c:formatCode>
                <c:ptCount val="33"/>
                <c:pt idx="1">
                  <c:v>42186</c:v>
                </c:pt>
                <c:pt idx="2">
                  <c:v>42187</c:v>
                </c:pt>
                <c:pt idx="3">
                  <c:v>42188</c:v>
                </c:pt>
                <c:pt idx="4">
                  <c:v>42189</c:v>
                </c:pt>
                <c:pt idx="5">
                  <c:v>42190</c:v>
                </c:pt>
                <c:pt idx="6">
                  <c:v>42191</c:v>
                </c:pt>
                <c:pt idx="7">
                  <c:v>42192</c:v>
                </c:pt>
                <c:pt idx="8">
                  <c:v>42193</c:v>
                </c:pt>
                <c:pt idx="9">
                  <c:v>42194</c:v>
                </c:pt>
                <c:pt idx="10">
                  <c:v>42195</c:v>
                </c:pt>
                <c:pt idx="11">
                  <c:v>42196</c:v>
                </c:pt>
                <c:pt idx="12">
                  <c:v>42197</c:v>
                </c:pt>
                <c:pt idx="13">
                  <c:v>42198</c:v>
                </c:pt>
                <c:pt idx="14">
                  <c:v>42199</c:v>
                </c:pt>
                <c:pt idx="15">
                  <c:v>42200</c:v>
                </c:pt>
                <c:pt idx="16">
                  <c:v>42201</c:v>
                </c:pt>
                <c:pt idx="17">
                  <c:v>42202</c:v>
                </c:pt>
                <c:pt idx="18">
                  <c:v>42203</c:v>
                </c:pt>
                <c:pt idx="19">
                  <c:v>42204</c:v>
                </c:pt>
                <c:pt idx="20">
                  <c:v>42205</c:v>
                </c:pt>
                <c:pt idx="21">
                  <c:v>42206</c:v>
                </c:pt>
                <c:pt idx="22">
                  <c:v>42207</c:v>
                </c:pt>
                <c:pt idx="23">
                  <c:v>42208</c:v>
                </c:pt>
                <c:pt idx="24">
                  <c:v>42209</c:v>
                </c:pt>
                <c:pt idx="25">
                  <c:v>42210</c:v>
                </c:pt>
                <c:pt idx="26">
                  <c:v>42211</c:v>
                </c:pt>
                <c:pt idx="27">
                  <c:v>42212</c:v>
                </c:pt>
                <c:pt idx="28">
                  <c:v>42213</c:v>
                </c:pt>
                <c:pt idx="29">
                  <c:v>42214</c:v>
                </c:pt>
                <c:pt idx="30">
                  <c:v>42215</c:v>
                </c:pt>
                <c:pt idx="31">
                  <c:v>42216</c:v>
                </c:pt>
              </c:numCache>
            </c:numRef>
          </c:cat>
          <c:val>
            <c:numRef>
              <c:f>lipiec!$S$4:$S$36</c:f>
              <c:numCache>
                <c:formatCode>#,##0</c:formatCode>
                <c:ptCount val="33"/>
                <c:pt idx="1">
                  <c:v>1167</c:v>
                </c:pt>
                <c:pt idx="2">
                  <c:v>1156</c:v>
                </c:pt>
                <c:pt idx="3">
                  <c:v>1100</c:v>
                </c:pt>
                <c:pt idx="4">
                  <c:v>777</c:v>
                </c:pt>
                <c:pt idx="5">
                  <c:v>623</c:v>
                </c:pt>
                <c:pt idx="6">
                  <c:v>534</c:v>
                </c:pt>
                <c:pt idx="7">
                  <c:v>1118</c:v>
                </c:pt>
                <c:pt idx="8">
                  <c:v>735</c:v>
                </c:pt>
                <c:pt idx="9">
                  <c:v>664</c:v>
                </c:pt>
                <c:pt idx="10">
                  <c:v>381</c:v>
                </c:pt>
                <c:pt idx="11">
                  <c:v>616</c:v>
                </c:pt>
                <c:pt idx="12">
                  <c:v>654</c:v>
                </c:pt>
                <c:pt idx="13">
                  <c:v>786</c:v>
                </c:pt>
                <c:pt idx="14">
                  <c:v>991</c:v>
                </c:pt>
                <c:pt idx="15">
                  <c:v>1047</c:v>
                </c:pt>
                <c:pt idx="16">
                  <c:v>1152</c:v>
                </c:pt>
                <c:pt idx="17">
                  <c:v>1007</c:v>
                </c:pt>
                <c:pt idx="18">
                  <c:v>792</c:v>
                </c:pt>
                <c:pt idx="19">
                  <c:v>590</c:v>
                </c:pt>
                <c:pt idx="20">
                  <c:v>510</c:v>
                </c:pt>
                <c:pt idx="21">
                  <c:v>986</c:v>
                </c:pt>
                <c:pt idx="22">
                  <c:v>1141</c:v>
                </c:pt>
                <c:pt idx="23">
                  <c:v>611</c:v>
                </c:pt>
                <c:pt idx="24">
                  <c:v>1008</c:v>
                </c:pt>
                <c:pt idx="25">
                  <c:v>274</c:v>
                </c:pt>
                <c:pt idx="26">
                  <c:v>347</c:v>
                </c:pt>
                <c:pt idx="27">
                  <c:v>884</c:v>
                </c:pt>
                <c:pt idx="28">
                  <c:v>521</c:v>
                </c:pt>
                <c:pt idx="29">
                  <c:v>817</c:v>
                </c:pt>
                <c:pt idx="30">
                  <c:v>462</c:v>
                </c:pt>
                <c:pt idx="31">
                  <c:v>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4CEF-4882-9415-1B25A7058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5600159"/>
        <c:axId val="1"/>
      </c:barChart>
      <c:catAx>
        <c:axId val="17556001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5600159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lipiec 2016</a:t>
            </a:r>
          </a:p>
        </c:rich>
      </c:tx>
      <c:layout>
        <c:manualLayout>
          <c:xMode val="edge"/>
          <c:yMode val="edge"/>
          <c:x val="0.28442971301720166"/>
          <c:y val="4.228073641332467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71A-4B0E-A3E4-600576320A1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71A-4B0E-A3E4-600576320A15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A71A-4B0E-A3E4-600576320A1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71A-4B0E-A3E4-600576320A1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71A-4B0E-A3E4-600576320A1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71A-4B0E-A3E4-600576320A1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71A-4B0E-A3E4-600576320A1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71A-4B0E-A3E4-600576320A1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71A-4B0E-A3E4-600576320A15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A71A-4B0E-A3E4-600576320A1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71A-4B0E-A3E4-600576320A1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71A-4B0E-A3E4-600576320A1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71A-4B0E-A3E4-600576320A1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71A-4B0E-A3E4-600576320A1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71A-4B0E-A3E4-600576320A1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71A-4B0E-A3E4-600576320A15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A71A-4B0E-A3E4-600576320A1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71A-4B0E-A3E4-600576320A1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71A-4B0E-A3E4-600576320A1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71A-4B0E-A3E4-600576320A1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71A-4B0E-A3E4-600576320A1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71A-4B0E-A3E4-600576320A1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71A-4B0E-A3E4-600576320A15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A71A-4B0E-A3E4-600576320A1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71A-4B0E-A3E4-600576320A1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71A-4B0E-A3E4-600576320A1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71A-4B0E-A3E4-600576320A1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71A-4B0E-A3E4-600576320A1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71A-4B0E-A3E4-600576320A1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71A-4B0E-A3E4-600576320A15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A71A-4B0E-A3E4-600576320A1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lipiec!$T$4:$T$36</c:f>
              <c:numCache>
                <c:formatCode>ddd\ d\ mmm\ yyyy</c:formatCode>
                <c:ptCount val="33"/>
                <c:pt idx="1">
                  <c:v>42552</c:v>
                </c:pt>
                <c:pt idx="2">
                  <c:v>42553</c:v>
                </c:pt>
                <c:pt idx="3">
                  <c:v>42554</c:v>
                </c:pt>
                <c:pt idx="4">
                  <c:v>42555</c:v>
                </c:pt>
                <c:pt idx="5">
                  <c:v>42556</c:v>
                </c:pt>
                <c:pt idx="6">
                  <c:v>42557</c:v>
                </c:pt>
                <c:pt idx="7">
                  <c:v>42558</c:v>
                </c:pt>
                <c:pt idx="8">
                  <c:v>42559</c:v>
                </c:pt>
                <c:pt idx="9">
                  <c:v>42560</c:v>
                </c:pt>
                <c:pt idx="10">
                  <c:v>42561</c:v>
                </c:pt>
                <c:pt idx="11">
                  <c:v>42562</c:v>
                </c:pt>
                <c:pt idx="12">
                  <c:v>42563</c:v>
                </c:pt>
                <c:pt idx="13">
                  <c:v>42564</c:v>
                </c:pt>
                <c:pt idx="14">
                  <c:v>42565</c:v>
                </c:pt>
                <c:pt idx="15">
                  <c:v>42566</c:v>
                </c:pt>
                <c:pt idx="16">
                  <c:v>42567</c:v>
                </c:pt>
                <c:pt idx="17">
                  <c:v>42568</c:v>
                </c:pt>
                <c:pt idx="18">
                  <c:v>42569</c:v>
                </c:pt>
                <c:pt idx="19">
                  <c:v>42570</c:v>
                </c:pt>
                <c:pt idx="20">
                  <c:v>42571</c:v>
                </c:pt>
                <c:pt idx="21">
                  <c:v>42572</c:v>
                </c:pt>
                <c:pt idx="22">
                  <c:v>42573</c:v>
                </c:pt>
                <c:pt idx="23">
                  <c:v>42574</c:v>
                </c:pt>
                <c:pt idx="24">
                  <c:v>42575</c:v>
                </c:pt>
                <c:pt idx="25">
                  <c:v>42576</c:v>
                </c:pt>
                <c:pt idx="26">
                  <c:v>42577</c:v>
                </c:pt>
                <c:pt idx="27">
                  <c:v>42578</c:v>
                </c:pt>
                <c:pt idx="28">
                  <c:v>42579</c:v>
                </c:pt>
                <c:pt idx="29">
                  <c:v>42580</c:v>
                </c:pt>
                <c:pt idx="30">
                  <c:v>42581</c:v>
                </c:pt>
                <c:pt idx="31">
                  <c:v>42582</c:v>
                </c:pt>
              </c:numCache>
            </c:numRef>
          </c:cat>
          <c:val>
            <c:numRef>
              <c:f>lipiec!$U$4:$U$36</c:f>
              <c:numCache>
                <c:formatCode>#,##0</c:formatCode>
                <c:ptCount val="33"/>
                <c:pt idx="1">
                  <c:v>1117</c:v>
                </c:pt>
                <c:pt idx="2">
                  <c:v>701</c:v>
                </c:pt>
                <c:pt idx="3">
                  <c:v>627</c:v>
                </c:pt>
                <c:pt idx="4">
                  <c:v>984</c:v>
                </c:pt>
                <c:pt idx="5">
                  <c:v>1197</c:v>
                </c:pt>
                <c:pt idx="6">
                  <c:v>569</c:v>
                </c:pt>
                <c:pt idx="7">
                  <c:v>658</c:v>
                </c:pt>
                <c:pt idx="8">
                  <c:v>854</c:v>
                </c:pt>
                <c:pt idx="9">
                  <c:v>543</c:v>
                </c:pt>
                <c:pt idx="10">
                  <c:v>643</c:v>
                </c:pt>
                <c:pt idx="11">
                  <c:v>948</c:v>
                </c:pt>
                <c:pt idx="12">
                  <c:v>1213</c:v>
                </c:pt>
                <c:pt idx="13">
                  <c:v>1061</c:v>
                </c:pt>
                <c:pt idx="14">
                  <c:v>269</c:v>
                </c:pt>
                <c:pt idx="15">
                  <c:v>602</c:v>
                </c:pt>
                <c:pt idx="16">
                  <c:v>769</c:v>
                </c:pt>
                <c:pt idx="17">
                  <c:v>809</c:v>
                </c:pt>
                <c:pt idx="18">
                  <c:v>871</c:v>
                </c:pt>
                <c:pt idx="19">
                  <c:v>1160</c:v>
                </c:pt>
                <c:pt idx="20">
                  <c:v>1240</c:v>
                </c:pt>
                <c:pt idx="21">
                  <c:v>1305</c:v>
                </c:pt>
                <c:pt idx="22">
                  <c:v>724</c:v>
                </c:pt>
                <c:pt idx="23">
                  <c:v>825</c:v>
                </c:pt>
                <c:pt idx="24">
                  <c:v>808</c:v>
                </c:pt>
                <c:pt idx="25">
                  <c:v>1198</c:v>
                </c:pt>
                <c:pt idx="26">
                  <c:v>1197</c:v>
                </c:pt>
                <c:pt idx="27">
                  <c:v>1254</c:v>
                </c:pt>
                <c:pt idx="28">
                  <c:v>1063</c:v>
                </c:pt>
                <c:pt idx="29">
                  <c:v>919</c:v>
                </c:pt>
                <c:pt idx="30">
                  <c:v>723</c:v>
                </c:pt>
                <c:pt idx="31">
                  <c:v>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71A-4B0E-A3E4-600576320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39983"/>
        <c:axId val="1"/>
      </c:barChart>
      <c:catAx>
        <c:axId val="19418399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3998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lipiec 2017</a:t>
            </a:r>
          </a:p>
        </c:rich>
      </c:tx>
      <c:layout>
        <c:manualLayout>
          <c:xMode val="edge"/>
          <c:yMode val="edge"/>
          <c:x val="0.28837880730025023"/>
          <c:y val="3.739136774569845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7C4-4B93-86A0-7B8CB63EEC4C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E7C4-4B93-86A0-7B8CB63EEC4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7C4-4B93-86A0-7B8CB63EEC4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7C4-4B93-86A0-7B8CB63EEC4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7C4-4B93-86A0-7B8CB63EEC4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7C4-4B93-86A0-7B8CB63EEC4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7C4-4B93-86A0-7B8CB63EEC4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7C4-4B93-86A0-7B8CB63EEC4C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E7C4-4B93-86A0-7B8CB63EEC4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7C4-4B93-86A0-7B8CB63EEC4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7C4-4B93-86A0-7B8CB63EEC4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7C4-4B93-86A0-7B8CB63EEC4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7C4-4B93-86A0-7B8CB63EEC4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7C4-4B93-86A0-7B8CB63EEC4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7C4-4B93-86A0-7B8CB63EEC4C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E7C4-4B93-86A0-7B8CB63EEC4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7C4-4B93-86A0-7B8CB63EEC4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7C4-4B93-86A0-7B8CB63EEC4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7C4-4B93-86A0-7B8CB63EEC4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7C4-4B93-86A0-7B8CB63EEC4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7C4-4B93-86A0-7B8CB63EEC4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7C4-4B93-86A0-7B8CB63EEC4C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E7C4-4B93-86A0-7B8CB63EEC4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7C4-4B93-86A0-7B8CB63EEC4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7C4-4B93-86A0-7B8CB63EEC4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7C4-4B93-86A0-7B8CB63EEC4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7C4-4B93-86A0-7B8CB63EEC4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7C4-4B93-86A0-7B8CB63EEC4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7C4-4B93-86A0-7B8CB63EEC4C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E7C4-4B93-86A0-7B8CB63EEC4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7C4-4B93-86A0-7B8CB63EEC4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lipiec!$V$4:$V$36</c:f>
              <c:numCache>
                <c:formatCode>ddd\ d\ mmm\ yyyy</c:formatCode>
                <c:ptCount val="33"/>
                <c:pt idx="1">
                  <c:v>42917</c:v>
                </c:pt>
                <c:pt idx="2">
                  <c:v>42918</c:v>
                </c:pt>
                <c:pt idx="3">
                  <c:v>42919</c:v>
                </c:pt>
                <c:pt idx="4">
                  <c:v>42920</c:v>
                </c:pt>
                <c:pt idx="5">
                  <c:v>42921</c:v>
                </c:pt>
                <c:pt idx="6">
                  <c:v>42922</c:v>
                </c:pt>
                <c:pt idx="7">
                  <c:v>42923</c:v>
                </c:pt>
                <c:pt idx="8">
                  <c:v>42924</c:v>
                </c:pt>
                <c:pt idx="9">
                  <c:v>42925</c:v>
                </c:pt>
                <c:pt idx="10">
                  <c:v>42926</c:v>
                </c:pt>
                <c:pt idx="11">
                  <c:v>42927</c:v>
                </c:pt>
                <c:pt idx="12">
                  <c:v>42928</c:v>
                </c:pt>
                <c:pt idx="13">
                  <c:v>42929</c:v>
                </c:pt>
                <c:pt idx="14">
                  <c:v>42930</c:v>
                </c:pt>
                <c:pt idx="15">
                  <c:v>42931</c:v>
                </c:pt>
                <c:pt idx="16">
                  <c:v>42932</c:v>
                </c:pt>
                <c:pt idx="17">
                  <c:v>42933</c:v>
                </c:pt>
                <c:pt idx="18">
                  <c:v>42934</c:v>
                </c:pt>
                <c:pt idx="19">
                  <c:v>42935</c:v>
                </c:pt>
                <c:pt idx="20">
                  <c:v>42936</c:v>
                </c:pt>
                <c:pt idx="21">
                  <c:v>42937</c:v>
                </c:pt>
                <c:pt idx="22">
                  <c:v>42938</c:v>
                </c:pt>
                <c:pt idx="23">
                  <c:v>42939</c:v>
                </c:pt>
                <c:pt idx="24">
                  <c:v>42940</c:v>
                </c:pt>
                <c:pt idx="25">
                  <c:v>42941</c:v>
                </c:pt>
                <c:pt idx="26">
                  <c:v>42942</c:v>
                </c:pt>
                <c:pt idx="27">
                  <c:v>42943</c:v>
                </c:pt>
                <c:pt idx="28">
                  <c:v>42944</c:v>
                </c:pt>
                <c:pt idx="29">
                  <c:v>42945</c:v>
                </c:pt>
                <c:pt idx="30">
                  <c:v>42946</c:v>
                </c:pt>
                <c:pt idx="31">
                  <c:v>42947</c:v>
                </c:pt>
              </c:numCache>
            </c:numRef>
          </c:cat>
          <c:val>
            <c:numRef>
              <c:f>lipiec!$W$4:$W$36</c:f>
              <c:numCache>
                <c:formatCode>#,##0</c:formatCode>
                <c:ptCount val="33"/>
                <c:pt idx="1">
                  <c:v>201</c:v>
                </c:pt>
                <c:pt idx="2">
                  <c:v>573</c:v>
                </c:pt>
                <c:pt idx="3">
                  <c:v>1032</c:v>
                </c:pt>
                <c:pt idx="4">
                  <c:v>777</c:v>
                </c:pt>
                <c:pt idx="5">
                  <c:v>892</c:v>
                </c:pt>
                <c:pt idx="6">
                  <c:v>1327</c:v>
                </c:pt>
                <c:pt idx="7">
                  <c:v>1093</c:v>
                </c:pt>
                <c:pt idx="8">
                  <c:v>557</c:v>
                </c:pt>
                <c:pt idx="9">
                  <c:v>1109</c:v>
                </c:pt>
                <c:pt idx="10">
                  <c:v>1099</c:v>
                </c:pt>
                <c:pt idx="11">
                  <c:v>1096</c:v>
                </c:pt>
                <c:pt idx="12">
                  <c:v>923</c:v>
                </c:pt>
                <c:pt idx="13">
                  <c:v>912</c:v>
                </c:pt>
                <c:pt idx="14">
                  <c:v>1010</c:v>
                </c:pt>
                <c:pt idx="15">
                  <c:v>851</c:v>
                </c:pt>
                <c:pt idx="16">
                  <c:v>1029</c:v>
                </c:pt>
                <c:pt idx="17">
                  <c:v>1062</c:v>
                </c:pt>
                <c:pt idx="18">
                  <c:v>1241</c:v>
                </c:pt>
                <c:pt idx="19">
                  <c:v>1244</c:v>
                </c:pt>
                <c:pt idx="20">
                  <c:v>1370</c:v>
                </c:pt>
                <c:pt idx="21">
                  <c:v>428</c:v>
                </c:pt>
                <c:pt idx="22">
                  <c:v>989</c:v>
                </c:pt>
                <c:pt idx="23">
                  <c:v>724</c:v>
                </c:pt>
                <c:pt idx="24">
                  <c:v>1063</c:v>
                </c:pt>
                <c:pt idx="25">
                  <c:v>854</c:v>
                </c:pt>
                <c:pt idx="26">
                  <c:v>169</c:v>
                </c:pt>
                <c:pt idx="27">
                  <c:v>111</c:v>
                </c:pt>
                <c:pt idx="28">
                  <c:v>517</c:v>
                </c:pt>
                <c:pt idx="29">
                  <c:v>850</c:v>
                </c:pt>
                <c:pt idx="30">
                  <c:v>918</c:v>
                </c:pt>
                <c:pt idx="31">
                  <c:v>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7C4-4B93-86A0-7B8CB63E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42383"/>
        <c:axId val="1"/>
      </c:barChart>
      <c:catAx>
        <c:axId val="19418423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4238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lipiec 2018
</a:t>
            </a:r>
          </a:p>
        </c:rich>
      </c:tx>
      <c:layout>
        <c:manualLayout>
          <c:xMode val="edge"/>
          <c:yMode val="edge"/>
          <c:x val="0.28582544657645947"/>
          <c:y val="7.613540268881180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00823727443425E-2"/>
          <c:y val="0.24764957264957266"/>
          <c:w val="0.91713885179557231"/>
          <c:h val="0.653212531125917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C80D-4E98-A51E-A22677A27ADB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C80D-4E98-A51E-A22677A27AD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80D-4E98-A51E-A22677A27AD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80D-4E98-A51E-A22677A27AD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80D-4E98-A51E-A22677A27AD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80D-4E98-A51E-A22677A27AD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80D-4E98-A51E-A22677A27AD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80D-4E98-A51E-A22677A27ADB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C80D-4E98-A51E-A22677A27AD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80D-4E98-A51E-A22677A27AD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80D-4E98-A51E-A22677A27AD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80D-4E98-A51E-A22677A27AD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80D-4E98-A51E-A22677A27AD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80D-4E98-A51E-A22677A27AD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80D-4E98-A51E-A22677A27ADB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C80D-4E98-A51E-A22677A27AD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80D-4E98-A51E-A22677A27AD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80D-4E98-A51E-A22677A27AD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80D-4E98-A51E-A22677A27AD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80D-4E98-A51E-A22677A27AD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80D-4E98-A51E-A22677A27AD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80D-4E98-A51E-A22677A27ADB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C80D-4E98-A51E-A22677A27AD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80D-4E98-A51E-A22677A27AD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80D-4E98-A51E-A22677A27AD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80D-4E98-A51E-A22677A27AD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80D-4E98-A51E-A22677A27AD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80D-4E98-A51E-A22677A27AD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80D-4E98-A51E-A22677A27ADB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C80D-4E98-A51E-A22677A27AD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80D-4E98-A51E-A22677A27AD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C80D-4E98-A51E-A22677A27AD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lipiec!$X$4:$X$36</c:f>
              <c:numCache>
                <c:formatCode>ddd\ d\ mmm\ yyyy</c:formatCode>
                <c:ptCount val="33"/>
                <c:pt idx="1">
                  <c:v>43282</c:v>
                </c:pt>
                <c:pt idx="2">
                  <c:v>43283</c:v>
                </c:pt>
                <c:pt idx="3">
                  <c:v>43284</c:v>
                </c:pt>
                <c:pt idx="4">
                  <c:v>43285</c:v>
                </c:pt>
                <c:pt idx="5">
                  <c:v>43286</c:v>
                </c:pt>
                <c:pt idx="6">
                  <c:v>43287</c:v>
                </c:pt>
                <c:pt idx="7">
                  <c:v>43288</c:v>
                </c:pt>
                <c:pt idx="8">
                  <c:v>43289</c:v>
                </c:pt>
                <c:pt idx="9">
                  <c:v>43290</c:v>
                </c:pt>
                <c:pt idx="10">
                  <c:v>43291</c:v>
                </c:pt>
                <c:pt idx="11">
                  <c:v>43292</c:v>
                </c:pt>
                <c:pt idx="12">
                  <c:v>43293</c:v>
                </c:pt>
                <c:pt idx="13">
                  <c:v>43294</c:v>
                </c:pt>
                <c:pt idx="14">
                  <c:v>43295</c:v>
                </c:pt>
                <c:pt idx="15">
                  <c:v>43296</c:v>
                </c:pt>
                <c:pt idx="16">
                  <c:v>43297</c:v>
                </c:pt>
                <c:pt idx="17">
                  <c:v>43298</c:v>
                </c:pt>
                <c:pt idx="18">
                  <c:v>43299</c:v>
                </c:pt>
                <c:pt idx="19">
                  <c:v>43300</c:v>
                </c:pt>
                <c:pt idx="20">
                  <c:v>43301</c:v>
                </c:pt>
                <c:pt idx="21">
                  <c:v>43302</c:v>
                </c:pt>
                <c:pt idx="22">
                  <c:v>43303</c:v>
                </c:pt>
                <c:pt idx="23">
                  <c:v>43304</c:v>
                </c:pt>
                <c:pt idx="24">
                  <c:v>43305</c:v>
                </c:pt>
                <c:pt idx="25">
                  <c:v>43306</c:v>
                </c:pt>
                <c:pt idx="26">
                  <c:v>43307</c:v>
                </c:pt>
                <c:pt idx="27">
                  <c:v>43308</c:v>
                </c:pt>
                <c:pt idx="28">
                  <c:v>43309</c:v>
                </c:pt>
                <c:pt idx="29">
                  <c:v>43310</c:v>
                </c:pt>
                <c:pt idx="30">
                  <c:v>43311</c:v>
                </c:pt>
                <c:pt idx="31">
                  <c:v>43312</c:v>
                </c:pt>
              </c:numCache>
            </c:numRef>
          </c:cat>
          <c:val>
            <c:numRef>
              <c:f>lipiec!$Y$4:$Y$36</c:f>
              <c:numCache>
                <c:formatCode>#,##0</c:formatCode>
                <c:ptCount val="33"/>
                <c:pt idx="1">
                  <c:v>407</c:v>
                </c:pt>
                <c:pt idx="2">
                  <c:v>796</c:v>
                </c:pt>
                <c:pt idx="3">
                  <c:v>1159</c:v>
                </c:pt>
                <c:pt idx="4">
                  <c:v>1495</c:v>
                </c:pt>
                <c:pt idx="5">
                  <c:v>1370</c:v>
                </c:pt>
                <c:pt idx="6">
                  <c:v>1214</c:v>
                </c:pt>
                <c:pt idx="7">
                  <c:v>910</c:v>
                </c:pt>
                <c:pt idx="8">
                  <c:v>1019</c:v>
                </c:pt>
                <c:pt idx="9">
                  <c:v>924</c:v>
                </c:pt>
                <c:pt idx="10">
                  <c:v>1019</c:v>
                </c:pt>
                <c:pt idx="11">
                  <c:v>1033</c:v>
                </c:pt>
                <c:pt idx="12">
                  <c:v>557</c:v>
                </c:pt>
                <c:pt idx="13">
                  <c:v>493</c:v>
                </c:pt>
                <c:pt idx="14">
                  <c:v>594</c:v>
                </c:pt>
                <c:pt idx="15">
                  <c:v>983</c:v>
                </c:pt>
                <c:pt idx="16">
                  <c:v>1203</c:v>
                </c:pt>
                <c:pt idx="17">
                  <c:v>559</c:v>
                </c:pt>
                <c:pt idx="18">
                  <c:v>1083</c:v>
                </c:pt>
                <c:pt idx="19">
                  <c:v>1115</c:v>
                </c:pt>
                <c:pt idx="20">
                  <c:v>1191</c:v>
                </c:pt>
                <c:pt idx="21">
                  <c:v>983</c:v>
                </c:pt>
                <c:pt idx="22">
                  <c:v>1044</c:v>
                </c:pt>
                <c:pt idx="23">
                  <c:v>1423</c:v>
                </c:pt>
                <c:pt idx="24">
                  <c:v>1495</c:v>
                </c:pt>
                <c:pt idx="25">
                  <c:v>1434</c:v>
                </c:pt>
                <c:pt idx="26">
                  <c:v>1357</c:v>
                </c:pt>
                <c:pt idx="27">
                  <c:v>1195</c:v>
                </c:pt>
                <c:pt idx="28">
                  <c:v>701</c:v>
                </c:pt>
                <c:pt idx="29">
                  <c:v>608</c:v>
                </c:pt>
                <c:pt idx="30">
                  <c:v>1259</c:v>
                </c:pt>
                <c:pt idx="31">
                  <c:v>1257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C80D-4E98-A51E-A22677A27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52783"/>
        <c:axId val="1"/>
      </c:barChart>
      <c:catAx>
        <c:axId val="1941852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5278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styczeń 2017</a:t>
            </a:r>
          </a:p>
        </c:rich>
      </c:tx>
      <c:layout>
        <c:manualLayout>
          <c:xMode val="edge"/>
          <c:yMode val="edge"/>
          <c:x val="0.27799262240619532"/>
          <c:y val="3.739150756840325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EBA-4EEF-959F-EC5A70F6A2B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EBA-4EEF-959F-EC5A70F6A2B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EBA-4EEF-959F-EC5A70F6A2B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EBA-4EEF-959F-EC5A70F6A2B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EBA-4EEF-959F-EC5A70F6A2B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EBA-4EEF-959F-EC5A70F6A2B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EBA-4EEF-959F-EC5A70F6A2B3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1EBA-4EEF-959F-EC5A70F6A2B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EBA-4EEF-959F-EC5A70F6A2B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EBA-4EEF-959F-EC5A70F6A2B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EBA-4EEF-959F-EC5A70F6A2B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EBA-4EEF-959F-EC5A70F6A2B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EBA-4EEF-959F-EC5A70F6A2B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EBA-4EEF-959F-EC5A70F6A2B3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1EBA-4EEF-959F-EC5A70F6A2B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EBA-4EEF-959F-EC5A70F6A2B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EBA-4EEF-959F-EC5A70F6A2B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EBA-4EEF-959F-EC5A70F6A2B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EBA-4EEF-959F-EC5A70F6A2B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EBA-4EEF-959F-EC5A70F6A2B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EBA-4EEF-959F-EC5A70F6A2B3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1EBA-4EEF-959F-EC5A70F6A2B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EBA-4EEF-959F-EC5A70F6A2B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EBA-4EEF-959F-EC5A70F6A2B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EBA-4EEF-959F-EC5A70F6A2B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EBA-4EEF-959F-EC5A70F6A2B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EBA-4EEF-959F-EC5A70F6A2B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EBA-4EEF-959F-EC5A70F6A2B3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1EBA-4EEF-959F-EC5A70F6A2B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EBA-4EEF-959F-EC5A70F6A2B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EBA-4EEF-959F-EC5A70F6A2B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styczeń!$V$4:$V$36</c:f>
              <c:numCache>
                <c:formatCode>ddd\ d\ mmm\ yyyy</c:formatCode>
                <c:ptCount val="33"/>
                <c:pt idx="1">
                  <c:v>42736</c:v>
                </c:pt>
                <c:pt idx="2">
                  <c:v>42737</c:v>
                </c:pt>
                <c:pt idx="3">
                  <c:v>42738</c:v>
                </c:pt>
                <c:pt idx="4">
                  <c:v>42739</c:v>
                </c:pt>
                <c:pt idx="5">
                  <c:v>42740</c:v>
                </c:pt>
                <c:pt idx="6">
                  <c:v>42741</c:v>
                </c:pt>
                <c:pt idx="7">
                  <c:v>42742</c:v>
                </c:pt>
                <c:pt idx="8">
                  <c:v>42743</c:v>
                </c:pt>
                <c:pt idx="9">
                  <c:v>42744</c:v>
                </c:pt>
                <c:pt idx="10">
                  <c:v>42745</c:v>
                </c:pt>
                <c:pt idx="11">
                  <c:v>42746</c:v>
                </c:pt>
                <c:pt idx="12">
                  <c:v>42747</c:v>
                </c:pt>
                <c:pt idx="13">
                  <c:v>42748</c:v>
                </c:pt>
                <c:pt idx="14">
                  <c:v>42749</c:v>
                </c:pt>
                <c:pt idx="15">
                  <c:v>42750</c:v>
                </c:pt>
                <c:pt idx="16">
                  <c:v>42751</c:v>
                </c:pt>
                <c:pt idx="17">
                  <c:v>42752</c:v>
                </c:pt>
                <c:pt idx="18">
                  <c:v>42753</c:v>
                </c:pt>
                <c:pt idx="19">
                  <c:v>42754</c:v>
                </c:pt>
                <c:pt idx="20">
                  <c:v>42755</c:v>
                </c:pt>
                <c:pt idx="21">
                  <c:v>42756</c:v>
                </c:pt>
                <c:pt idx="22">
                  <c:v>42757</c:v>
                </c:pt>
                <c:pt idx="23">
                  <c:v>42758</c:v>
                </c:pt>
                <c:pt idx="24">
                  <c:v>42759</c:v>
                </c:pt>
                <c:pt idx="25">
                  <c:v>42760</c:v>
                </c:pt>
                <c:pt idx="26">
                  <c:v>42761</c:v>
                </c:pt>
                <c:pt idx="27">
                  <c:v>42762</c:v>
                </c:pt>
                <c:pt idx="28">
                  <c:v>42763</c:v>
                </c:pt>
                <c:pt idx="29">
                  <c:v>42764</c:v>
                </c:pt>
                <c:pt idx="30">
                  <c:v>42765</c:v>
                </c:pt>
                <c:pt idx="31">
                  <c:v>42766</c:v>
                </c:pt>
              </c:numCache>
            </c:numRef>
          </c:cat>
          <c:val>
            <c:numRef>
              <c:f>styczeń!$W$4:$W$36</c:f>
              <c:numCache>
                <c:formatCode>#,##0</c:formatCode>
                <c:ptCount val="33"/>
                <c:pt idx="1">
                  <c:v>83</c:v>
                </c:pt>
                <c:pt idx="2">
                  <c:v>133</c:v>
                </c:pt>
                <c:pt idx="3">
                  <c:v>130</c:v>
                </c:pt>
                <c:pt idx="4">
                  <c:v>85</c:v>
                </c:pt>
                <c:pt idx="5">
                  <c:v>44</c:v>
                </c:pt>
                <c:pt idx="6">
                  <c:v>12</c:v>
                </c:pt>
                <c:pt idx="7">
                  <c:v>14</c:v>
                </c:pt>
                <c:pt idx="8">
                  <c:v>12</c:v>
                </c:pt>
                <c:pt idx="9">
                  <c:v>36</c:v>
                </c:pt>
                <c:pt idx="10">
                  <c:v>50</c:v>
                </c:pt>
                <c:pt idx="11">
                  <c:v>46</c:v>
                </c:pt>
                <c:pt idx="12">
                  <c:v>62</c:v>
                </c:pt>
                <c:pt idx="13">
                  <c:v>31</c:v>
                </c:pt>
                <c:pt idx="14">
                  <c:v>38</c:v>
                </c:pt>
                <c:pt idx="15">
                  <c:v>40</c:v>
                </c:pt>
                <c:pt idx="16">
                  <c:v>57</c:v>
                </c:pt>
                <c:pt idx="17">
                  <c:v>61</c:v>
                </c:pt>
                <c:pt idx="18">
                  <c:v>33</c:v>
                </c:pt>
                <c:pt idx="19">
                  <c:v>57</c:v>
                </c:pt>
                <c:pt idx="20">
                  <c:v>79</c:v>
                </c:pt>
                <c:pt idx="21">
                  <c:v>47</c:v>
                </c:pt>
                <c:pt idx="22">
                  <c:v>44</c:v>
                </c:pt>
                <c:pt idx="23">
                  <c:v>106</c:v>
                </c:pt>
                <c:pt idx="24">
                  <c:v>119</c:v>
                </c:pt>
                <c:pt idx="25">
                  <c:v>142</c:v>
                </c:pt>
                <c:pt idx="26">
                  <c:v>130</c:v>
                </c:pt>
                <c:pt idx="27">
                  <c:v>129</c:v>
                </c:pt>
                <c:pt idx="28">
                  <c:v>114</c:v>
                </c:pt>
                <c:pt idx="29">
                  <c:v>85</c:v>
                </c:pt>
                <c:pt idx="30">
                  <c:v>164</c:v>
                </c:pt>
                <c:pt idx="31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EBA-4EEF-959F-EC5A70F6A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9343695"/>
        <c:axId val="1"/>
      </c:barChart>
      <c:catAx>
        <c:axId val="17593436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9343695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lipiec 2019</a:t>
            </a:r>
          </a:p>
        </c:rich>
      </c:tx>
      <c:layout>
        <c:manualLayout>
          <c:xMode val="edge"/>
          <c:yMode val="edge"/>
          <c:x val="0.2846292077567974"/>
          <c:y val="3.739104268017453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C6E5-41D2-A9FA-5DB96E21A98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6E5-41D2-A9FA-5DB96E21A98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6E5-41D2-A9FA-5DB96E21A98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6E5-41D2-A9FA-5DB96E21A98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6E5-41D2-A9FA-5DB96E21A98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6E5-41D2-A9FA-5DB96E21A98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6E5-41D2-A9FA-5DB96E21A98D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C6E5-41D2-A9FA-5DB96E21A98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6E5-41D2-A9FA-5DB96E21A98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6E5-41D2-A9FA-5DB96E21A98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6E5-41D2-A9FA-5DB96E21A98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6E5-41D2-A9FA-5DB96E21A98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6E5-41D2-A9FA-5DB96E21A98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6E5-41D2-A9FA-5DB96E21A98D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C6E5-41D2-A9FA-5DB96E21A98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6E5-41D2-A9FA-5DB96E21A98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6E5-41D2-A9FA-5DB96E21A98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6E5-41D2-A9FA-5DB96E21A98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6E5-41D2-A9FA-5DB96E21A98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6E5-41D2-A9FA-5DB96E21A98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6E5-41D2-A9FA-5DB96E21A98D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C6E5-41D2-A9FA-5DB96E21A98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6E5-41D2-A9FA-5DB96E21A98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6E5-41D2-A9FA-5DB96E21A98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6E5-41D2-A9FA-5DB96E21A98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6E5-41D2-A9FA-5DB96E21A98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6E5-41D2-A9FA-5DB96E21A98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6E5-41D2-A9FA-5DB96E21A98D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C6E5-41D2-A9FA-5DB96E21A98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6E5-41D2-A9FA-5DB96E21A98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6E5-41D2-A9FA-5DB96E21A98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C6E5-41D2-A9FA-5DB96E21A98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lipiec!$Z$4:$Z$36</c:f>
              <c:numCache>
                <c:formatCode>ddd\ d\ mmm\ yyyy</c:formatCode>
                <c:ptCount val="33"/>
                <c:pt idx="1">
                  <c:v>43647</c:v>
                </c:pt>
                <c:pt idx="2">
                  <c:v>43648</c:v>
                </c:pt>
                <c:pt idx="3">
                  <c:v>43649</c:v>
                </c:pt>
                <c:pt idx="4">
                  <c:v>43650</c:v>
                </c:pt>
                <c:pt idx="5">
                  <c:v>43651</c:v>
                </c:pt>
                <c:pt idx="6">
                  <c:v>43652</c:v>
                </c:pt>
                <c:pt idx="7">
                  <c:v>43653</c:v>
                </c:pt>
                <c:pt idx="8">
                  <c:v>43654</c:v>
                </c:pt>
                <c:pt idx="9">
                  <c:v>43655</c:v>
                </c:pt>
                <c:pt idx="10">
                  <c:v>43656</c:v>
                </c:pt>
                <c:pt idx="11">
                  <c:v>43657</c:v>
                </c:pt>
                <c:pt idx="12">
                  <c:v>43658</c:v>
                </c:pt>
                <c:pt idx="13">
                  <c:v>43659</c:v>
                </c:pt>
                <c:pt idx="14">
                  <c:v>43660</c:v>
                </c:pt>
                <c:pt idx="15">
                  <c:v>43661</c:v>
                </c:pt>
                <c:pt idx="16">
                  <c:v>43662</c:v>
                </c:pt>
                <c:pt idx="17">
                  <c:v>43663</c:v>
                </c:pt>
                <c:pt idx="18">
                  <c:v>43664</c:v>
                </c:pt>
                <c:pt idx="19">
                  <c:v>43665</c:v>
                </c:pt>
                <c:pt idx="20">
                  <c:v>43666</c:v>
                </c:pt>
                <c:pt idx="21">
                  <c:v>43667</c:v>
                </c:pt>
                <c:pt idx="22">
                  <c:v>43668</c:v>
                </c:pt>
                <c:pt idx="23">
                  <c:v>43669</c:v>
                </c:pt>
                <c:pt idx="24">
                  <c:v>43670</c:v>
                </c:pt>
                <c:pt idx="25">
                  <c:v>43671</c:v>
                </c:pt>
                <c:pt idx="26">
                  <c:v>43672</c:v>
                </c:pt>
                <c:pt idx="27">
                  <c:v>43673</c:v>
                </c:pt>
                <c:pt idx="28">
                  <c:v>43674</c:v>
                </c:pt>
                <c:pt idx="29">
                  <c:v>43675</c:v>
                </c:pt>
                <c:pt idx="30">
                  <c:v>43676</c:v>
                </c:pt>
                <c:pt idx="31">
                  <c:v>43677</c:v>
                </c:pt>
              </c:numCache>
            </c:numRef>
          </c:cat>
          <c:val>
            <c:numRef>
              <c:f>lipiec!$AA$4:$AA$36</c:f>
              <c:numCache>
                <c:formatCode>#,##0</c:formatCode>
                <c:ptCount val="33"/>
                <c:pt idx="1">
                  <c:v>1341</c:v>
                </c:pt>
                <c:pt idx="2">
                  <c:v>1010</c:v>
                </c:pt>
                <c:pt idx="3">
                  <c:v>1134</c:v>
                </c:pt>
                <c:pt idx="4">
                  <c:v>952</c:v>
                </c:pt>
                <c:pt idx="5">
                  <c:v>660</c:v>
                </c:pt>
                <c:pt idx="6">
                  <c:v>403</c:v>
                </c:pt>
                <c:pt idx="7">
                  <c:v>473</c:v>
                </c:pt>
                <c:pt idx="8">
                  <c:v>330</c:v>
                </c:pt>
                <c:pt idx="9">
                  <c:v>439</c:v>
                </c:pt>
                <c:pt idx="10">
                  <c:v>796</c:v>
                </c:pt>
                <c:pt idx="11">
                  <c:v>1325</c:v>
                </c:pt>
                <c:pt idx="12">
                  <c:v>1246</c:v>
                </c:pt>
                <c:pt idx="13">
                  <c:v>868</c:v>
                </c:pt>
                <c:pt idx="14">
                  <c:v>1161</c:v>
                </c:pt>
                <c:pt idx="15">
                  <c:v>1222</c:v>
                </c:pt>
                <c:pt idx="16">
                  <c:v>906</c:v>
                </c:pt>
                <c:pt idx="17">
                  <c:v>985</c:v>
                </c:pt>
                <c:pt idx="18">
                  <c:v>1344</c:v>
                </c:pt>
                <c:pt idx="19">
                  <c:v>1223</c:v>
                </c:pt>
                <c:pt idx="20">
                  <c:v>962</c:v>
                </c:pt>
                <c:pt idx="21">
                  <c:v>740</c:v>
                </c:pt>
                <c:pt idx="22">
                  <c:v>1235</c:v>
                </c:pt>
                <c:pt idx="23">
                  <c:v>867</c:v>
                </c:pt>
                <c:pt idx="24">
                  <c:v>1096</c:v>
                </c:pt>
                <c:pt idx="25">
                  <c:v>1280</c:v>
                </c:pt>
                <c:pt idx="26">
                  <c:v>1180</c:v>
                </c:pt>
                <c:pt idx="27">
                  <c:v>830</c:v>
                </c:pt>
                <c:pt idx="28">
                  <c:v>857</c:v>
                </c:pt>
                <c:pt idx="29">
                  <c:v>1325</c:v>
                </c:pt>
                <c:pt idx="30">
                  <c:v>1174</c:v>
                </c:pt>
                <c:pt idx="31">
                  <c:v>1352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C6E5-41D2-A9FA-5DB96E21A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42783"/>
        <c:axId val="1"/>
      </c:barChart>
      <c:catAx>
        <c:axId val="1941842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4278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sierpień 2015</a:t>
            </a:r>
          </a:p>
        </c:rich>
      </c:tx>
      <c:layout>
        <c:manualLayout>
          <c:xMode val="edge"/>
          <c:yMode val="edge"/>
          <c:x val="0.26617510020549756"/>
          <c:y val="2.839186624163329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sierpień!$S$4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1F6-4233-AEE9-AB231485300F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71F6-4233-AEE9-AB231485300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1F6-4233-AEE9-AB231485300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1F6-4233-AEE9-AB231485300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1F6-4233-AEE9-AB231485300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1F6-4233-AEE9-AB231485300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1F6-4233-AEE9-AB231485300F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71F6-4233-AEE9-AB231485300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1F6-4233-AEE9-AB231485300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1F6-4233-AEE9-AB231485300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1F6-4233-AEE9-AB231485300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1F6-4233-AEE9-AB231485300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1F6-4233-AEE9-AB231485300F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71F6-4233-AEE9-AB231485300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1F6-4233-AEE9-AB231485300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1F6-4233-AEE9-AB231485300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1F6-4233-AEE9-AB231485300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1F6-4233-AEE9-AB231485300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1F6-4233-AEE9-AB231485300F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71F6-4233-AEE9-AB231485300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1F6-4233-AEE9-AB231485300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1F6-4233-AEE9-AB231485300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1F6-4233-AEE9-AB231485300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1F6-4233-AEE9-AB231485300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1F6-4233-AEE9-AB231485300F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71F6-4233-AEE9-AB231485300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1F6-4233-AEE9-AB231485300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sierpień!$R$4:$R$36</c:f>
              <c:numCache>
                <c:formatCode>ddd\ d\ mmm\ yyyy</c:formatCode>
                <c:ptCount val="33"/>
                <c:pt idx="1">
                  <c:v>42217</c:v>
                </c:pt>
                <c:pt idx="2">
                  <c:v>42218</c:v>
                </c:pt>
                <c:pt idx="3">
                  <c:v>42219</c:v>
                </c:pt>
                <c:pt idx="4">
                  <c:v>42220</c:v>
                </c:pt>
                <c:pt idx="5">
                  <c:v>42221</c:v>
                </c:pt>
                <c:pt idx="6">
                  <c:v>42222</c:v>
                </c:pt>
                <c:pt idx="7">
                  <c:v>42223</c:v>
                </c:pt>
                <c:pt idx="8">
                  <c:v>42224</c:v>
                </c:pt>
                <c:pt idx="9">
                  <c:v>42225</c:v>
                </c:pt>
                <c:pt idx="10">
                  <c:v>42226</c:v>
                </c:pt>
                <c:pt idx="11">
                  <c:v>42227</c:v>
                </c:pt>
                <c:pt idx="12">
                  <c:v>42228</c:v>
                </c:pt>
                <c:pt idx="13">
                  <c:v>42229</c:v>
                </c:pt>
                <c:pt idx="14">
                  <c:v>42230</c:v>
                </c:pt>
                <c:pt idx="15">
                  <c:v>42231</c:v>
                </c:pt>
                <c:pt idx="16">
                  <c:v>42232</c:v>
                </c:pt>
                <c:pt idx="17">
                  <c:v>42233</c:v>
                </c:pt>
                <c:pt idx="18">
                  <c:v>42234</c:v>
                </c:pt>
                <c:pt idx="19">
                  <c:v>42235</c:v>
                </c:pt>
                <c:pt idx="20">
                  <c:v>42236</c:v>
                </c:pt>
                <c:pt idx="21">
                  <c:v>42237</c:v>
                </c:pt>
                <c:pt idx="22">
                  <c:v>42238</c:v>
                </c:pt>
                <c:pt idx="23">
                  <c:v>42239</c:v>
                </c:pt>
                <c:pt idx="24">
                  <c:v>42240</c:v>
                </c:pt>
                <c:pt idx="25">
                  <c:v>42241</c:v>
                </c:pt>
                <c:pt idx="26">
                  <c:v>42242</c:v>
                </c:pt>
                <c:pt idx="27">
                  <c:v>42243</c:v>
                </c:pt>
                <c:pt idx="28">
                  <c:v>42244</c:v>
                </c:pt>
                <c:pt idx="29">
                  <c:v>42245</c:v>
                </c:pt>
                <c:pt idx="30">
                  <c:v>42246</c:v>
                </c:pt>
                <c:pt idx="31">
                  <c:v>42247</c:v>
                </c:pt>
              </c:numCache>
            </c:numRef>
          </c:cat>
          <c:val>
            <c:numRef>
              <c:f>sierpień!$S$4:$S$36</c:f>
              <c:numCache>
                <c:formatCode>#,##0</c:formatCode>
                <c:ptCount val="33"/>
                <c:pt idx="1">
                  <c:v>745</c:v>
                </c:pt>
                <c:pt idx="2">
                  <c:v>890</c:v>
                </c:pt>
                <c:pt idx="3">
                  <c:v>1189</c:v>
                </c:pt>
                <c:pt idx="4">
                  <c:v>1208</c:v>
                </c:pt>
                <c:pt idx="5">
                  <c:v>1106</c:v>
                </c:pt>
                <c:pt idx="6">
                  <c:v>1170</c:v>
                </c:pt>
                <c:pt idx="7">
                  <c:v>885</c:v>
                </c:pt>
                <c:pt idx="8">
                  <c:v>632</c:v>
                </c:pt>
                <c:pt idx="9">
                  <c:v>617</c:v>
                </c:pt>
                <c:pt idx="10">
                  <c:v>1049</c:v>
                </c:pt>
                <c:pt idx="11">
                  <c:v>1187</c:v>
                </c:pt>
                <c:pt idx="12">
                  <c:v>904</c:v>
                </c:pt>
                <c:pt idx="13">
                  <c:v>1081</c:v>
                </c:pt>
                <c:pt idx="14">
                  <c:v>956</c:v>
                </c:pt>
                <c:pt idx="15">
                  <c:v>796</c:v>
                </c:pt>
                <c:pt idx="16">
                  <c:v>730</c:v>
                </c:pt>
                <c:pt idx="17">
                  <c:v>1078</c:v>
                </c:pt>
                <c:pt idx="18">
                  <c:v>1152</c:v>
                </c:pt>
                <c:pt idx="19">
                  <c:v>1218</c:v>
                </c:pt>
                <c:pt idx="20">
                  <c:v>1133</c:v>
                </c:pt>
                <c:pt idx="21">
                  <c:v>997</c:v>
                </c:pt>
                <c:pt idx="22">
                  <c:v>916</c:v>
                </c:pt>
                <c:pt idx="23">
                  <c:v>857</c:v>
                </c:pt>
                <c:pt idx="24">
                  <c:v>1105</c:v>
                </c:pt>
                <c:pt idx="25">
                  <c:v>755</c:v>
                </c:pt>
                <c:pt idx="26">
                  <c:v>1194</c:v>
                </c:pt>
                <c:pt idx="27">
                  <c:v>1106</c:v>
                </c:pt>
                <c:pt idx="28">
                  <c:v>482</c:v>
                </c:pt>
                <c:pt idx="29">
                  <c:v>860</c:v>
                </c:pt>
                <c:pt idx="30">
                  <c:v>930</c:v>
                </c:pt>
                <c:pt idx="31">
                  <c:v>1128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71F6-4233-AEE9-AB2314853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39583"/>
        <c:axId val="1"/>
      </c:barChart>
      <c:catAx>
        <c:axId val="19418395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3958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sierpień 2016</a:t>
            </a:r>
          </a:p>
        </c:rich>
      </c:tx>
      <c:layout>
        <c:manualLayout>
          <c:xMode val="edge"/>
          <c:yMode val="edge"/>
          <c:x val="0.25452484782758122"/>
          <c:y val="2.37623905259265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869-411C-A8DD-82F4721663D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869-411C-A8DD-82F4721663D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69-411C-A8DD-82F4721663D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69-411C-A8DD-82F4721663D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69-411C-A8DD-82F4721663D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869-411C-A8DD-82F4721663D4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8869-411C-A8DD-82F4721663D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869-411C-A8DD-82F4721663D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869-411C-A8DD-82F4721663D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869-411C-A8DD-82F4721663D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869-411C-A8DD-82F4721663D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869-411C-A8DD-82F4721663D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869-411C-A8DD-82F4721663D4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8869-411C-A8DD-82F4721663D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869-411C-A8DD-82F4721663D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869-411C-A8DD-82F4721663D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869-411C-A8DD-82F4721663D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869-411C-A8DD-82F4721663D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869-411C-A8DD-82F4721663D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869-411C-A8DD-82F4721663D4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8869-411C-A8DD-82F4721663D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869-411C-A8DD-82F4721663D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869-411C-A8DD-82F4721663D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869-411C-A8DD-82F4721663D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869-411C-A8DD-82F4721663D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869-411C-A8DD-82F4721663D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869-411C-A8DD-82F4721663D4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8869-411C-A8DD-82F4721663D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869-411C-A8DD-82F4721663D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869-411C-A8DD-82F4721663D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869-411C-A8DD-82F4721663D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sierpień!$T$4:$T$36</c:f>
              <c:numCache>
                <c:formatCode>ddd\ d\ mmm\ yyyy</c:formatCode>
                <c:ptCount val="33"/>
                <c:pt idx="1">
                  <c:v>42583</c:v>
                </c:pt>
                <c:pt idx="2">
                  <c:v>42584</c:v>
                </c:pt>
                <c:pt idx="3">
                  <c:v>42585</c:v>
                </c:pt>
                <c:pt idx="4">
                  <c:v>42586</c:v>
                </c:pt>
                <c:pt idx="5">
                  <c:v>42587</c:v>
                </c:pt>
                <c:pt idx="6">
                  <c:v>42588</c:v>
                </c:pt>
                <c:pt idx="7">
                  <c:v>42589</c:v>
                </c:pt>
                <c:pt idx="8">
                  <c:v>42590</c:v>
                </c:pt>
                <c:pt idx="9">
                  <c:v>42591</c:v>
                </c:pt>
                <c:pt idx="10">
                  <c:v>42592</c:v>
                </c:pt>
                <c:pt idx="11">
                  <c:v>42593</c:v>
                </c:pt>
                <c:pt idx="12">
                  <c:v>42594</c:v>
                </c:pt>
                <c:pt idx="13">
                  <c:v>42595</c:v>
                </c:pt>
                <c:pt idx="14">
                  <c:v>42596</c:v>
                </c:pt>
                <c:pt idx="15">
                  <c:v>42597</c:v>
                </c:pt>
                <c:pt idx="16">
                  <c:v>42598</c:v>
                </c:pt>
                <c:pt idx="17">
                  <c:v>42599</c:v>
                </c:pt>
                <c:pt idx="18">
                  <c:v>42600</c:v>
                </c:pt>
                <c:pt idx="19">
                  <c:v>42601</c:v>
                </c:pt>
                <c:pt idx="20">
                  <c:v>42602</c:v>
                </c:pt>
                <c:pt idx="21">
                  <c:v>42603</c:v>
                </c:pt>
                <c:pt idx="22">
                  <c:v>42604</c:v>
                </c:pt>
                <c:pt idx="23">
                  <c:v>42605</c:v>
                </c:pt>
                <c:pt idx="24">
                  <c:v>42606</c:v>
                </c:pt>
                <c:pt idx="25">
                  <c:v>42607</c:v>
                </c:pt>
                <c:pt idx="26">
                  <c:v>42608</c:v>
                </c:pt>
                <c:pt idx="27">
                  <c:v>42609</c:v>
                </c:pt>
                <c:pt idx="28">
                  <c:v>42610</c:v>
                </c:pt>
                <c:pt idx="29">
                  <c:v>42611</c:v>
                </c:pt>
                <c:pt idx="30">
                  <c:v>42612</c:v>
                </c:pt>
                <c:pt idx="31">
                  <c:v>42613</c:v>
                </c:pt>
              </c:numCache>
            </c:numRef>
          </c:cat>
          <c:val>
            <c:numRef>
              <c:f>sierpień!$U$4:$U$36</c:f>
              <c:numCache>
                <c:formatCode>#,##0</c:formatCode>
                <c:ptCount val="33"/>
                <c:pt idx="1">
                  <c:v>496</c:v>
                </c:pt>
                <c:pt idx="2">
                  <c:v>771</c:v>
                </c:pt>
                <c:pt idx="3">
                  <c:v>1003</c:v>
                </c:pt>
                <c:pt idx="4">
                  <c:v>783</c:v>
                </c:pt>
                <c:pt idx="5">
                  <c:v>565</c:v>
                </c:pt>
                <c:pt idx="6">
                  <c:v>662</c:v>
                </c:pt>
                <c:pt idx="7">
                  <c:v>720</c:v>
                </c:pt>
                <c:pt idx="8">
                  <c:v>998</c:v>
                </c:pt>
                <c:pt idx="9">
                  <c:v>977</c:v>
                </c:pt>
                <c:pt idx="10">
                  <c:v>977</c:v>
                </c:pt>
                <c:pt idx="11">
                  <c:v>822</c:v>
                </c:pt>
                <c:pt idx="12">
                  <c:v>699</c:v>
                </c:pt>
                <c:pt idx="13">
                  <c:v>567</c:v>
                </c:pt>
                <c:pt idx="14">
                  <c:v>495</c:v>
                </c:pt>
                <c:pt idx="15">
                  <c:v>942</c:v>
                </c:pt>
                <c:pt idx="16">
                  <c:v>924</c:v>
                </c:pt>
                <c:pt idx="17">
                  <c:v>459</c:v>
                </c:pt>
                <c:pt idx="18">
                  <c:v>451</c:v>
                </c:pt>
                <c:pt idx="19">
                  <c:v>899</c:v>
                </c:pt>
                <c:pt idx="20">
                  <c:v>896</c:v>
                </c:pt>
                <c:pt idx="21">
                  <c:v>310</c:v>
                </c:pt>
                <c:pt idx="22">
                  <c:v>962</c:v>
                </c:pt>
                <c:pt idx="23">
                  <c:v>760</c:v>
                </c:pt>
                <c:pt idx="24">
                  <c:v>1240</c:v>
                </c:pt>
                <c:pt idx="25">
                  <c:v>1253</c:v>
                </c:pt>
                <c:pt idx="26">
                  <c:v>1108</c:v>
                </c:pt>
                <c:pt idx="27">
                  <c:v>837</c:v>
                </c:pt>
                <c:pt idx="28">
                  <c:v>885</c:v>
                </c:pt>
                <c:pt idx="29">
                  <c:v>847</c:v>
                </c:pt>
                <c:pt idx="30">
                  <c:v>997</c:v>
                </c:pt>
                <c:pt idx="31">
                  <c:v>1167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869-411C-A8DD-82F472166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40783"/>
        <c:axId val="1"/>
      </c:barChart>
      <c:catAx>
        <c:axId val="194184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4078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sierpień 2017</a:t>
            </a:r>
          </a:p>
        </c:rich>
      </c:tx>
      <c:layout>
        <c:manualLayout>
          <c:xMode val="edge"/>
          <c:yMode val="edge"/>
          <c:x val="0.26500989025256422"/>
          <c:y val="2.813091826419224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274-45BA-A58D-AAC380E3688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274-45BA-A58D-AAC380E3688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274-45BA-A58D-AAC380E3688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274-45BA-A58D-AAC380E3688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274-45BA-A58D-AAC380E36881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7274-45BA-A58D-AAC380E3688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274-45BA-A58D-AAC380E3688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274-45BA-A58D-AAC380E3688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274-45BA-A58D-AAC380E3688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274-45BA-A58D-AAC380E3688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274-45BA-A58D-AAC380E3688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274-45BA-A58D-AAC380E36881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7274-45BA-A58D-AAC380E3688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274-45BA-A58D-AAC380E3688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274-45BA-A58D-AAC380E3688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274-45BA-A58D-AAC380E3688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274-45BA-A58D-AAC380E3688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274-45BA-A58D-AAC380E3688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274-45BA-A58D-AAC380E36881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7274-45BA-A58D-AAC380E3688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274-45BA-A58D-AAC380E3688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274-45BA-A58D-AAC380E3688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274-45BA-A58D-AAC380E3688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274-45BA-A58D-AAC380E3688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274-45BA-A58D-AAC380E3688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274-45BA-A58D-AAC380E36881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7274-45BA-A58D-AAC380E3688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274-45BA-A58D-AAC380E3688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274-45BA-A58D-AAC380E3688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274-45BA-A58D-AAC380E3688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274-45BA-A58D-AAC380E3688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sierpień!$V$4:$V$36</c:f>
              <c:numCache>
                <c:formatCode>ddd\ d\ mmm\ yyyy</c:formatCode>
                <c:ptCount val="33"/>
                <c:pt idx="1">
                  <c:v>42948</c:v>
                </c:pt>
                <c:pt idx="2">
                  <c:v>42949</c:v>
                </c:pt>
                <c:pt idx="3">
                  <c:v>42950</c:v>
                </c:pt>
                <c:pt idx="4">
                  <c:v>42951</c:v>
                </c:pt>
                <c:pt idx="5">
                  <c:v>42952</c:v>
                </c:pt>
                <c:pt idx="6">
                  <c:v>42953</c:v>
                </c:pt>
                <c:pt idx="7">
                  <c:v>42954</c:v>
                </c:pt>
                <c:pt idx="8">
                  <c:v>42955</c:v>
                </c:pt>
                <c:pt idx="9">
                  <c:v>42956</c:v>
                </c:pt>
                <c:pt idx="10">
                  <c:v>42957</c:v>
                </c:pt>
                <c:pt idx="11">
                  <c:v>42958</c:v>
                </c:pt>
                <c:pt idx="12">
                  <c:v>42959</c:v>
                </c:pt>
                <c:pt idx="13">
                  <c:v>42960</c:v>
                </c:pt>
                <c:pt idx="14">
                  <c:v>42961</c:v>
                </c:pt>
                <c:pt idx="15">
                  <c:v>42962</c:v>
                </c:pt>
                <c:pt idx="16">
                  <c:v>42963</c:v>
                </c:pt>
                <c:pt idx="17">
                  <c:v>42964</c:v>
                </c:pt>
                <c:pt idx="18">
                  <c:v>42965</c:v>
                </c:pt>
                <c:pt idx="19">
                  <c:v>42966</c:v>
                </c:pt>
                <c:pt idx="20">
                  <c:v>42967</c:v>
                </c:pt>
                <c:pt idx="21">
                  <c:v>42968</c:v>
                </c:pt>
                <c:pt idx="22">
                  <c:v>42969</c:v>
                </c:pt>
                <c:pt idx="23">
                  <c:v>42970</c:v>
                </c:pt>
                <c:pt idx="24">
                  <c:v>42971</c:v>
                </c:pt>
                <c:pt idx="25">
                  <c:v>42972</c:v>
                </c:pt>
                <c:pt idx="26">
                  <c:v>42973</c:v>
                </c:pt>
                <c:pt idx="27">
                  <c:v>42974</c:v>
                </c:pt>
                <c:pt idx="28">
                  <c:v>42975</c:v>
                </c:pt>
                <c:pt idx="29">
                  <c:v>42976</c:v>
                </c:pt>
                <c:pt idx="30">
                  <c:v>42977</c:v>
                </c:pt>
                <c:pt idx="31">
                  <c:v>42978</c:v>
                </c:pt>
              </c:numCache>
            </c:numRef>
          </c:cat>
          <c:val>
            <c:numRef>
              <c:f>sierpień!$W$4:$W$36</c:f>
              <c:numCache>
                <c:formatCode>#,##0</c:formatCode>
                <c:ptCount val="33"/>
                <c:pt idx="1">
                  <c:v>1086</c:v>
                </c:pt>
                <c:pt idx="2">
                  <c:v>984</c:v>
                </c:pt>
                <c:pt idx="3">
                  <c:v>732</c:v>
                </c:pt>
                <c:pt idx="4">
                  <c:v>932</c:v>
                </c:pt>
                <c:pt idx="5">
                  <c:v>886</c:v>
                </c:pt>
                <c:pt idx="6">
                  <c:v>713</c:v>
                </c:pt>
                <c:pt idx="7">
                  <c:v>1130</c:v>
                </c:pt>
                <c:pt idx="8">
                  <c:v>1247</c:v>
                </c:pt>
                <c:pt idx="9">
                  <c:v>1141</c:v>
                </c:pt>
                <c:pt idx="10">
                  <c:v>979</c:v>
                </c:pt>
                <c:pt idx="11">
                  <c:v>989</c:v>
                </c:pt>
                <c:pt idx="12">
                  <c:v>503</c:v>
                </c:pt>
                <c:pt idx="13">
                  <c:v>686</c:v>
                </c:pt>
                <c:pt idx="14">
                  <c:v>934</c:v>
                </c:pt>
                <c:pt idx="15">
                  <c:v>1081</c:v>
                </c:pt>
                <c:pt idx="16">
                  <c:v>713</c:v>
                </c:pt>
                <c:pt idx="17">
                  <c:v>1044</c:v>
                </c:pt>
                <c:pt idx="18">
                  <c:v>887</c:v>
                </c:pt>
                <c:pt idx="19">
                  <c:v>612</c:v>
                </c:pt>
                <c:pt idx="20">
                  <c:v>837</c:v>
                </c:pt>
                <c:pt idx="21">
                  <c:v>744</c:v>
                </c:pt>
                <c:pt idx="22">
                  <c:v>726</c:v>
                </c:pt>
                <c:pt idx="23">
                  <c:v>992</c:v>
                </c:pt>
                <c:pt idx="24">
                  <c:v>1191</c:v>
                </c:pt>
                <c:pt idx="25">
                  <c:v>935</c:v>
                </c:pt>
                <c:pt idx="26">
                  <c:v>889</c:v>
                </c:pt>
                <c:pt idx="27">
                  <c:v>306</c:v>
                </c:pt>
                <c:pt idx="28">
                  <c:v>951</c:v>
                </c:pt>
                <c:pt idx="29">
                  <c:v>1282</c:v>
                </c:pt>
                <c:pt idx="30">
                  <c:v>1307</c:v>
                </c:pt>
                <c:pt idx="31">
                  <c:v>1166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274-45BA-A58D-AAC380E36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41183"/>
        <c:axId val="1"/>
      </c:barChart>
      <c:catAx>
        <c:axId val="19418411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4118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sierpień 2018
</a:t>
            </a:r>
          </a:p>
        </c:rich>
      </c:tx>
      <c:layout>
        <c:manualLayout>
          <c:xMode val="edge"/>
          <c:yMode val="edge"/>
          <c:x val="0.26893509670514487"/>
          <c:y val="2.871931706211142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8551689244362482"/>
          <c:w val="0.91665137955316556"/>
          <c:h val="0.7118926299199765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E45A-4816-A6A4-91179BC2DDC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45A-4816-A6A4-91179BC2DDC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45A-4816-A6A4-91179BC2DDC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45A-4816-A6A4-91179BC2DDC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45A-4816-A6A4-91179BC2DDC0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E45A-4816-A6A4-91179BC2DDC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45A-4816-A6A4-91179BC2DDC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45A-4816-A6A4-91179BC2DDC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45A-4816-A6A4-91179BC2DDC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45A-4816-A6A4-91179BC2DDC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45A-4816-A6A4-91179BC2DDC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45A-4816-A6A4-91179BC2DDC0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E45A-4816-A6A4-91179BC2DDC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45A-4816-A6A4-91179BC2DDC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45A-4816-A6A4-91179BC2DDC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45A-4816-A6A4-91179BC2DDC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45A-4816-A6A4-91179BC2DDC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45A-4816-A6A4-91179BC2DDC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45A-4816-A6A4-91179BC2DDC0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E45A-4816-A6A4-91179BC2DDC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45A-4816-A6A4-91179BC2DDC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45A-4816-A6A4-91179BC2DDC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45A-4816-A6A4-91179BC2DDC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45A-4816-A6A4-91179BC2DDC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45A-4816-A6A4-91179BC2DDC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45A-4816-A6A4-91179BC2DDC0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E45A-4816-A6A4-91179BC2DDC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45A-4816-A6A4-91179BC2DDC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45A-4816-A6A4-91179BC2DDC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45A-4816-A6A4-91179BC2DDC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45A-4816-A6A4-91179BC2DDC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E45A-4816-A6A4-91179BC2DDC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sierpień!$X$4:$X$36</c:f>
              <c:numCache>
                <c:formatCode>ddd\ d\ mmm\ yyyy</c:formatCode>
                <c:ptCount val="33"/>
                <c:pt idx="1">
                  <c:v>43313</c:v>
                </c:pt>
                <c:pt idx="2">
                  <c:v>43314</c:v>
                </c:pt>
                <c:pt idx="3">
                  <c:v>43315</c:v>
                </c:pt>
                <c:pt idx="4">
                  <c:v>43316</c:v>
                </c:pt>
                <c:pt idx="5">
                  <c:v>43317</c:v>
                </c:pt>
                <c:pt idx="6">
                  <c:v>43318</c:v>
                </c:pt>
                <c:pt idx="7">
                  <c:v>43319</c:v>
                </c:pt>
                <c:pt idx="8">
                  <c:v>43320</c:v>
                </c:pt>
                <c:pt idx="9">
                  <c:v>43321</c:v>
                </c:pt>
                <c:pt idx="10">
                  <c:v>43322</c:v>
                </c:pt>
                <c:pt idx="11">
                  <c:v>43323</c:v>
                </c:pt>
                <c:pt idx="12">
                  <c:v>43324</c:v>
                </c:pt>
                <c:pt idx="13">
                  <c:v>43325</c:v>
                </c:pt>
                <c:pt idx="14">
                  <c:v>43326</c:v>
                </c:pt>
                <c:pt idx="15">
                  <c:v>43327</c:v>
                </c:pt>
                <c:pt idx="16">
                  <c:v>43328</c:v>
                </c:pt>
                <c:pt idx="17">
                  <c:v>43329</c:v>
                </c:pt>
                <c:pt idx="18">
                  <c:v>43330</c:v>
                </c:pt>
                <c:pt idx="19">
                  <c:v>43331</c:v>
                </c:pt>
                <c:pt idx="20">
                  <c:v>43332</c:v>
                </c:pt>
                <c:pt idx="21">
                  <c:v>43333</c:v>
                </c:pt>
                <c:pt idx="22">
                  <c:v>43334</c:v>
                </c:pt>
                <c:pt idx="23">
                  <c:v>43335</c:v>
                </c:pt>
                <c:pt idx="24">
                  <c:v>43336</c:v>
                </c:pt>
                <c:pt idx="25">
                  <c:v>43337</c:v>
                </c:pt>
                <c:pt idx="26">
                  <c:v>43338</c:v>
                </c:pt>
                <c:pt idx="27">
                  <c:v>43339</c:v>
                </c:pt>
                <c:pt idx="28">
                  <c:v>43340</c:v>
                </c:pt>
                <c:pt idx="29">
                  <c:v>43341</c:v>
                </c:pt>
                <c:pt idx="30">
                  <c:v>43342</c:v>
                </c:pt>
                <c:pt idx="31">
                  <c:v>43343</c:v>
                </c:pt>
              </c:numCache>
            </c:numRef>
          </c:cat>
          <c:val>
            <c:numRef>
              <c:f>sierpień!$Y$4:$Y$36</c:f>
              <c:numCache>
                <c:formatCode>#,##0</c:formatCode>
                <c:ptCount val="33"/>
                <c:pt idx="1">
                  <c:v>1022</c:v>
                </c:pt>
                <c:pt idx="2">
                  <c:v>997</c:v>
                </c:pt>
                <c:pt idx="3">
                  <c:v>1080</c:v>
                </c:pt>
                <c:pt idx="4">
                  <c:v>768</c:v>
                </c:pt>
                <c:pt idx="5">
                  <c:v>655</c:v>
                </c:pt>
                <c:pt idx="6">
                  <c:v>1206</c:v>
                </c:pt>
                <c:pt idx="7">
                  <c:v>1362</c:v>
                </c:pt>
                <c:pt idx="8">
                  <c:v>1338</c:v>
                </c:pt>
                <c:pt idx="9">
                  <c:v>1088</c:v>
                </c:pt>
                <c:pt idx="10">
                  <c:v>946</c:v>
                </c:pt>
                <c:pt idx="11">
                  <c:v>642</c:v>
                </c:pt>
                <c:pt idx="12">
                  <c:v>635</c:v>
                </c:pt>
                <c:pt idx="13">
                  <c:v>1103</c:v>
                </c:pt>
                <c:pt idx="14">
                  <c:v>569</c:v>
                </c:pt>
                <c:pt idx="15">
                  <c:v>864</c:v>
                </c:pt>
                <c:pt idx="16">
                  <c:v>1195</c:v>
                </c:pt>
                <c:pt idx="17">
                  <c:v>1132</c:v>
                </c:pt>
                <c:pt idx="18">
                  <c:v>826</c:v>
                </c:pt>
                <c:pt idx="19">
                  <c:v>955</c:v>
                </c:pt>
                <c:pt idx="20">
                  <c:v>1111</c:v>
                </c:pt>
                <c:pt idx="21">
                  <c:v>1297</c:v>
                </c:pt>
                <c:pt idx="22">
                  <c:v>1447</c:v>
                </c:pt>
                <c:pt idx="23">
                  <c:v>1328</c:v>
                </c:pt>
                <c:pt idx="24">
                  <c:v>515</c:v>
                </c:pt>
                <c:pt idx="25">
                  <c:v>595</c:v>
                </c:pt>
                <c:pt idx="26">
                  <c:v>600</c:v>
                </c:pt>
                <c:pt idx="27">
                  <c:v>1107</c:v>
                </c:pt>
                <c:pt idx="28">
                  <c:v>1000</c:v>
                </c:pt>
                <c:pt idx="29">
                  <c:v>1197</c:v>
                </c:pt>
                <c:pt idx="30">
                  <c:v>1133</c:v>
                </c:pt>
                <c:pt idx="31">
                  <c:v>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45A-4816-A6A4-91179BC2D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46383"/>
        <c:axId val="1"/>
      </c:barChart>
      <c:catAx>
        <c:axId val="19418463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4638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r"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sierpień 2019</a:t>
            </a:r>
          </a:p>
        </c:rich>
      </c:tx>
      <c:layout>
        <c:manualLayout>
          <c:xMode val="edge"/>
          <c:yMode val="edge"/>
          <c:x val="0.27152786484213742"/>
          <c:y val="3.744987902570810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EDE-4D0C-9975-B50A846E2A6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EDE-4D0C-9975-B50A846E2A6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EDE-4D0C-9975-B50A846E2A6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EDE-4D0C-9975-B50A846E2A61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1EDE-4D0C-9975-B50A846E2A6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EDE-4D0C-9975-B50A846E2A6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EDE-4D0C-9975-B50A846E2A6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EDE-4D0C-9975-B50A846E2A6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EDE-4D0C-9975-B50A846E2A6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EDE-4D0C-9975-B50A846E2A6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EDE-4D0C-9975-B50A846E2A61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1EDE-4D0C-9975-B50A846E2A6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EDE-4D0C-9975-B50A846E2A6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EDE-4D0C-9975-B50A846E2A6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EDE-4D0C-9975-B50A846E2A6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EDE-4D0C-9975-B50A846E2A6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EDE-4D0C-9975-B50A846E2A6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EDE-4D0C-9975-B50A846E2A61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1EDE-4D0C-9975-B50A846E2A6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EDE-4D0C-9975-B50A846E2A6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EDE-4D0C-9975-B50A846E2A6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EDE-4D0C-9975-B50A846E2A6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EDE-4D0C-9975-B50A846E2A6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EDE-4D0C-9975-B50A846E2A6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EDE-4D0C-9975-B50A846E2A61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1EDE-4D0C-9975-B50A846E2A6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EDE-4D0C-9975-B50A846E2A6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EDE-4D0C-9975-B50A846E2A6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EDE-4D0C-9975-B50A846E2A6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EDE-4D0C-9975-B50A846E2A6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EDE-4D0C-9975-B50A846E2A6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1EDE-4D0C-9975-B50A846E2A6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sierpień!$Z$4:$Z$36</c:f>
              <c:numCache>
                <c:formatCode>ddd\ d\ mmm\ yyyy</c:formatCode>
                <c:ptCount val="33"/>
                <c:pt idx="1">
                  <c:v>43678</c:v>
                </c:pt>
                <c:pt idx="2">
                  <c:v>43679</c:v>
                </c:pt>
                <c:pt idx="3">
                  <c:v>43680</c:v>
                </c:pt>
                <c:pt idx="4">
                  <c:v>43681</c:v>
                </c:pt>
                <c:pt idx="5">
                  <c:v>43682</c:v>
                </c:pt>
                <c:pt idx="6">
                  <c:v>43683</c:v>
                </c:pt>
                <c:pt idx="7">
                  <c:v>43684</c:v>
                </c:pt>
                <c:pt idx="8">
                  <c:v>43685</c:v>
                </c:pt>
                <c:pt idx="9">
                  <c:v>43686</c:v>
                </c:pt>
                <c:pt idx="10">
                  <c:v>43687</c:v>
                </c:pt>
                <c:pt idx="11">
                  <c:v>43688</c:v>
                </c:pt>
                <c:pt idx="12">
                  <c:v>43689</c:v>
                </c:pt>
                <c:pt idx="13">
                  <c:v>43690</c:v>
                </c:pt>
                <c:pt idx="14">
                  <c:v>43691</c:v>
                </c:pt>
                <c:pt idx="15">
                  <c:v>43692</c:v>
                </c:pt>
                <c:pt idx="16">
                  <c:v>43693</c:v>
                </c:pt>
                <c:pt idx="17">
                  <c:v>43694</c:v>
                </c:pt>
                <c:pt idx="18">
                  <c:v>43695</c:v>
                </c:pt>
                <c:pt idx="19">
                  <c:v>43696</c:v>
                </c:pt>
                <c:pt idx="20">
                  <c:v>43697</c:v>
                </c:pt>
                <c:pt idx="21">
                  <c:v>43698</c:v>
                </c:pt>
                <c:pt idx="22">
                  <c:v>43699</c:v>
                </c:pt>
                <c:pt idx="23">
                  <c:v>43700</c:v>
                </c:pt>
                <c:pt idx="24">
                  <c:v>43701</c:v>
                </c:pt>
                <c:pt idx="25">
                  <c:v>43702</c:v>
                </c:pt>
                <c:pt idx="26">
                  <c:v>43703</c:v>
                </c:pt>
                <c:pt idx="27">
                  <c:v>43704</c:v>
                </c:pt>
                <c:pt idx="28">
                  <c:v>43705</c:v>
                </c:pt>
                <c:pt idx="29">
                  <c:v>43706</c:v>
                </c:pt>
                <c:pt idx="30">
                  <c:v>43707</c:v>
                </c:pt>
                <c:pt idx="31">
                  <c:v>43708</c:v>
                </c:pt>
              </c:numCache>
            </c:numRef>
          </c:cat>
          <c:val>
            <c:numRef>
              <c:f>sierpień!$AA$4:$AA$36</c:f>
              <c:numCache>
                <c:formatCode>#,##0</c:formatCode>
                <c:ptCount val="33"/>
                <c:pt idx="1">
                  <c:v>750</c:v>
                </c:pt>
                <c:pt idx="2">
                  <c:v>1056</c:v>
                </c:pt>
                <c:pt idx="3">
                  <c:v>847</c:v>
                </c:pt>
                <c:pt idx="4">
                  <c:v>886</c:v>
                </c:pt>
                <c:pt idx="5">
                  <c:v>805</c:v>
                </c:pt>
                <c:pt idx="6">
                  <c:v>951</c:v>
                </c:pt>
                <c:pt idx="7">
                  <c:v>1183</c:v>
                </c:pt>
                <c:pt idx="8">
                  <c:v>908</c:v>
                </c:pt>
                <c:pt idx="9">
                  <c:v>973</c:v>
                </c:pt>
                <c:pt idx="10">
                  <c:v>564</c:v>
                </c:pt>
                <c:pt idx="11">
                  <c:v>980</c:v>
                </c:pt>
                <c:pt idx="12">
                  <c:v>958</c:v>
                </c:pt>
                <c:pt idx="13">
                  <c:v>1068</c:v>
                </c:pt>
                <c:pt idx="14">
                  <c:v>947</c:v>
                </c:pt>
                <c:pt idx="15">
                  <c:v>1077</c:v>
                </c:pt>
                <c:pt idx="16">
                  <c:v>750</c:v>
                </c:pt>
                <c:pt idx="17">
                  <c:v>818</c:v>
                </c:pt>
                <c:pt idx="18">
                  <c:v>783</c:v>
                </c:pt>
                <c:pt idx="19">
                  <c:v>1162</c:v>
                </c:pt>
                <c:pt idx="20">
                  <c:v>1352</c:v>
                </c:pt>
                <c:pt idx="21">
                  <c:v>919</c:v>
                </c:pt>
                <c:pt idx="22">
                  <c:v>1310</c:v>
                </c:pt>
                <c:pt idx="23">
                  <c:v>1181</c:v>
                </c:pt>
                <c:pt idx="24">
                  <c:v>919</c:v>
                </c:pt>
                <c:pt idx="25">
                  <c:v>951</c:v>
                </c:pt>
                <c:pt idx="26">
                  <c:v>1305</c:v>
                </c:pt>
                <c:pt idx="27">
                  <c:v>1456</c:v>
                </c:pt>
                <c:pt idx="28">
                  <c:v>1229</c:v>
                </c:pt>
                <c:pt idx="29">
                  <c:v>1043</c:v>
                </c:pt>
                <c:pt idx="30">
                  <c:v>1188</c:v>
                </c:pt>
                <c:pt idx="31">
                  <c:v>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EDE-4D0C-9975-B50A846E2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46783"/>
        <c:axId val="1"/>
      </c:barChart>
      <c:catAx>
        <c:axId val="1941846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4678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wrzesień 2015</a:t>
            </a:r>
          </a:p>
        </c:rich>
      </c:tx>
      <c:layout>
        <c:manualLayout>
          <c:xMode val="edge"/>
          <c:yMode val="edge"/>
          <c:x val="0.25708719969654614"/>
          <c:y val="4.691037331673746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wrzesień!$S$4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FCB-4388-919C-A0401F8B89C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FCB-4388-919C-A0401F8B89C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FCB-4388-919C-A0401F8B89C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FCB-4388-919C-A0401F8B89C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FCB-4388-919C-A0401F8B89CA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3FCB-4388-919C-A0401F8B89C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FCB-4388-919C-A0401F8B89C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FCB-4388-919C-A0401F8B89C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FCB-4388-919C-A0401F8B89C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FCB-4388-919C-A0401F8B89C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FCB-4388-919C-A0401F8B89C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FCB-4388-919C-A0401F8B89CA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3FCB-4388-919C-A0401F8B89C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FCB-4388-919C-A0401F8B89C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FCB-4388-919C-A0401F8B89C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FCB-4388-919C-A0401F8B89C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FCB-4388-919C-A0401F8B89C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FCB-4388-919C-A0401F8B89C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FCB-4388-919C-A0401F8B89CA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3FCB-4388-919C-A0401F8B89C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FCB-4388-919C-A0401F8B89C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FCB-4388-919C-A0401F8B89C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FCB-4388-919C-A0401F8B89C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FCB-4388-919C-A0401F8B89C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FCB-4388-919C-A0401F8B89C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FCB-4388-919C-A0401F8B89CA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3FCB-4388-919C-A0401F8B89C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FCB-4388-919C-A0401F8B89C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FCB-4388-919C-A0401F8B89C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FCB-4388-919C-A0401F8B89C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FCB-4388-919C-A0401F8B89C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wrzesień!$R$4:$R$35</c:f>
              <c:numCache>
                <c:formatCode>ddd\ d\ mmm\ yyyy</c:formatCode>
                <c:ptCount val="32"/>
                <c:pt idx="1">
                  <c:v>42248</c:v>
                </c:pt>
                <c:pt idx="2">
                  <c:v>42249</c:v>
                </c:pt>
                <c:pt idx="3">
                  <c:v>42250</c:v>
                </c:pt>
                <c:pt idx="4">
                  <c:v>42251</c:v>
                </c:pt>
                <c:pt idx="5">
                  <c:v>42252</c:v>
                </c:pt>
                <c:pt idx="6">
                  <c:v>42253</c:v>
                </c:pt>
                <c:pt idx="7">
                  <c:v>42254</c:v>
                </c:pt>
                <c:pt idx="8">
                  <c:v>42255</c:v>
                </c:pt>
                <c:pt idx="9">
                  <c:v>42256</c:v>
                </c:pt>
                <c:pt idx="10">
                  <c:v>42257</c:v>
                </c:pt>
                <c:pt idx="11">
                  <c:v>42258</c:v>
                </c:pt>
                <c:pt idx="12">
                  <c:v>42259</c:v>
                </c:pt>
                <c:pt idx="13">
                  <c:v>42260</c:v>
                </c:pt>
                <c:pt idx="14">
                  <c:v>42261</c:v>
                </c:pt>
                <c:pt idx="15">
                  <c:v>42262</c:v>
                </c:pt>
                <c:pt idx="16">
                  <c:v>42263</c:v>
                </c:pt>
                <c:pt idx="17">
                  <c:v>42264</c:v>
                </c:pt>
                <c:pt idx="18">
                  <c:v>42265</c:v>
                </c:pt>
                <c:pt idx="19">
                  <c:v>42266</c:v>
                </c:pt>
                <c:pt idx="20">
                  <c:v>42267</c:v>
                </c:pt>
                <c:pt idx="21">
                  <c:v>42268</c:v>
                </c:pt>
                <c:pt idx="22">
                  <c:v>42269</c:v>
                </c:pt>
                <c:pt idx="23">
                  <c:v>42270</c:v>
                </c:pt>
                <c:pt idx="24">
                  <c:v>42271</c:v>
                </c:pt>
                <c:pt idx="25">
                  <c:v>42272</c:v>
                </c:pt>
                <c:pt idx="26">
                  <c:v>42273</c:v>
                </c:pt>
                <c:pt idx="27">
                  <c:v>42274</c:v>
                </c:pt>
                <c:pt idx="28">
                  <c:v>42275</c:v>
                </c:pt>
                <c:pt idx="29">
                  <c:v>42276</c:v>
                </c:pt>
                <c:pt idx="30">
                  <c:v>42277</c:v>
                </c:pt>
              </c:numCache>
            </c:numRef>
          </c:cat>
          <c:val>
            <c:numRef>
              <c:f>wrzesień!$S$4:$S$35</c:f>
              <c:numCache>
                <c:formatCode>#,##0</c:formatCode>
                <c:ptCount val="32"/>
                <c:pt idx="1">
                  <c:v>1085</c:v>
                </c:pt>
                <c:pt idx="2">
                  <c:v>728</c:v>
                </c:pt>
                <c:pt idx="3">
                  <c:v>1017</c:v>
                </c:pt>
                <c:pt idx="4">
                  <c:v>687</c:v>
                </c:pt>
                <c:pt idx="5">
                  <c:v>506</c:v>
                </c:pt>
                <c:pt idx="6">
                  <c:v>230</c:v>
                </c:pt>
                <c:pt idx="7">
                  <c:v>131</c:v>
                </c:pt>
                <c:pt idx="8">
                  <c:v>363</c:v>
                </c:pt>
                <c:pt idx="9">
                  <c:v>657</c:v>
                </c:pt>
                <c:pt idx="10">
                  <c:v>821</c:v>
                </c:pt>
                <c:pt idx="11">
                  <c:v>722</c:v>
                </c:pt>
                <c:pt idx="12">
                  <c:v>284</c:v>
                </c:pt>
                <c:pt idx="13">
                  <c:v>426</c:v>
                </c:pt>
                <c:pt idx="14">
                  <c:v>732</c:v>
                </c:pt>
                <c:pt idx="15">
                  <c:v>745</c:v>
                </c:pt>
                <c:pt idx="16">
                  <c:v>891</c:v>
                </c:pt>
                <c:pt idx="17">
                  <c:v>1016</c:v>
                </c:pt>
                <c:pt idx="18">
                  <c:v>642</c:v>
                </c:pt>
                <c:pt idx="19">
                  <c:v>746</c:v>
                </c:pt>
                <c:pt idx="20">
                  <c:v>408</c:v>
                </c:pt>
                <c:pt idx="21">
                  <c:v>592</c:v>
                </c:pt>
                <c:pt idx="22">
                  <c:v>776</c:v>
                </c:pt>
                <c:pt idx="23">
                  <c:v>766</c:v>
                </c:pt>
                <c:pt idx="24">
                  <c:v>872</c:v>
                </c:pt>
                <c:pt idx="25">
                  <c:v>721</c:v>
                </c:pt>
                <c:pt idx="26">
                  <c:v>524</c:v>
                </c:pt>
                <c:pt idx="27">
                  <c:v>453</c:v>
                </c:pt>
                <c:pt idx="28">
                  <c:v>633</c:v>
                </c:pt>
                <c:pt idx="29">
                  <c:v>398</c:v>
                </c:pt>
                <c:pt idx="30">
                  <c:v>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FCB-4388-919C-A0401F8B8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9338495"/>
        <c:axId val="1"/>
      </c:barChart>
      <c:catAx>
        <c:axId val="17593384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933849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wrzesień 2016</a:t>
            </a:r>
          </a:p>
        </c:rich>
      </c:tx>
      <c:layout>
        <c:manualLayout>
          <c:xMode val="edge"/>
          <c:yMode val="edge"/>
          <c:x val="0.25452474599743896"/>
          <c:y val="2.376227706519017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D84-4D71-B1B8-057BD5027FE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D84-4D71-B1B8-057BD5027FE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D84-4D71-B1B8-057BD5027FE1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3D84-4D71-B1B8-057BD5027FE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D84-4D71-B1B8-057BD5027FE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D84-4D71-B1B8-057BD5027FE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D84-4D71-B1B8-057BD5027FE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D84-4D71-B1B8-057BD5027FE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D84-4D71-B1B8-057BD5027FE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D84-4D71-B1B8-057BD5027FE1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3D84-4D71-B1B8-057BD5027FE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D84-4D71-B1B8-057BD5027FE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D84-4D71-B1B8-057BD5027FE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D84-4D71-B1B8-057BD5027FE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D84-4D71-B1B8-057BD5027FE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D84-4D71-B1B8-057BD5027FE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D84-4D71-B1B8-057BD5027FE1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3D84-4D71-B1B8-057BD5027FE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D84-4D71-B1B8-057BD5027FE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D84-4D71-B1B8-057BD5027FE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D84-4D71-B1B8-057BD5027FE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D84-4D71-B1B8-057BD5027FE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D84-4D71-B1B8-057BD5027FE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D84-4D71-B1B8-057BD5027FE1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3D84-4D71-B1B8-057BD5027FE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D84-4D71-B1B8-057BD5027FE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D84-4D71-B1B8-057BD5027FE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D84-4D71-B1B8-057BD5027FE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D84-4D71-B1B8-057BD5027FE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D84-4D71-B1B8-057BD5027FE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D84-4D71-B1B8-057BD5027FE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wrzesień!$T$4:$T$35</c:f>
              <c:numCache>
                <c:formatCode>ddd\ d\ mmm\ yyyy</c:formatCode>
                <c:ptCount val="32"/>
                <c:pt idx="1">
                  <c:v>42614</c:v>
                </c:pt>
                <c:pt idx="2">
                  <c:v>42615</c:v>
                </c:pt>
                <c:pt idx="3">
                  <c:v>42616</c:v>
                </c:pt>
                <c:pt idx="4">
                  <c:v>42617</c:v>
                </c:pt>
                <c:pt idx="5">
                  <c:v>42618</c:v>
                </c:pt>
                <c:pt idx="6">
                  <c:v>42619</c:v>
                </c:pt>
                <c:pt idx="7">
                  <c:v>42620</c:v>
                </c:pt>
                <c:pt idx="8">
                  <c:v>42621</c:v>
                </c:pt>
                <c:pt idx="9">
                  <c:v>42622</c:v>
                </c:pt>
                <c:pt idx="10">
                  <c:v>42623</c:v>
                </c:pt>
                <c:pt idx="11">
                  <c:v>42624</c:v>
                </c:pt>
                <c:pt idx="12">
                  <c:v>42625</c:v>
                </c:pt>
                <c:pt idx="13">
                  <c:v>42626</c:v>
                </c:pt>
                <c:pt idx="14">
                  <c:v>42627</c:v>
                </c:pt>
                <c:pt idx="15">
                  <c:v>42628</c:v>
                </c:pt>
                <c:pt idx="16">
                  <c:v>42629</c:v>
                </c:pt>
                <c:pt idx="17">
                  <c:v>42630</c:v>
                </c:pt>
                <c:pt idx="18">
                  <c:v>42631</c:v>
                </c:pt>
                <c:pt idx="19">
                  <c:v>42632</c:v>
                </c:pt>
                <c:pt idx="20">
                  <c:v>42633</c:v>
                </c:pt>
                <c:pt idx="21">
                  <c:v>42634</c:v>
                </c:pt>
                <c:pt idx="22">
                  <c:v>42635</c:v>
                </c:pt>
                <c:pt idx="23">
                  <c:v>42636</c:v>
                </c:pt>
                <c:pt idx="24">
                  <c:v>42637</c:v>
                </c:pt>
                <c:pt idx="25">
                  <c:v>42638</c:v>
                </c:pt>
                <c:pt idx="26">
                  <c:v>42639</c:v>
                </c:pt>
                <c:pt idx="27">
                  <c:v>42640</c:v>
                </c:pt>
                <c:pt idx="28">
                  <c:v>42641</c:v>
                </c:pt>
                <c:pt idx="29">
                  <c:v>42642</c:v>
                </c:pt>
                <c:pt idx="30">
                  <c:v>42643</c:v>
                </c:pt>
              </c:numCache>
            </c:numRef>
          </c:cat>
          <c:val>
            <c:numRef>
              <c:f>wrzesień!$U$4:$U$35</c:f>
              <c:numCache>
                <c:formatCode>#,##0</c:formatCode>
                <c:ptCount val="32"/>
                <c:pt idx="1">
                  <c:v>1084</c:v>
                </c:pt>
                <c:pt idx="2">
                  <c:v>955</c:v>
                </c:pt>
                <c:pt idx="3">
                  <c:v>857</c:v>
                </c:pt>
                <c:pt idx="4">
                  <c:v>116</c:v>
                </c:pt>
                <c:pt idx="5">
                  <c:v>713</c:v>
                </c:pt>
                <c:pt idx="6">
                  <c:v>1141</c:v>
                </c:pt>
                <c:pt idx="7">
                  <c:v>1123</c:v>
                </c:pt>
                <c:pt idx="8">
                  <c:v>1287</c:v>
                </c:pt>
                <c:pt idx="9">
                  <c:v>1130</c:v>
                </c:pt>
                <c:pt idx="10">
                  <c:v>740</c:v>
                </c:pt>
                <c:pt idx="11">
                  <c:v>823</c:v>
                </c:pt>
                <c:pt idx="12">
                  <c:v>1113</c:v>
                </c:pt>
                <c:pt idx="13">
                  <c:v>1194</c:v>
                </c:pt>
                <c:pt idx="14">
                  <c:v>1071</c:v>
                </c:pt>
                <c:pt idx="15">
                  <c:v>1033</c:v>
                </c:pt>
                <c:pt idx="16">
                  <c:v>954</c:v>
                </c:pt>
                <c:pt idx="17">
                  <c:v>772</c:v>
                </c:pt>
                <c:pt idx="18">
                  <c:v>499</c:v>
                </c:pt>
                <c:pt idx="19">
                  <c:v>802</c:v>
                </c:pt>
                <c:pt idx="20">
                  <c:v>693</c:v>
                </c:pt>
                <c:pt idx="21">
                  <c:v>803</c:v>
                </c:pt>
                <c:pt idx="22">
                  <c:v>590</c:v>
                </c:pt>
                <c:pt idx="23">
                  <c:v>608</c:v>
                </c:pt>
                <c:pt idx="24">
                  <c:v>506</c:v>
                </c:pt>
                <c:pt idx="25">
                  <c:v>696</c:v>
                </c:pt>
                <c:pt idx="26">
                  <c:v>937</c:v>
                </c:pt>
                <c:pt idx="27">
                  <c:v>893</c:v>
                </c:pt>
                <c:pt idx="28">
                  <c:v>589</c:v>
                </c:pt>
                <c:pt idx="29">
                  <c:v>756</c:v>
                </c:pt>
                <c:pt idx="30">
                  <c:v>610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D84-4D71-B1B8-057BD5027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9342495"/>
        <c:axId val="1"/>
      </c:barChart>
      <c:catAx>
        <c:axId val="17593424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934249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wrzesień 2017</a:t>
            </a:r>
          </a:p>
        </c:rich>
      </c:tx>
      <c:layout>
        <c:manualLayout>
          <c:xMode val="edge"/>
          <c:yMode val="edge"/>
          <c:x val="0.26503254083530819"/>
          <c:y val="3.739114802430517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3BF-4FEA-9FC5-8726813C951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3BF-4FEA-9FC5-8726813C951B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E3BF-4FEA-9FC5-8726813C951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3BF-4FEA-9FC5-8726813C951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3BF-4FEA-9FC5-8726813C951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3BF-4FEA-9FC5-8726813C951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3BF-4FEA-9FC5-8726813C951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3BF-4FEA-9FC5-8726813C951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3BF-4FEA-9FC5-8726813C951B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E3BF-4FEA-9FC5-8726813C951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3BF-4FEA-9FC5-8726813C951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3BF-4FEA-9FC5-8726813C951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3BF-4FEA-9FC5-8726813C951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3BF-4FEA-9FC5-8726813C951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3BF-4FEA-9FC5-8726813C951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3BF-4FEA-9FC5-8726813C951B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E3BF-4FEA-9FC5-8726813C951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3BF-4FEA-9FC5-8726813C951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3BF-4FEA-9FC5-8726813C951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3BF-4FEA-9FC5-8726813C951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3BF-4FEA-9FC5-8726813C951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3BF-4FEA-9FC5-8726813C951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3BF-4FEA-9FC5-8726813C951B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E3BF-4FEA-9FC5-8726813C951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3BF-4FEA-9FC5-8726813C951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3BF-4FEA-9FC5-8726813C951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3BF-4FEA-9FC5-8726813C951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3BF-4FEA-9FC5-8726813C951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3BF-4FEA-9FC5-8726813C951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3BF-4FEA-9FC5-8726813C951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3BF-4FEA-9FC5-8726813C951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wrzesień!$V$4:$V$35</c:f>
              <c:numCache>
                <c:formatCode>ddd\ d\ mmm\ yyyy</c:formatCode>
                <c:ptCount val="32"/>
                <c:pt idx="1">
                  <c:v>42979</c:v>
                </c:pt>
                <c:pt idx="2">
                  <c:v>42980</c:v>
                </c:pt>
                <c:pt idx="3">
                  <c:v>42981</c:v>
                </c:pt>
                <c:pt idx="4">
                  <c:v>42982</c:v>
                </c:pt>
                <c:pt idx="5">
                  <c:v>42983</c:v>
                </c:pt>
                <c:pt idx="6">
                  <c:v>42984</c:v>
                </c:pt>
                <c:pt idx="7">
                  <c:v>42985</c:v>
                </c:pt>
                <c:pt idx="8">
                  <c:v>42986</c:v>
                </c:pt>
                <c:pt idx="9">
                  <c:v>42987</c:v>
                </c:pt>
                <c:pt idx="10">
                  <c:v>42988</c:v>
                </c:pt>
                <c:pt idx="11">
                  <c:v>42989</c:v>
                </c:pt>
                <c:pt idx="12">
                  <c:v>42990</c:v>
                </c:pt>
                <c:pt idx="13">
                  <c:v>42991</c:v>
                </c:pt>
                <c:pt idx="14">
                  <c:v>42992</c:v>
                </c:pt>
                <c:pt idx="15">
                  <c:v>42993</c:v>
                </c:pt>
                <c:pt idx="16">
                  <c:v>42994</c:v>
                </c:pt>
                <c:pt idx="17">
                  <c:v>42995</c:v>
                </c:pt>
                <c:pt idx="18">
                  <c:v>42996</c:v>
                </c:pt>
                <c:pt idx="19">
                  <c:v>42997</c:v>
                </c:pt>
                <c:pt idx="20">
                  <c:v>42998</c:v>
                </c:pt>
                <c:pt idx="21">
                  <c:v>42999</c:v>
                </c:pt>
                <c:pt idx="22">
                  <c:v>43000</c:v>
                </c:pt>
                <c:pt idx="23">
                  <c:v>43001</c:v>
                </c:pt>
                <c:pt idx="24">
                  <c:v>43002</c:v>
                </c:pt>
                <c:pt idx="25">
                  <c:v>43003</c:v>
                </c:pt>
                <c:pt idx="26">
                  <c:v>43004</c:v>
                </c:pt>
                <c:pt idx="27">
                  <c:v>43005</c:v>
                </c:pt>
                <c:pt idx="28">
                  <c:v>43006</c:v>
                </c:pt>
                <c:pt idx="29">
                  <c:v>43007</c:v>
                </c:pt>
                <c:pt idx="30">
                  <c:v>43008</c:v>
                </c:pt>
              </c:numCache>
            </c:numRef>
          </c:cat>
          <c:val>
            <c:numRef>
              <c:f>wrzesień!$W$4:$W$35</c:f>
              <c:numCache>
                <c:formatCode>#,##0</c:formatCode>
                <c:ptCount val="32"/>
                <c:pt idx="1">
                  <c:v>566</c:v>
                </c:pt>
                <c:pt idx="2">
                  <c:v>203</c:v>
                </c:pt>
                <c:pt idx="3">
                  <c:v>398</c:v>
                </c:pt>
                <c:pt idx="4">
                  <c:v>450</c:v>
                </c:pt>
                <c:pt idx="5">
                  <c:v>674</c:v>
                </c:pt>
                <c:pt idx="6">
                  <c:v>338</c:v>
                </c:pt>
                <c:pt idx="7">
                  <c:v>254</c:v>
                </c:pt>
                <c:pt idx="8">
                  <c:v>542</c:v>
                </c:pt>
                <c:pt idx="9">
                  <c:v>637</c:v>
                </c:pt>
                <c:pt idx="10">
                  <c:v>259</c:v>
                </c:pt>
                <c:pt idx="11">
                  <c:v>761</c:v>
                </c:pt>
                <c:pt idx="12">
                  <c:v>996</c:v>
                </c:pt>
                <c:pt idx="13">
                  <c:v>685</c:v>
                </c:pt>
                <c:pt idx="14">
                  <c:v>548</c:v>
                </c:pt>
                <c:pt idx="15">
                  <c:v>411</c:v>
                </c:pt>
                <c:pt idx="16">
                  <c:v>754</c:v>
                </c:pt>
                <c:pt idx="17">
                  <c:v>474</c:v>
                </c:pt>
                <c:pt idx="18">
                  <c:v>135</c:v>
                </c:pt>
                <c:pt idx="19">
                  <c:v>675</c:v>
                </c:pt>
                <c:pt idx="20">
                  <c:v>781</c:v>
                </c:pt>
                <c:pt idx="21">
                  <c:v>736</c:v>
                </c:pt>
                <c:pt idx="22">
                  <c:v>402</c:v>
                </c:pt>
                <c:pt idx="23">
                  <c:v>350</c:v>
                </c:pt>
                <c:pt idx="24">
                  <c:v>770</c:v>
                </c:pt>
                <c:pt idx="25">
                  <c:v>649</c:v>
                </c:pt>
                <c:pt idx="26">
                  <c:v>819</c:v>
                </c:pt>
                <c:pt idx="27">
                  <c:v>852</c:v>
                </c:pt>
                <c:pt idx="28">
                  <c:v>757</c:v>
                </c:pt>
                <c:pt idx="29">
                  <c:v>655</c:v>
                </c:pt>
                <c:pt idx="30">
                  <c:v>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3BF-4FEA-9FC5-8726813C9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9350495"/>
        <c:axId val="1"/>
      </c:barChart>
      <c:catAx>
        <c:axId val="17593504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935049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wrzesień 2018
</a:t>
            </a:r>
          </a:p>
        </c:rich>
      </c:tx>
      <c:layout>
        <c:manualLayout>
          <c:xMode val="edge"/>
          <c:yMode val="edge"/>
          <c:x val="0.26503271886335844"/>
          <c:y val="5.12797319020243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101-4B31-8BA7-B8EA8271B783}"/>
              </c:ext>
            </c:extLst>
          </c:dPt>
          <c:dPt>
            <c:idx val="2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1-6101-4B31-8BA7-B8EA8271B78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101-4B31-8BA7-B8EA8271B78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101-4B31-8BA7-B8EA8271B78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101-4B31-8BA7-B8EA8271B78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101-4B31-8BA7-B8EA8271B78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101-4B31-8BA7-B8EA8271B78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101-4B31-8BA7-B8EA8271B783}"/>
              </c:ext>
            </c:extLst>
          </c:dPt>
          <c:dPt>
            <c:idx val="9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8-6101-4B31-8BA7-B8EA8271B78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101-4B31-8BA7-B8EA8271B78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101-4B31-8BA7-B8EA8271B78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101-4B31-8BA7-B8EA8271B78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101-4B31-8BA7-B8EA8271B78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101-4B31-8BA7-B8EA8271B78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101-4B31-8BA7-B8EA8271B783}"/>
              </c:ext>
            </c:extLst>
          </c:dPt>
          <c:dPt>
            <c:idx val="16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F-6101-4B31-8BA7-B8EA8271B78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101-4B31-8BA7-B8EA8271B78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101-4B31-8BA7-B8EA8271B78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101-4B31-8BA7-B8EA8271B78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101-4B31-8BA7-B8EA8271B78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101-4B31-8BA7-B8EA8271B78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101-4B31-8BA7-B8EA8271B783}"/>
              </c:ext>
            </c:extLst>
          </c:dPt>
          <c:dPt>
            <c:idx val="23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6-6101-4B31-8BA7-B8EA8271B78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101-4B31-8BA7-B8EA8271B78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101-4B31-8BA7-B8EA8271B78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101-4B31-8BA7-B8EA8271B78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101-4B31-8BA7-B8EA8271B78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101-4B31-8BA7-B8EA8271B78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101-4B31-8BA7-B8EA8271B783}"/>
              </c:ext>
            </c:extLst>
          </c:dPt>
          <c:dPt>
            <c:idx val="30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D-6101-4B31-8BA7-B8EA8271B78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101-4B31-8BA7-B8EA8271B78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wrzesień!$X$4:$X$35</c:f>
              <c:numCache>
                <c:formatCode>ddd\ d\ mmm\ yyyy</c:formatCode>
                <c:ptCount val="32"/>
                <c:pt idx="1">
                  <c:v>43344</c:v>
                </c:pt>
                <c:pt idx="2">
                  <c:v>43345</c:v>
                </c:pt>
                <c:pt idx="3">
                  <c:v>43346</c:v>
                </c:pt>
                <c:pt idx="4">
                  <c:v>43347</c:v>
                </c:pt>
                <c:pt idx="5">
                  <c:v>43348</c:v>
                </c:pt>
                <c:pt idx="6">
                  <c:v>43349</c:v>
                </c:pt>
                <c:pt idx="7">
                  <c:v>43350</c:v>
                </c:pt>
                <c:pt idx="8">
                  <c:v>43351</c:v>
                </c:pt>
                <c:pt idx="9">
                  <c:v>43352</c:v>
                </c:pt>
                <c:pt idx="10">
                  <c:v>43353</c:v>
                </c:pt>
                <c:pt idx="11">
                  <c:v>43354</c:v>
                </c:pt>
                <c:pt idx="12">
                  <c:v>43355</c:v>
                </c:pt>
                <c:pt idx="13">
                  <c:v>43356</c:v>
                </c:pt>
                <c:pt idx="14">
                  <c:v>43357</c:v>
                </c:pt>
                <c:pt idx="15">
                  <c:v>43358</c:v>
                </c:pt>
                <c:pt idx="16">
                  <c:v>43359</c:v>
                </c:pt>
                <c:pt idx="17">
                  <c:v>43360</c:v>
                </c:pt>
                <c:pt idx="18">
                  <c:v>43361</c:v>
                </c:pt>
                <c:pt idx="19">
                  <c:v>43362</c:v>
                </c:pt>
                <c:pt idx="20">
                  <c:v>43363</c:v>
                </c:pt>
                <c:pt idx="21">
                  <c:v>43364</c:v>
                </c:pt>
                <c:pt idx="22">
                  <c:v>43365</c:v>
                </c:pt>
                <c:pt idx="23">
                  <c:v>43366</c:v>
                </c:pt>
                <c:pt idx="24">
                  <c:v>43367</c:v>
                </c:pt>
                <c:pt idx="25">
                  <c:v>43368</c:v>
                </c:pt>
                <c:pt idx="26">
                  <c:v>43369</c:v>
                </c:pt>
                <c:pt idx="27">
                  <c:v>43370</c:v>
                </c:pt>
                <c:pt idx="28">
                  <c:v>43371</c:v>
                </c:pt>
                <c:pt idx="29">
                  <c:v>43372</c:v>
                </c:pt>
                <c:pt idx="30">
                  <c:v>43373</c:v>
                </c:pt>
              </c:numCache>
            </c:numRef>
          </c:cat>
          <c:val>
            <c:numRef>
              <c:f>wrzesień!$Y$4:$Y$35</c:f>
              <c:numCache>
                <c:formatCode>#,##0</c:formatCode>
                <c:ptCount val="32"/>
                <c:pt idx="1">
                  <c:v>857</c:v>
                </c:pt>
                <c:pt idx="2">
                  <c:v>929</c:v>
                </c:pt>
                <c:pt idx="3">
                  <c:v>1212</c:v>
                </c:pt>
                <c:pt idx="4">
                  <c:v>1176</c:v>
                </c:pt>
                <c:pt idx="5">
                  <c:v>1250</c:v>
                </c:pt>
                <c:pt idx="6">
                  <c:v>1097</c:v>
                </c:pt>
                <c:pt idx="7">
                  <c:v>1201</c:v>
                </c:pt>
                <c:pt idx="8">
                  <c:v>748</c:v>
                </c:pt>
                <c:pt idx="9">
                  <c:v>936</c:v>
                </c:pt>
                <c:pt idx="10">
                  <c:v>1167</c:v>
                </c:pt>
                <c:pt idx="11">
                  <c:v>1029</c:v>
                </c:pt>
                <c:pt idx="12">
                  <c:v>960</c:v>
                </c:pt>
                <c:pt idx="13">
                  <c:v>1008</c:v>
                </c:pt>
                <c:pt idx="14">
                  <c:v>982</c:v>
                </c:pt>
                <c:pt idx="15">
                  <c:v>721</c:v>
                </c:pt>
                <c:pt idx="16">
                  <c:v>782</c:v>
                </c:pt>
                <c:pt idx="17">
                  <c:v>1131</c:v>
                </c:pt>
                <c:pt idx="18">
                  <c:v>1283</c:v>
                </c:pt>
                <c:pt idx="19">
                  <c:v>1248</c:v>
                </c:pt>
                <c:pt idx="20">
                  <c:v>1218</c:v>
                </c:pt>
                <c:pt idx="21">
                  <c:v>1028</c:v>
                </c:pt>
                <c:pt idx="22">
                  <c:v>387</c:v>
                </c:pt>
                <c:pt idx="23">
                  <c:v>296</c:v>
                </c:pt>
                <c:pt idx="24">
                  <c:v>561</c:v>
                </c:pt>
                <c:pt idx="25">
                  <c:v>779</c:v>
                </c:pt>
                <c:pt idx="26">
                  <c:v>573</c:v>
                </c:pt>
                <c:pt idx="27">
                  <c:v>638</c:v>
                </c:pt>
                <c:pt idx="28">
                  <c:v>572</c:v>
                </c:pt>
                <c:pt idx="29">
                  <c:v>597</c:v>
                </c:pt>
                <c:pt idx="30">
                  <c:v>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101-4B31-8BA7-B8EA8271B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9351695"/>
        <c:axId val="1"/>
      </c:barChart>
      <c:catAx>
        <c:axId val="17593516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935169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styczeń 2018</a:t>
            </a:r>
          </a:p>
        </c:rich>
      </c:tx>
      <c:layout>
        <c:manualLayout>
          <c:xMode val="edge"/>
          <c:yMode val="edge"/>
          <c:x val="0.28346669709764538"/>
          <c:y val="5.051551248401641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FBA-4731-A199-CCFFC94F05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FBA-4731-A199-CCFFC94F05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FBA-4731-A199-CCFFC94F05D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FBA-4731-A199-CCFFC94F05D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FBA-4731-A199-CCFFC94F05D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FBA-4731-A199-CCFFC94F05D2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8FBA-4731-A199-CCFFC94F05D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FBA-4731-A199-CCFFC94F05D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FBA-4731-A199-CCFFC94F05D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FBA-4731-A199-CCFFC94F05D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FBA-4731-A199-CCFFC94F05D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FBA-4731-A199-CCFFC94F05D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FBA-4731-A199-CCFFC94F05D2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8FBA-4731-A199-CCFFC94F05D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FBA-4731-A199-CCFFC94F05D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FBA-4731-A199-CCFFC94F05D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FBA-4731-A199-CCFFC94F05D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FBA-4731-A199-CCFFC94F05D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FBA-4731-A199-CCFFC94F05D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FBA-4731-A199-CCFFC94F05D2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8FBA-4731-A199-CCFFC94F05D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FBA-4731-A199-CCFFC94F05D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FBA-4731-A199-CCFFC94F05D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FBA-4731-A199-CCFFC94F05D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FBA-4731-A199-CCFFC94F05D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FBA-4731-A199-CCFFC94F05D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FBA-4731-A199-CCFFC94F05D2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8FBA-4731-A199-CCFFC94F05D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FBA-4731-A199-CCFFC94F05D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FBA-4731-A199-CCFFC94F05D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FBA-4731-A199-CCFFC94F05D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styczeń!$X$4:$X$36</c:f>
              <c:numCache>
                <c:formatCode>ddd\ d\ mmm\ yyyy</c:formatCode>
                <c:ptCount val="33"/>
                <c:pt idx="1">
                  <c:v>43101</c:v>
                </c:pt>
                <c:pt idx="2">
                  <c:v>43102</c:v>
                </c:pt>
                <c:pt idx="3">
                  <c:v>43103</c:v>
                </c:pt>
                <c:pt idx="4">
                  <c:v>43104</c:v>
                </c:pt>
                <c:pt idx="5">
                  <c:v>43105</c:v>
                </c:pt>
                <c:pt idx="6">
                  <c:v>43106</c:v>
                </c:pt>
                <c:pt idx="7">
                  <c:v>43107</c:v>
                </c:pt>
                <c:pt idx="8">
                  <c:v>43108</c:v>
                </c:pt>
                <c:pt idx="9">
                  <c:v>43109</c:v>
                </c:pt>
                <c:pt idx="10">
                  <c:v>43110</c:v>
                </c:pt>
                <c:pt idx="11">
                  <c:v>43111</c:v>
                </c:pt>
                <c:pt idx="12">
                  <c:v>43112</c:v>
                </c:pt>
                <c:pt idx="13">
                  <c:v>43113</c:v>
                </c:pt>
                <c:pt idx="14">
                  <c:v>43114</c:v>
                </c:pt>
                <c:pt idx="15">
                  <c:v>43115</c:v>
                </c:pt>
                <c:pt idx="16">
                  <c:v>43116</c:v>
                </c:pt>
                <c:pt idx="17">
                  <c:v>43117</c:v>
                </c:pt>
                <c:pt idx="18">
                  <c:v>43118</c:v>
                </c:pt>
                <c:pt idx="19">
                  <c:v>43119</c:v>
                </c:pt>
                <c:pt idx="20">
                  <c:v>43120</c:v>
                </c:pt>
                <c:pt idx="21">
                  <c:v>43121</c:v>
                </c:pt>
                <c:pt idx="22">
                  <c:v>43122</c:v>
                </c:pt>
                <c:pt idx="23">
                  <c:v>43123</c:v>
                </c:pt>
                <c:pt idx="24">
                  <c:v>43124</c:v>
                </c:pt>
                <c:pt idx="25">
                  <c:v>43125</c:v>
                </c:pt>
                <c:pt idx="26">
                  <c:v>43126</c:v>
                </c:pt>
                <c:pt idx="27">
                  <c:v>43127</c:v>
                </c:pt>
                <c:pt idx="28">
                  <c:v>43128</c:v>
                </c:pt>
                <c:pt idx="29">
                  <c:v>43129</c:v>
                </c:pt>
                <c:pt idx="30">
                  <c:v>43130</c:v>
                </c:pt>
                <c:pt idx="31">
                  <c:v>43131</c:v>
                </c:pt>
              </c:numCache>
            </c:numRef>
          </c:cat>
          <c:val>
            <c:numRef>
              <c:f>styczeń!$Y$4:$Y$36</c:f>
              <c:numCache>
                <c:formatCode>#,##0</c:formatCode>
                <c:ptCount val="33"/>
                <c:pt idx="1">
                  <c:v>138</c:v>
                </c:pt>
                <c:pt idx="2">
                  <c:v>179</c:v>
                </c:pt>
                <c:pt idx="3">
                  <c:v>150</c:v>
                </c:pt>
                <c:pt idx="4">
                  <c:v>164</c:v>
                </c:pt>
                <c:pt idx="5">
                  <c:v>141</c:v>
                </c:pt>
                <c:pt idx="6">
                  <c:v>120</c:v>
                </c:pt>
                <c:pt idx="7">
                  <c:v>155</c:v>
                </c:pt>
                <c:pt idx="8">
                  <c:v>170</c:v>
                </c:pt>
                <c:pt idx="9">
                  <c:v>196</c:v>
                </c:pt>
                <c:pt idx="10">
                  <c:v>173</c:v>
                </c:pt>
                <c:pt idx="11">
                  <c:v>186</c:v>
                </c:pt>
                <c:pt idx="12">
                  <c:v>136</c:v>
                </c:pt>
                <c:pt idx="13">
                  <c:v>91</c:v>
                </c:pt>
                <c:pt idx="14">
                  <c:v>66</c:v>
                </c:pt>
                <c:pt idx="15">
                  <c:v>110</c:v>
                </c:pt>
                <c:pt idx="16">
                  <c:v>92</c:v>
                </c:pt>
                <c:pt idx="17">
                  <c:v>77</c:v>
                </c:pt>
                <c:pt idx="18">
                  <c:v>99</c:v>
                </c:pt>
                <c:pt idx="19">
                  <c:v>84</c:v>
                </c:pt>
                <c:pt idx="20">
                  <c:v>52</c:v>
                </c:pt>
                <c:pt idx="21">
                  <c:v>46</c:v>
                </c:pt>
                <c:pt idx="22">
                  <c:v>94</c:v>
                </c:pt>
                <c:pt idx="23">
                  <c:v>94</c:v>
                </c:pt>
                <c:pt idx="24">
                  <c:v>94</c:v>
                </c:pt>
                <c:pt idx="25">
                  <c:v>131</c:v>
                </c:pt>
                <c:pt idx="26">
                  <c:v>112</c:v>
                </c:pt>
                <c:pt idx="27">
                  <c:v>133</c:v>
                </c:pt>
                <c:pt idx="28">
                  <c:v>83</c:v>
                </c:pt>
                <c:pt idx="29">
                  <c:v>90</c:v>
                </c:pt>
                <c:pt idx="30">
                  <c:v>63</c:v>
                </c:pt>
                <c:pt idx="31">
                  <c:v>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FBA-4731-A199-CCFFC94F0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9341695"/>
        <c:axId val="1"/>
      </c:barChart>
      <c:catAx>
        <c:axId val="17593416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9341695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wrzesień 2019 </a:t>
            </a:r>
          </a:p>
        </c:rich>
      </c:tx>
      <c:layout>
        <c:manualLayout>
          <c:xMode val="edge"/>
          <c:yMode val="edge"/>
          <c:x val="0.26503264804509408"/>
          <c:y val="5.127961277567576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313B-4650-B4C8-F54C6D4BCB9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13B-4650-B4C8-F54C6D4BCB9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13B-4650-B4C8-F54C6D4BCB9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13B-4650-B4C8-F54C6D4BCB9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13B-4650-B4C8-F54C6D4BCB9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13B-4650-B4C8-F54C6D4BCB9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13B-4650-B4C8-F54C6D4BCB90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313B-4650-B4C8-F54C6D4BCB9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13B-4650-B4C8-F54C6D4BCB9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13B-4650-B4C8-F54C6D4BCB9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13B-4650-B4C8-F54C6D4BCB9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13B-4650-B4C8-F54C6D4BCB9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13B-4650-B4C8-F54C6D4BCB9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13B-4650-B4C8-F54C6D4BCB90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313B-4650-B4C8-F54C6D4BCB9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13B-4650-B4C8-F54C6D4BCB9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13B-4650-B4C8-F54C6D4BCB9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13B-4650-B4C8-F54C6D4BCB9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13B-4650-B4C8-F54C6D4BCB9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13B-4650-B4C8-F54C6D4BCB9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13B-4650-B4C8-F54C6D4BCB90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313B-4650-B4C8-F54C6D4BCB9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13B-4650-B4C8-F54C6D4BCB9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13B-4650-B4C8-F54C6D4BCB9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13B-4650-B4C8-F54C6D4BCB9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13B-4650-B4C8-F54C6D4BCB9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13B-4650-B4C8-F54C6D4BCB9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13B-4650-B4C8-F54C6D4BCB90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313B-4650-B4C8-F54C6D4BCB9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13B-4650-B4C8-F54C6D4BCB9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13B-4650-B4C8-F54C6D4BCB9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wrzesień!$Z$4:$Z$35</c:f>
              <c:numCache>
                <c:formatCode>ddd\ d\ mmm\ yyyy</c:formatCode>
                <c:ptCount val="32"/>
                <c:pt idx="1">
                  <c:v>873</c:v>
                </c:pt>
                <c:pt idx="2">
                  <c:v>917</c:v>
                </c:pt>
                <c:pt idx="3">
                  <c:v>1121</c:v>
                </c:pt>
                <c:pt idx="4">
                  <c:v>1259</c:v>
                </c:pt>
                <c:pt idx="5">
                  <c:v>1289</c:v>
                </c:pt>
                <c:pt idx="6">
                  <c:v>1150</c:v>
                </c:pt>
                <c:pt idx="7">
                  <c:v>528</c:v>
                </c:pt>
                <c:pt idx="8">
                  <c:v>637</c:v>
                </c:pt>
                <c:pt idx="9">
                  <c:v>938</c:v>
                </c:pt>
                <c:pt idx="10">
                  <c:v>405</c:v>
                </c:pt>
                <c:pt idx="11">
                  <c:v>1102</c:v>
                </c:pt>
                <c:pt idx="12">
                  <c:v>1067</c:v>
                </c:pt>
                <c:pt idx="13">
                  <c:v>833</c:v>
                </c:pt>
                <c:pt idx="14">
                  <c:v>632</c:v>
                </c:pt>
                <c:pt idx="15">
                  <c:v>493</c:v>
                </c:pt>
                <c:pt idx="16">
                  <c:v>732</c:v>
                </c:pt>
                <c:pt idx="17">
                  <c:v>494</c:v>
                </c:pt>
                <c:pt idx="18">
                  <c:v>646</c:v>
                </c:pt>
                <c:pt idx="19">
                  <c:v>713</c:v>
                </c:pt>
                <c:pt idx="20">
                  <c:v>633</c:v>
                </c:pt>
                <c:pt idx="21">
                  <c:v>493</c:v>
                </c:pt>
                <c:pt idx="22">
                  <c:v>948</c:v>
                </c:pt>
                <c:pt idx="23">
                  <c:v>730</c:v>
                </c:pt>
                <c:pt idx="24">
                  <c:v>880</c:v>
                </c:pt>
                <c:pt idx="25">
                  <c:v>719</c:v>
                </c:pt>
                <c:pt idx="26">
                  <c:v>891</c:v>
                </c:pt>
                <c:pt idx="27">
                  <c:v>633</c:v>
                </c:pt>
                <c:pt idx="28">
                  <c:v>513</c:v>
                </c:pt>
                <c:pt idx="29">
                  <c:v>382</c:v>
                </c:pt>
                <c:pt idx="30">
                  <c:v>377</c:v>
                </c:pt>
              </c:numCache>
            </c:numRef>
          </c:cat>
          <c:val>
            <c:numRef>
              <c:f>wrzesień!$AA$4:$AA$35</c:f>
              <c:numCache>
                <c:formatCode>#,##0</c:formatCode>
                <c:ptCount val="32"/>
                <c:pt idx="1">
                  <c:v>927</c:v>
                </c:pt>
                <c:pt idx="2">
                  <c:v>991</c:v>
                </c:pt>
                <c:pt idx="3">
                  <c:v>1174</c:v>
                </c:pt>
                <c:pt idx="4">
                  <c:v>1278</c:v>
                </c:pt>
                <c:pt idx="5">
                  <c:v>1228</c:v>
                </c:pt>
                <c:pt idx="6">
                  <c:v>1104</c:v>
                </c:pt>
                <c:pt idx="7">
                  <c:v>486</c:v>
                </c:pt>
                <c:pt idx="8">
                  <c:v>578</c:v>
                </c:pt>
                <c:pt idx="9">
                  <c:v>962</c:v>
                </c:pt>
                <c:pt idx="10">
                  <c:v>458</c:v>
                </c:pt>
                <c:pt idx="11">
                  <c:v>1176</c:v>
                </c:pt>
                <c:pt idx="12">
                  <c:v>1040</c:v>
                </c:pt>
                <c:pt idx="13">
                  <c:v>882</c:v>
                </c:pt>
                <c:pt idx="14">
                  <c:v>613</c:v>
                </c:pt>
                <c:pt idx="15">
                  <c:v>482</c:v>
                </c:pt>
                <c:pt idx="16">
                  <c:v>787</c:v>
                </c:pt>
                <c:pt idx="17">
                  <c:v>525</c:v>
                </c:pt>
                <c:pt idx="18">
                  <c:v>656</c:v>
                </c:pt>
                <c:pt idx="19">
                  <c:v>747</c:v>
                </c:pt>
                <c:pt idx="20">
                  <c:v>728</c:v>
                </c:pt>
                <c:pt idx="21">
                  <c:v>453</c:v>
                </c:pt>
                <c:pt idx="22">
                  <c:v>931</c:v>
                </c:pt>
                <c:pt idx="23">
                  <c:v>836</c:v>
                </c:pt>
                <c:pt idx="24">
                  <c:v>1017</c:v>
                </c:pt>
                <c:pt idx="25">
                  <c:v>823</c:v>
                </c:pt>
                <c:pt idx="26">
                  <c:v>959</c:v>
                </c:pt>
                <c:pt idx="27">
                  <c:v>689</c:v>
                </c:pt>
                <c:pt idx="28">
                  <c:v>500</c:v>
                </c:pt>
                <c:pt idx="29">
                  <c:v>358</c:v>
                </c:pt>
                <c:pt idx="30">
                  <c:v>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13B-4650-B4C8-F54C6D4BC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9342895"/>
        <c:axId val="1"/>
      </c:barChart>
      <c:catAx>
        <c:axId val="17593428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934289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październik 2015</a:t>
            </a:r>
          </a:p>
        </c:rich>
      </c:tx>
      <c:layout>
        <c:manualLayout>
          <c:xMode val="edge"/>
          <c:yMode val="edge"/>
          <c:x val="0.27656139975713512"/>
          <c:y val="3.26807644027774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październik!$S$4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68A-48FC-A019-3BC4E9BBB43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68A-48FC-A019-3BC4E9BBB43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68A-48FC-A019-3BC4E9BBB434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268A-48FC-A019-3BC4E9BBB43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68A-48FC-A019-3BC4E9BBB43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68A-48FC-A019-3BC4E9BBB43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68A-48FC-A019-3BC4E9BBB43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68A-48FC-A019-3BC4E9BBB434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268A-48FC-A019-3BC4E9BBB43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68A-48FC-A019-3BC4E9BBB43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68A-48FC-A019-3BC4E9BBB43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68A-48FC-A019-3BC4E9BBB43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68A-48FC-A019-3BC4E9BBB434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268A-48FC-A019-3BC4E9BBB43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68A-48FC-A019-3BC4E9BBB43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68A-48FC-A019-3BC4E9BBB43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68A-48FC-A019-3BC4E9BBB43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68A-48FC-A019-3BC4E9BBB434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268A-48FC-A019-3BC4E9BBB43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68A-48FC-A019-3BC4E9BBB43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68A-48FC-A019-3BC4E9BBB43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68A-48FC-A019-3BC4E9BBB43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68A-48FC-A019-3BC4E9BBB43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październik!$R$4:$R$36</c:f>
              <c:numCache>
                <c:formatCode>ddd\ d\ mmm\ yyyy</c:formatCode>
                <c:ptCount val="33"/>
                <c:pt idx="1">
                  <c:v>42278</c:v>
                </c:pt>
                <c:pt idx="2">
                  <c:v>42279</c:v>
                </c:pt>
                <c:pt idx="3">
                  <c:v>42280</c:v>
                </c:pt>
                <c:pt idx="4">
                  <c:v>42281</c:v>
                </c:pt>
                <c:pt idx="5">
                  <c:v>42282</c:v>
                </c:pt>
                <c:pt idx="6">
                  <c:v>42283</c:v>
                </c:pt>
                <c:pt idx="7">
                  <c:v>42284</c:v>
                </c:pt>
                <c:pt idx="8">
                  <c:v>42285</c:v>
                </c:pt>
                <c:pt idx="9">
                  <c:v>42286</c:v>
                </c:pt>
                <c:pt idx="10">
                  <c:v>42287</c:v>
                </c:pt>
                <c:pt idx="11">
                  <c:v>42288</c:v>
                </c:pt>
                <c:pt idx="12">
                  <c:v>42289</c:v>
                </c:pt>
                <c:pt idx="13">
                  <c:v>42290</c:v>
                </c:pt>
                <c:pt idx="14">
                  <c:v>42291</c:v>
                </c:pt>
                <c:pt idx="15">
                  <c:v>42292</c:v>
                </c:pt>
                <c:pt idx="16">
                  <c:v>42293</c:v>
                </c:pt>
                <c:pt idx="17">
                  <c:v>42294</c:v>
                </c:pt>
                <c:pt idx="18">
                  <c:v>42295</c:v>
                </c:pt>
                <c:pt idx="19">
                  <c:v>42296</c:v>
                </c:pt>
                <c:pt idx="20">
                  <c:v>42297</c:v>
                </c:pt>
                <c:pt idx="21">
                  <c:v>42298</c:v>
                </c:pt>
                <c:pt idx="22">
                  <c:v>42299</c:v>
                </c:pt>
                <c:pt idx="23">
                  <c:v>42300</c:v>
                </c:pt>
                <c:pt idx="24">
                  <c:v>42301</c:v>
                </c:pt>
                <c:pt idx="25">
                  <c:v>42302</c:v>
                </c:pt>
                <c:pt idx="26">
                  <c:v>42303</c:v>
                </c:pt>
                <c:pt idx="27">
                  <c:v>42304</c:v>
                </c:pt>
                <c:pt idx="28">
                  <c:v>42305</c:v>
                </c:pt>
                <c:pt idx="29">
                  <c:v>42306</c:v>
                </c:pt>
                <c:pt idx="30">
                  <c:v>42307</c:v>
                </c:pt>
                <c:pt idx="31">
                  <c:v>42308</c:v>
                </c:pt>
              </c:numCache>
            </c:numRef>
          </c:cat>
          <c:val>
            <c:numRef>
              <c:f>październik!$S$4:$S$36</c:f>
              <c:numCache>
                <c:formatCode>#,##0</c:formatCode>
                <c:ptCount val="33"/>
                <c:pt idx="1">
                  <c:v>719</c:v>
                </c:pt>
                <c:pt idx="2">
                  <c:v>635</c:v>
                </c:pt>
                <c:pt idx="3">
                  <c:v>604</c:v>
                </c:pt>
                <c:pt idx="4">
                  <c:v>584</c:v>
                </c:pt>
                <c:pt idx="5">
                  <c:v>718</c:v>
                </c:pt>
                <c:pt idx="6">
                  <c:v>702</c:v>
                </c:pt>
                <c:pt idx="7">
                  <c:v>539</c:v>
                </c:pt>
                <c:pt idx="8">
                  <c:v>504</c:v>
                </c:pt>
                <c:pt idx="9">
                  <c:v>435</c:v>
                </c:pt>
                <c:pt idx="10">
                  <c:v>275</c:v>
                </c:pt>
                <c:pt idx="11">
                  <c:v>226</c:v>
                </c:pt>
                <c:pt idx="12">
                  <c:v>421</c:v>
                </c:pt>
                <c:pt idx="13">
                  <c:v>323</c:v>
                </c:pt>
                <c:pt idx="14">
                  <c:v>419</c:v>
                </c:pt>
                <c:pt idx="15">
                  <c:v>428</c:v>
                </c:pt>
                <c:pt idx="16">
                  <c:v>256</c:v>
                </c:pt>
                <c:pt idx="17">
                  <c:v>214</c:v>
                </c:pt>
                <c:pt idx="18">
                  <c:v>60</c:v>
                </c:pt>
                <c:pt idx="19">
                  <c:v>324</c:v>
                </c:pt>
                <c:pt idx="20">
                  <c:v>373</c:v>
                </c:pt>
                <c:pt idx="21">
                  <c:v>343</c:v>
                </c:pt>
                <c:pt idx="22">
                  <c:v>456</c:v>
                </c:pt>
                <c:pt idx="23">
                  <c:v>321</c:v>
                </c:pt>
                <c:pt idx="24">
                  <c:v>382</c:v>
                </c:pt>
                <c:pt idx="25">
                  <c:v>262</c:v>
                </c:pt>
                <c:pt idx="26">
                  <c:v>475</c:v>
                </c:pt>
                <c:pt idx="27">
                  <c:v>522</c:v>
                </c:pt>
                <c:pt idx="28">
                  <c:v>400</c:v>
                </c:pt>
                <c:pt idx="29">
                  <c:v>412</c:v>
                </c:pt>
                <c:pt idx="30">
                  <c:v>425</c:v>
                </c:pt>
                <c:pt idx="31">
                  <c:v>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268A-48FC-A019-3BC4E9BBB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48783"/>
        <c:axId val="1"/>
      </c:barChart>
      <c:catAx>
        <c:axId val="1941848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4878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październik 2016</a:t>
            </a:r>
          </a:p>
        </c:rich>
      </c:tx>
      <c:layout>
        <c:manualLayout>
          <c:xMode val="edge"/>
          <c:yMode val="edge"/>
          <c:x val="0.2662206759038841"/>
          <c:y val="5.61701586609632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71E-4481-98D9-14D69847D8EB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871E-4481-98D9-14D69847D8E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71E-4481-98D9-14D69847D8E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71E-4481-98D9-14D69847D8E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71E-4481-98D9-14D69847D8E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71E-4481-98D9-14D69847D8E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71E-4481-98D9-14D69847D8E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71E-4481-98D9-14D69847D8EB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871E-4481-98D9-14D69847D8E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71E-4481-98D9-14D69847D8E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71E-4481-98D9-14D69847D8E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71E-4481-98D9-14D69847D8E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71E-4481-98D9-14D69847D8E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71E-4481-98D9-14D69847D8E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71E-4481-98D9-14D69847D8EB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871E-4481-98D9-14D69847D8E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71E-4481-98D9-14D69847D8E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71E-4481-98D9-14D69847D8E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71E-4481-98D9-14D69847D8E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71E-4481-98D9-14D69847D8E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71E-4481-98D9-14D69847D8E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71E-4481-98D9-14D69847D8EB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871E-4481-98D9-14D69847D8E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71E-4481-98D9-14D69847D8E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71E-4481-98D9-14D69847D8E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71E-4481-98D9-14D69847D8E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71E-4481-98D9-14D69847D8E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71E-4481-98D9-14D69847D8E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71E-4481-98D9-14D69847D8EB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871E-4481-98D9-14D69847D8E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71E-4481-98D9-14D69847D8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październik!$T$4:$T$36</c:f>
              <c:numCache>
                <c:formatCode>ddd\ d\ mmm\ yyyy</c:formatCode>
                <c:ptCount val="33"/>
                <c:pt idx="1">
                  <c:v>42644</c:v>
                </c:pt>
                <c:pt idx="2">
                  <c:v>42645</c:v>
                </c:pt>
                <c:pt idx="3">
                  <c:v>42646</c:v>
                </c:pt>
                <c:pt idx="4">
                  <c:v>42647</c:v>
                </c:pt>
                <c:pt idx="5">
                  <c:v>42648</c:v>
                </c:pt>
                <c:pt idx="6">
                  <c:v>42649</c:v>
                </c:pt>
                <c:pt idx="7">
                  <c:v>42650</c:v>
                </c:pt>
                <c:pt idx="8">
                  <c:v>42651</c:v>
                </c:pt>
                <c:pt idx="9">
                  <c:v>42652</c:v>
                </c:pt>
                <c:pt idx="10">
                  <c:v>42653</c:v>
                </c:pt>
                <c:pt idx="11">
                  <c:v>42654</c:v>
                </c:pt>
                <c:pt idx="12">
                  <c:v>42655</c:v>
                </c:pt>
                <c:pt idx="13">
                  <c:v>42656</c:v>
                </c:pt>
                <c:pt idx="14">
                  <c:v>42657</c:v>
                </c:pt>
                <c:pt idx="15">
                  <c:v>42658</c:v>
                </c:pt>
                <c:pt idx="16">
                  <c:v>42659</c:v>
                </c:pt>
                <c:pt idx="17">
                  <c:v>42660</c:v>
                </c:pt>
                <c:pt idx="18">
                  <c:v>42661</c:v>
                </c:pt>
                <c:pt idx="19">
                  <c:v>42662</c:v>
                </c:pt>
                <c:pt idx="20">
                  <c:v>42663</c:v>
                </c:pt>
                <c:pt idx="21">
                  <c:v>42664</c:v>
                </c:pt>
                <c:pt idx="22">
                  <c:v>42665</c:v>
                </c:pt>
                <c:pt idx="23">
                  <c:v>42666</c:v>
                </c:pt>
                <c:pt idx="24">
                  <c:v>42667</c:v>
                </c:pt>
                <c:pt idx="25">
                  <c:v>42668</c:v>
                </c:pt>
                <c:pt idx="26">
                  <c:v>42669</c:v>
                </c:pt>
                <c:pt idx="27">
                  <c:v>42670</c:v>
                </c:pt>
                <c:pt idx="28">
                  <c:v>42671</c:v>
                </c:pt>
                <c:pt idx="29">
                  <c:v>42672</c:v>
                </c:pt>
                <c:pt idx="30">
                  <c:v>42673</c:v>
                </c:pt>
                <c:pt idx="31">
                  <c:v>42674</c:v>
                </c:pt>
              </c:numCache>
            </c:numRef>
          </c:cat>
          <c:val>
            <c:numRef>
              <c:f>październik!$U$4:$U$36</c:f>
              <c:numCache>
                <c:formatCode>#,##0</c:formatCode>
                <c:ptCount val="33"/>
                <c:pt idx="1">
                  <c:v>432</c:v>
                </c:pt>
                <c:pt idx="2">
                  <c:v>449</c:v>
                </c:pt>
                <c:pt idx="3">
                  <c:v>353</c:v>
                </c:pt>
                <c:pt idx="4">
                  <c:v>386</c:v>
                </c:pt>
                <c:pt idx="5">
                  <c:v>169</c:v>
                </c:pt>
                <c:pt idx="6">
                  <c:v>214</c:v>
                </c:pt>
                <c:pt idx="7">
                  <c:v>207</c:v>
                </c:pt>
                <c:pt idx="8">
                  <c:v>200</c:v>
                </c:pt>
                <c:pt idx="9">
                  <c:v>164</c:v>
                </c:pt>
                <c:pt idx="10">
                  <c:v>252</c:v>
                </c:pt>
                <c:pt idx="11">
                  <c:v>392</c:v>
                </c:pt>
                <c:pt idx="12">
                  <c:v>391</c:v>
                </c:pt>
                <c:pt idx="13">
                  <c:v>392</c:v>
                </c:pt>
                <c:pt idx="14">
                  <c:v>378</c:v>
                </c:pt>
                <c:pt idx="15">
                  <c:v>281</c:v>
                </c:pt>
                <c:pt idx="16">
                  <c:v>210</c:v>
                </c:pt>
                <c:pt idx="17">
                  <c:v>393</c:v>
                </c:pt>
                <c:pt idx="18">
                  <c:v>418</c:v>
                </c:pt>
                <c:pt idx="19">
                  <c:v>370</c:v>
                </c:pt>
                <c:pt idx="20">
                  <c:v>424</c:v>
                </c:pt>
                <c:pt idx="21">
                  <c:v>285</c:v>
                </c:pt>
                <c:pt idx="22">
                  <c:v>224</c:v>
                </c:pt>
                <c:pt idx="23">
                  <c:v>236</c:v>
                </c:pt>
                <c:pt idx="24">
                  <c:v>389</c:v>
                </c:pt>
                <c:pt idx="25">
                  <c:v>453</c:v>
                </c:pt>
                <c:pt idx="26">
                  <c:v>451</c:v>
                </c:pt>
                <c:pt idx="27">
                  <c:v>376</c:v>
                </c:pt>
                <c:pt idx="28">
                  <c:v>250</c:v>
                </c:pt>
                <c:pt idx="29">
                  <c:v>223</c:v>
                </c:pt>
                <c:pt idx="30">
                  <c:v>132</c:v>
                </c:pt>
                <c:pt idx="3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71E-4481-98D9-14D69847D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45583"/>
        <c:axId val="1"/>
      </c:barChart>
      <c:catAx>
        <c:axId val="19418455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4558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 orientation="portrait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0.28837891838862606"/>
          <c:y val="3.739139750388344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październik!$W$4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E603-4B35-AF47-D2CCC11E3EB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603-4B35-AF47-D2CCC11E3EB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603-4B35-AF47-D2CCC11E3EB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603-4B35-AF47-D2CCC11E3EB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603-4B35-AF47-D2CCC11E3EB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603-4B35-AF47-D2CCC11E3EB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603-4B35-AF47-D2CCC11E3EB9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E603-4B35-AF47-D2CCC11E3EB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603-4B35-AF47-D2CCC11E3EB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603-4B35-AF47-D2CCC11E3EB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603-4B35-AF47-D2CCC11E3EB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603-4B35-AF47-D2CCC11E3EB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603-4B35-AF47-D2CCC11E3EB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603-4B35-AF47-D2CCC11E3EB9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E603-4B35-AF47-D2CCC11E3EB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603-4B35-AF47-D2CCC11E3EB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603-4B35-AF47-D2CCC11E3EB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603-4B35-AF47-D2CCC11E3EB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603-4B35-AF47-D2CCC11E3EB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603-4B35-AF47-D2CCC11E3EB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603-4B35-AF47-D2CCC11E3EB9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E603-4B35-AF47-D2CCC11E3EB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603-4B35-AF47-D2CCC11E3EB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603-4B35-AF47-D2CCC11E3EB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603-4B35-AF47-D2CCC11E3EB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603-4B35-AF47-D2CCC11E3EB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603-4B35-AF47-D2CCC11E3EB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603-4B35-AF47-D2CCC11E3EB9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E603-4B35-AF47-D2CCC11E3EB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603-4B35-AF47-D2CCC11E3EB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603-4B35-AF47-D2CCC11E3E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październik!$V$4:$V$36</c:f>
              <c:numCache>
                <c:formatCode>ddd\ d\ mmm\ yyyy</c:formatCode>
                <c:ptCount val="33"/>
                <c:pt idx="1">
                  <c:v>43009</c:v>
                </c:pt>
                <c:pt idx="2">
                  <c:v>43010</c:v>
                </c:pt>
                <c:pt idx="3">
                  <c:v>43011</c:v>
                </c:pt>
                <c:pt idx="4">
                  <c:v>43012</c:v>
                </c:pt>
                <c:pt idx="5">
                  <c:v>43013</c:v>
                </c:pt>
                <c:pt idx="6">
                  <c:v>43014</c:v>
                </c:pt>
                <c:pt idx="7">
                  <c:v>43015</c:v>
                </c:pt>
                <c:pt idx="8">
                  <c:v>43016</c:v>
                </c:pt>
                <c:pt idx="9">
                  <c:v>43017</c:v>
                </c:pt>
                <c:pt idx="10">
                  <c:v>43018</c:v>
                </c:pt>
                <c:pt idx="11">
                  <c:v>43019</c:v>
                </c:pt>
                <c:pt idx="12">
                  <c:v>43020</c:v>
                </c:pt>
                <c:pt idx="13">
                  <c:v>43021</c:v>
                </c:pt>
                <c:pt idx="14">
                  <c:v>43022</c:v>
                </c:pt>
                <c:pt idx="15">
                  <c:v>43023</c:v>
                </c:pt>
                <c:pt idx="16">
                  <c:v>43024</c:v>
                </c:pt>
                <c:pt idx="17">
                  <c:v>43025</c:v>
                </c:pt>
                <c:pt idx="18">
                  <c:v>43026</c:v>
                </c:pt>
                <c:pt idx="19">
                  <c:v>43027</c:v>
                </c:pt>
                <c:pt idx="20">
                  <c:v>43028</c:v>
                </c:pt>
                <c:pt idx="21">
                  <c:v>43029</c:v>
                </c:pt>
                <c:pt idx="22">
                  <c:v>43030</c:v>
                </c:pt>
                <c:pt idx="23">
                  <c:v>43031</c:v>
                </c:pt>
                <c:pt idx="24">
                  <c:v>43032</c:v>
                </c:pt>
                <c:pt idx="25">
                  <c:v>43033</c:v>
                </c:pt>
                <c:pt idx="26">
                  <c:v>43034</c:v>
                </c:pt>
                <c:pt idx="27">
                  <c:v>43035</c:v>
                </c:pt>
                <c:pt idx="28">
                  <c:v>43036</c:v>
                </c:pt>
                <c:pt idx="29">
                  <c:v>43037</c:v>
                </c:pt>
                <c:pt idx="30">
                  <c:v>43038</c:v>
                </c:pt>
                <c:pt idx="31">
                  <c:v>43039</c:v>
                </c:pt>
              </c:numCache>
            </c:numRef>
          </c:cat>
          <c:val>
            <c:numRef>
              <c:f>październik!$W$4:$W$36</c:f>
              <c:numCache>
                <c:formatCode>#,##0</c:formatCode>
                <c:ptCount val="33"/>
                <c:pt idx="1">
                  <c:v>543</c:v>
                </c:pt>
                <c:pt idx="2">
                  <c:v>552</c:v>
                </c:pt>
                <c:pt idx="3">
                  <c:v>403</c:v>
                </c:pt>
                <c:pt idx="4">
                  <c:v>449</c:v>
                </c:pt>
                <c:pt idx="5">
                  <c:v>318</c:v>
                </c:pt>
                <c:pt idx="6">
                  <c:v>483</c:v>
                </c:pt>
                <c:pt idx="7">
                  <c:v>331</c:v>
                </c:pt>
                <c:pt idx="8">
                  <c:v>290</c:v>
                </c:pt>
                <c:pt idx="9">
                  <c:v>287</c:v>
                </c:pt>
                <c:pt idx="10">
                  <c:v>431</c:v>
                </c:pt>
                <c:pt idx="11">
                  <c:v>432</c:v>
                </c:pt>
                <c:pt idx="12">
                  <c:v>428</c:v>
                </c:pt>
                <c:pt idx="13">
                  <c:v>388</c:v>
                </c:pt>
                <c:pt idx="14">
                  <c:v>263</c:v>
                </c:pt>
                <c:pt idx="15">
                  <c:v>438</c:v>
                </c:pt>
                <c:pt idx="16">
                  <c:v>780</c:v>
                </c:pt>
                <c:pt idx="17">
                  <c:v>825</c:v>
                </c:pt>
                <c:pt idx="18">
                  <c:v>748</c:v>
                </c:pt>
                <c:pt idx="19">
                  <c:v>511</c:v>
                </c:pt>
                <c:pt idx="20">
                  <c:v>537</c:v>
                </c:pt>
                <c:pt idx="21">
                  <c:v>216</c:v>
                </c:pt>
                <c:pt idx="22">
                  <c:v>166</c:v>
                </c:pt>
                <c:pt idx="23">
                  <c:v>440</c:v>
                </c:pt>
                <c:pt idx="24">
                  <c:v>393</c:v>
                </c:pt>
                <c:pt idx="25">
                  <c:v>195</c:v>
                </c:pt>
                <c:pt idx="26">
                  <c:v>387</c:v>
                </c:pt>
                <c:pt idx="27">
                  <c:v>254</c:v>
                </c:pt>
                <c:pt idx="28">
                  <c:v>150</c:v>
                </c:pt>
                <c:pt idx="29">
                  <c:v>68</c:v>
                </c:pt>
                <c:pt idx="30">
                  <c:v>264</c:v>
                </c:pt>
                <c:pt idx="31" formatCode="General">
                  <c:v>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603-4B35-AF47-D2CCC11E3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44783"/>
        <c:axId val="1"/>
      </c:barChart>
      <c:catAx>
        <c:axId val="1941844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4478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październik 2018</a:t>
            </a:r>
          </a:p>
        </c:rich>
      </c:tx>
      <c:layout>
        <c:manualLayout>
          <c:xMode val="edge"/>
          <c:yMode val="edge"/>
          <c:x val="0.28713838922627338"/>
          <c:y val="5.12802182621909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C52-49B6-9EA5-9E8530FC220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C52-49B6-9EA5-9E8530FC220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C52-49B6-9EA5-9E8530FC220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C52-49B6-9EA5-9E8530FC220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C52-49B6-9EA5-9E8530FC220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C52-49B6-9EA5-9E8530FC2206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9C52-49B6-9EA5-9E8530FC220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C52-49B6-9EA5-9E8530FC220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C52-49B6-9EA5-9E8530FC220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C52-49B6-9EA5-9E8530FC220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C52-49B6-9EA5-9E8530FC220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C52-49B6-9EA5-9E8530FC220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C52-49B6-9EA5-9E8530FC2206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9C52-49B6-9EA5-9E8530FC220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C52-49B6-9EA5-9E8530FC220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C52-49B6-9EA5-9E8530FC220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C52-49B6-9EA5-9E8530FC220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C52-49B6-9EA5-9E8530FC220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C52-49B6-9EA5-9E8530FC220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C52-49B6-9EA5-9E8530FC2206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9C52-49B6-9EA5-9E8530FC220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C52-49B6-9EA5-9E8530FC220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C52-49B6-9EA5-9E8530FC220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C52-49B6-9EA5-9E8530FC220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C52-49B6-9EA5-9E8530FC220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C52-49B6-9EA5-9E8530FC220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C52-49B6-9EA5-9E8530FC2206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9C52-49B6-9EA5-9E8530FC220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C52-49B6-9EA5-9E8530FC220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C52-49B6-9EA5-9E8530FC220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C52-49B6-9EA5-9E8530FC220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październik!$X$4:$X$36</c:f>
              <c:numCache>
                <c:formatCode>ddd\ d\ mmm\ yyyy</c:formatCode>
                <c:ptCount val="33"/>
                <c:pt idx="1">
                  <c:v>43374</c:v>
                </c:pt>
                <c:pt idx="2">
                  <c:v>43375</c:v>
                </c:pt>
                <c:pt idx="3">
                  <c:v>43376</c:v>
                </c:pt>
                <c:pt idx="4">
                  <c:v>43377</c:v>
                </c:pt>
                <c:pt idx="5">
                  <c:v>43378</c:v>
                </c:pt>
                <c:pt idx="6">
                  <c:v>43379</c:v>
                </c:pt>
                <c:pt idx="7">
                  <c:v>43380</c:v>
                </c:pt>
                <c:pt idx="8">
                  <c:v>43381</c:v>
                </c:pt>
                <c:pt idx="9">
                  <c:v>43382</c:v>
                </c:pt>
                <c:pt idx="10">
                  <c:v>43383</c:v>
                </c:pt>
                <c:pt idx="11">
                  <c:v>43384</c:v>
                </c:pt>
                <c:pt idx="12">
                  <c:v>43385</c:v>
                </c:pt>
                <c:pt idx="13">
                  <c:v>43386</c:v>
                </c:pt>
                <c:pt idx="14">
                  <c:v>43387</c:v>
                </c:pt>
                <c:pt idx="15">
                  <c:v>43388</c:v>
                </c:pt>
                <c:pt idx="16">
                  <c:v>43389</c:v>
                </c:pt>
                <c:pt idx="17">
                  <c:v>43390</c:v>
                </c:pt>
                <c:pt idx="18">
                  <c:v>43391</c:v>
                </c:pt>
                <c:pt idx="19">
                  <c:v>43392</c:v>
                </c:pt>
                <c:pt idx="20">
                  <c:v>43393</c:v>
                </c:pt>
                <c:pt idx="21">
                  <c:v>43394</c:v>
                </c:pt>
                <c:pt idx="22">
                  <c:v>43395</c:v>
                </c:pt>
                <c:pt idx="23">
                  <c:v>43396</c:v>
                </c:pt>
                <c:pt idx="24">
                  <c:v>43397</c:v>
                </c:pt>
                <c:pt idx="25">
                  <c:v>43398</c:v>
                </c:pt>
                <c:pt idx="26">
                  <c:v>43399</c:v>
                </c:pt>
                <c:pt idx="27">
                  <c:v>43400</c:v>
                </c:pt>
                <c:pt idx="28">
                  <c:v>43401</c:v>
                </c:pt>
                <c:pt idx="29">
                  <c:v>43402</c:v>
                </c:pt>
                <c:pt idx="30">
                  <c:v>43403</c:v>
                </c:pt>
                <c:pt idx="31">
                  <c:v>43404</c:v>
                </c:pt>
              </c:numCache>
            </c:numRef>
          </c:cat>
          <c:val>
            <c:numRef>
              <c:f>październik!$Y$4:$Y$36</c:f>
              <c:numCache>
                <c:formatCode>#,##0</c:formatCode>
                <c:ptCount val="33"/>
                <c:pt idx="1">
                  <c:v>823</c:v>
                </c:pt>
                <c:pt idx="2">
                  <c:v>668</c:v>
                </c:pt>
                <c:pt idx="3">
                  <c:v>311</c:v>
                </c:pt>
                <c:pt idx="4">
                  <c:v>664</c:v>
                </c:pt>
                <c:pt idx="5">
                  <c:v>673</c:v>
                </c:pt>
                <c:pt idx="6">
                  <c:v>706</c:v>
                </c:pt>
                <c:pt idx="7">
                  <c:v>325</c:v>
                </c:pt>
                <c:pt idx="8">
                  <c:v>761</c:v>
                </c:pt>
                <c:pt idx="9">
                  <c:v>911</c:v>
                </c:pt>
                <c:pt idx="10">
                  <c:v>874</c:v>
                </c:pt>
                <c:pt idx="11">
                  <c:v>1021</c:v>
                </c:pt>
                <c:pt idx="12">
                  <c:v>915</c:v>
                </c:pt>
                <c:pt idx="13">
                  <c:v>769</c:v>
                </c:pt>
                <c:pt idx="14">
                  <c:v>811</c:v>
                </c:pt>
                <c:pt idx="15">
                  <c:v>924</c:v>
                </c:pt>
                <c:pt idx="16">
                  <c:v>990</c:v>
                </c:pt>
                <c:pt idx="17">
                  <c:v>898</c:v>
                </c:pt>
                <c:pt idx="18">
                  <c:v>921</c:v>
                </c:pt>
                <c:pt idx="19">
                  <c:v>790</c:v>
                </c:pt>
                <c:pt idx="20">
                  <c:v>368</c:v>
                </c:pt>
                <c:pt idx="21">
                  <c:v>500</c:v>
                </c:pt>
                <c:pt idx="22">
                  <c:v>516</c:v>
                </c:pt>
                <c:pt idx="23">
                  <c:v>262</c:v>
                </c:pt>
                <c:pt idx="24">
                  <c:v>334</c:v>
                </c:pt>
                <c:pt idx="25">
                  <c:v>395</c:v>
                </c:pt>
                <c:pt idx="26">
                  <c:v>447</c:v>
                </c:pt>
                <c:pt idx="27">
                  <c:v>292</c:v>
                </c:pt>
                <c:pt idx="28">
                  <c:v>136</c:v>
                </c:pt>
                <c:pt idx="29">
                  <c:v>294</c:v>
                </c:pt>
                <c:pt idx="30">
                  <c:v>662</c:v>
                </c:pt>
                <c:pt idx="31">
                  <c:v>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C52-49B6-9EA5-9E8530FC2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51983"/>
        <c:axId val="1"/>
      </c:barChart>
      <c:catAx>
        <c:axId val="19418519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5198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październik 2019</a:t>
            </a:r>
          </a:p>
        </c:rich>
      </c:tx>
      <c:layout>
        <c:manualLayout>
          <c:xMode val="edge"/>
          <c:yMode val="edge"/>
          <c:x val="0.28067364013515905"/>
          <c:y val="5.558800295594118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BD6-4016-84B6-15F48C61D65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BD6-4016-84B6-15F48C61D65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BD6-4016-84B6-15F48C61D65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BD6-4016-84B6-15F48C61D65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BD6-4016-84B6-15F48C61D657}"/>
              </c:ext>
            </c:extLst>
          </c:dPt>
          <c:dPt>
            <c:idx val="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5-7BD6-4016-84B6-15F48C61D65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BD6-4016-84B6-15F48C61D65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BD6-4016-84B6-15F48C61D65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BD6-4016-84B6-15F48C61D65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BD6-4016-84B6-15F48C61D65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BD6-4016-84B6-15F48C61D65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BD6-4016-84B6-15F48C61D657}"/>
              </c:ext>
            </c:extLst>
          </c:dPt>
          <c:dPt>
            <c:idx val="13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C-7BD6-4016-84B6-15F48C61D65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BD6-4016-84B6-15F48C61D65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BD6-4016-84B6-15F48C61D65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BD6-4016-84B6-15F48C61D65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BD6-4016-84B6-15F48C61D65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BD6-4016-84B6-15F48C61D65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BD6-4016-84B6-15F48C61D657}"/>
              </c:ext>
            </c:extLst>
          </c:dPt>
          <c:dPt>
            <c:idx val="20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3-7BD6-4016-84B6-15F48C61D65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BD6-4016-84B6-15F48C61D65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BD6-4016-84B6-15F48C61D65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BD6-4016-84B6-15F48C61D65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BD6-4016-84B6-15F48C61D65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BD6-4016-84B6-15F48C61D65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BD6-4016-84B6-15F48C61D657}"/>
              </c:ext>
            </c:extLst>
          </c:dPt>
          <c:dPt>
            <c:idx val="27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A-7BD6-4016-84B6-15F48C61D65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BD6-4016-84B6-15F48C61D65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BD6-4016-84B6-15F48C61D65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BD6-4016-84B6-15F48C61D65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BD6-4016-84B6-15F48C61D65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październik!$Z$4:$Z$36</c:f>
              <c:numCache>
                <c:formatCode>ddd\ d\ mmm\ yyyy</c:formatCode>
                <c:ptCount val="33"/>
                <c:pt idx="1">
                  <c:v>43739</c:v>
                </c:pt>
                <c:pt idx="2">
                  <c:v>43740</c:v>
                </c:pt>
                <c:pt idx="3">
                  <c:v>43741</c:v>
                </c:pt>
                <c:pt idx="4">
                  <c:v>43742</c:v>
                </c:pt>
                <c:pt idx="5">
                  <c:v>43743</c:v>
                </c:pt>
                <c:pt idx="6">
                  <c:v>43744</c:v>
                </c:pt>
                <c:pt idx="7">
                  <c:v>43745</c:v>
                </c:pt>
                <c:pt idx="8">
                  <c:v>43746</c:v>
                </c:pt>
                <c:pt idx="9">
                  <c:v>43747</c:v>
                </c:pt>
                <c:pt idx="10">
                  <c:v>43748</c:v>
                </c:pt>
                <c:pt idx="11">
                  <c:v>43749</c:v>
                </c:pt>
                <c:pt idx="12">
                  <c:v>43750</c:v>
                </c:pt>
                <c:pt idx="13">
                  <c:v>43751</c:v>
                </c:pt>
                <c:pt idx="14">
                  <c:v>43752</c:v>
                </c:pt>
                <c:pt idx="15">
                  <c:v>43753</c:v>
                </c:pt>
                <c:pt idx="16">
                  <c:v>43754</c:v>
                </c:pt>
                <c:pt idx="17">
                  <c:v>43755</c:v>
                </c:pt>
                <c:pt idx="18">
                  <c:v>43756</c:v>
                </c:pt>
                <c:pt idx="19">
                  <c:v>43757</c:v>
                </c:pt>
                <c:pt idx="20">
                  <c:v>43758</c:v>
                </c:pt>
                <c:pt idx="21">
                  <c:v>43759</c:v>
                </c:pt>
                <c:pt idx="22">
                  <c:v>43760</c:v>
                </c:pt>
                <c:pt idx="23">
                  <c:v>43761</c:v>
                </c:pt>
                <c:pt idx="24">
                  <c:v>43762</c:v>
                </c:pt>
                <c:pt idx="25">
                  <c:v>43763</c:v>
                </c:pt>
                <c:pt idx="26">
                  <c:v>43764</c:v>
                </c:pt>
                <c:pt idx="27">
                  <c:v>43765</c:v>
                </c:pt>
                <c:pt idx="28">
                  <c:v>43766</c:v>
                </c:pt>
                <c:pt idx="29">
                  <c:v>43767</c:v>
                </c:pt>
                <c:pt idx="30">
                  <c:v>43768</c:v>
                </c:pt>
                <c:pt idx="31">
                  <c:v>43769</c:v>
                </c:pt>
              </c:numCache>
            </c:numRef>
          </c:cat>
          <c:val>
            <c:numRef>
              <c:f>październik!$AA$4:$AA$36</c:f>
              <c:numCache>
                <c:formatCode>#,##0</c:formatCode>
                <c:ptCount val="33"/>
                <c:pt idx="1">
                  <c:v>527</c:v>
                </c:pt>
                <c:pt idx="2">
                  <c:v>544</c:v>
                </c:pt>
                <c:pt idx="3">
                  <c:v>663</c:v>
                </c:pt>
                <c:pt idx="4">
                  <c:v>561</c:v>
                </c:pt>
                <c:pt idx="5">
                  <c:v>334</c:v>
                </c:pt>
                <c:pt idx="6">
                  <c:v>226</c:v>
                </c:pt>
                <c:pt idx="7">
                  <c:v>650</c:v>
                </c:pt>
                <c:pt idx="8">
                  <c:v>544</c:v>
                </c:pt>
                <c:pt idx="9">
                  <c:v>675</c:v>
                </c:pt>
                <c:pt idx="10">
                  <c:v>448</c:v>
                </c:pt>
                <c:pt idx="11">
                  <c:v>603</c:v>
                </c:pt>
                <c:pt idx="12">
                  <c:v>213</c:v>
                </c:pt>
                <c:pt idx="13">
                  <c:v>497</c:v>
                </c:pt>
                <c:pt idx="14">
                  <c:v>922</c:v>
                </c:pt>
                <c:pt idx="15">
                  <c:v>941</c:v>
                </c:pt>
                <c:pt idx="16">
                  <c:v>799</c:v>
                </c:pt>
                <c:pt idx="17">
                  <c:v>825</c:v>
                </c:pt>
                <c:pt idx="18">
                  <c:v>733</c:v>
                </c:pt>
                <c:pt idx="19">
                  <c:v>452</c:v>
                </c:pt>
                <c:pt idx="20">
                  <c:v>436</c:v>
                </c:pt>
                <c:pt idx="21">
                  <c:v>774</c:v>
                </c:pt>
                <c:pt idx="22">
                  <c:v>867</c:v>
                </c:pt>
                <c:pt idx="23">
                  <c:v>778</c:v>
                </c:pt>
                <c:pt idx="24">
                  <c:v>838</c:v>
                </c:pt>
                <c:pt idx="25">
                  <c:v>775</c:v>
                </c:pt>
                <c:pt idx="26">
                  <c:v>486</c:v>
                </c:pt>
                <c:pt idx="27">
                  <c:v>289</c:v>
                </c:pt>
                <c:pt idx="28">
                  <c:v>591</c:v>
                </c:pt>
                <c:pt idx="29">
                  <c:v>641</c:v>
                </c:pt>
                <c:pt idx="30">
                  <c:v>619</c:v>
                </c:pt>
                <c:pt idx="31">
                  <c:v>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BD6-4016-84B6-15F48C61D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52383"/>
        <c:axId val="1"/>
      </c:barChart>
      <c:catAx>
        <c:axId val="19418523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5238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listopad 2015</a:t>
            </a:r>
          </a:p>
        </c:rich>
      </c:tx>
      <c:layout>
        <c:manualLayout>
          <c:xMode val="edge"/>
          <c:yMode val="edge"/>
          <c:x val="0.24021381350430329"/>
          <c:y val="2.839202391367745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listopad!$S$4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CA02-481B-A498-D59D49B64BF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A02-481B-A498-D59D49B64BF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A02-481B-A498-D59D49B64BF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A02-481B-A498-D59D49B64BF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A02-481B-A498-D59D49B64BFC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CA02-481B-A498-D59D49B64BF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A02-481B-A498-D59D49B64BF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A02-481B-A498-D59D49B64BF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A02-481B-A498-D59D49B64BF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A02-481B-A498-D59D49B64BFC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CA02-481B-A498-D59D49B64BF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A02-481B-A498-D59D49B64BF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A02-481B-A498-D59D49B64BF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A02-481B-A498-D59D49B64BF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A02-481B-A498-D59D49B64BFC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CA02-481B-A498-D59D49B64BF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A02-481B-A498-D59D49B64BF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A02-481B-A498-D59D49B64BF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A02-481B-A498-D59D49B64BF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A02-481B-A498-D59D49B64BFC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CA02-481B-A498-D59D49B64BF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A02-481B-A498-D59D49B64BF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A02-481B-A498-D59D49B64BF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listopad!$R$4:$R$35</c:f>
              <c:numCache>
                <c:formatCode>ddd\ d\ mmm\ yyyy</c:formatCode>
                <c:ptCount val="32"/>
                <c:pt idx="1">
                  <c:v>42309</c:v>
                </c:pt>
                <c:pt idx="2">
                  <c:v>42310</c:v>
                </c:pt>
                <c:pt idx="3">
                  <c:v>42311</c:v>
                </c:pt>
                <c:pt idx="4">
                  <c:v>42312</c:v>
                </c:pt>
                <c:pt idx="5">
                  <c:v>42313</c:v>
                </c:pt>
                <c:pt idx="6">
                  <c:v>42314</c:v>
                </c:pt>
                <c:pt idx="7">
                  <c:v>42315</c:v>
                </c:pt>
                <c:pt idx="8">
                  <c:v>42316</c:v>
                </c:pt>
                <c:pt idx="9">
                  <c:v>42317</c:v>
                </c:pt>
                <c:pt idx="10">
                  <c:v>42318</c:v>
                </c:pt>
                <c:pt idx="11">
                  <c:v>42319</c:v>
                </c:pt>
                <c:pt idx="12">
                  <c:v>42320</c:v>
                </c:pt>
                <c:pt idx="13">
                  <c:v>42321</c:v>
                </c:pt>
                <c:pt idx="14">
                  <c:v>42322</c:v>
                </c:pt>
                <c:pt idx="15">
                  <c:v>42323</c:v>
                </c:pt>
                <c:pt idx="16">
                  <c:v>42324</c:v>
                </c:pt>
                <c:pt idx="17">
                  <c:v>42325</c:v>
                </c:pt>
                <c:pt idx="18">
                  <c:v>42326</c:v>
                </c:pt>
                <c:pt idx="19">
                  <c:v>42327</c:v>
                </c:pt>
                <c:pt idx="20">
                  <c:v>42328</c:v>
                </c:pt>
                <c:pt idx="21">
                  <c:v>42329</c:v>
                </c:pt>
                <c:pt idx="22">
                  <c:v>42330</c:v>
                </c:pt>
                <c:pt idx="23">
                  <c:v>42331</c:v>
                </c:pt>
                <c:pt idx="24">
                  <c:v>42332</c:v>
                </c:pt>
                <c:pt idx="25">
                  <c:v>42333</c:v>
                </c:pt>
                <c:pt idx="26">
                  <c:v>42334</c:v>
                </c:pt>
                <c:pt idx="27">
                  <c:v>42335</c:v>
                </c:pt>
                <c:pt idx="28">
                  <c:v>42336</c:v>
                </c:pt>
                <c:pt idx="29">
                  <c:v>42337</c:v>
                </c:pt>
                <c:pt idx="30">
                  <c:v>42338</c:v>
                </c:pt>
              </c:numCache>
            </c:numRef>
          </c:cat>
          <c:val>
            <c:numRef>
              <c:f>listopad!$S$4:$S$35</c:f>
              <c:numCache>
                <c:formatCode>#,##0</c:formatCode>
                <c:ptCount val="32"/>
                <c:pt idx="1">
                  <c:v>275</c:v>
                </c:pt>
                <c:pt idx="2">
                  <c:v>407</c:v>
                </c:pt>
                <c:pt idx="3">
                  <c:v>407</c:v>
                </c:pt>
                <c:pt idx="4">
                  <c:v>350</c:v>
                </c:pt>
                <c:pt idx="5">
                  <c:v>345</c:v>
                </c:pt>
                <c:pt idx="6">
                  <c:v>213</c:v>
                </c:pt>
                <c:pt idx="7">
                  <c:v>151</c:v>
                </c:pt>
                <c:pt idx="8">
                  <c:v>64</c:v>
                </c:pt>
                <c:pt idx="9">
                  <c:v>255</c:v>
                </c:pt>
                <c:pt idx="10">
                  <c:v>167</c:v>
                </c:pt>
                <c:pt idx="11">
                  <c:v>143</c:v>
                </c:pt>
                <c:pt idx="12">
                  <c:v>285</c:v>
                </c:pt>
                <c:pt idx="13">
                  <c:v>315</c:v>
                </c:pt>
                <c:pt idx="14">
                  <c:v>61</c:v>
                </c:pt>
                <c:pt idx="15">
                  <c:v>128</c:v>
                </c:pt>
                <c:pt idx="16">
                  <c:v>293</c:v>
                </c:pt>
                <c:pt idx="17">
                  <c:v>246</c:v>
                </c:pt>
                <c:pt idx="18">
                  <c:v>197</c:v>
                </c:pt>
                <c:pt idx="19">
                  <c:v>175</c:v>
                </c:pt>
                <c:pt idx="20">
                  <c:v>158</c:v>
                </c:pt>
                <c:pt idx="21">
                  <c:v>154</c:v>
                </c:pt>
                <c:pt idx="22">
                  <c:v>38</c:v>
                </c:pt>
                <c:pt idx="23">
                  <c:v>166</c:v>
                </c:pt>
                <c:pt idx="24">
                  <c:v>202</c:v>
                </c:pt>
                <c:pt idx="25">
                  <c:v>165</c:v>
                </c:pt>
                <c:pt idx="26">
                  <c:v>214</c:v>
                </c:pt>
                <c:pt idx="27">
                  <c:v>224</c:v>
                </c:pt>
                <c:pt idx="28">
                  <c:v>95</c:v>
                </c:pt>
                <c:pt idx="29">
                  <c:v>74</c:v>
                </c:pt>
                <c:pt idx="30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CA02-481B-A498-D59D49B64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41583"/>
        <c:axId val="1"/>
      </c:barChart>
      <c:catAx>
        <c:axId val="19418415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4158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listopad 2016</a:t>
            </a:r>
          </a:p>
        </c:rich>
      </c:tx>
      <c:layout>
        <c:manualLayout>
          <c:xMode val="edge"/>
          <c:yMode val="edge"/>
          <c:x val="0.25452464416729675"/>
          <c:y val="2.376250266014045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57C-4AB7-951B-5258F4E4125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57C-4AB7-951B-5258F4E4125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57C-4AB7-951B-5258F4E4125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57C-4AB7-951B-5258F4E4125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57C-4AB7-951B-5258F4E41253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657C-4AB7-951B-5258F4E4125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57C-4AB7-951B-5258F4E4125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57C-4AB7-951B-5258F4E4125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57C-4AB7-951B-5258F4E4125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57C-4AB7-951B-5258F4E4125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57C-4AB7-951B-5258F4E4125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57C-4AB7-951B-5258F4E41253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657C-4AB7-951B-5258F4E4125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57C-4AB7-951B-5258F4E4125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57C-4AB7-951B-5258F4E4125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57C-4AB7-951B-5258F4E4125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57C-4AB7-951B-5258F4E4125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57C-4AB7-951B-5258F4E4125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57C-4AB7-951B-5258F4E41253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657C-4AB7-951B-5258F4E4125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57C-4AB7-951B-5258F4E4125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57C-4AB7-951B-5258F4E4125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57C-4AB7-951B-5258F4E4125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57C-4AB7-951B-5258F4E4125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57C-4AB7-951B-5258F4E4125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57C-4AB7-951B-5258F4E41253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657C-4AB7-951B-5258F4E4125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57C-4AB7-951B-5258F4E4125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57C-4AB7-951B-5258F4E4125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57C-4AB7-951B-5258F4E4125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57C-4AB7-951B-5258F4E4125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listopad!$T$4:$T$35</c:f>
              <c:numCache>
                <c:formatCode>ddd\ d\ mmm\ yyyy</c:formatCode>
                <c:ptCount val="32"/>
                <c:pt idx="1">
                  <c:v>42675</c:v>
                </c:pt>
                <c:pt idx="2">
                  <c:v>42676</c:v>
                </c:pt>
                <c:pt idx="3">
                  <c:v>42677</c:v>
                </c:pt>
                <c:pt idx="4">
                  <c:v>42678</c:v>
                </c:pt>
                <c:pt idx="5">
                  <c:v>42679</c:v>
                </c:pt>
                <c:pt idx="6">
                  <c:v>42680</c:v>
                </c:pt>
                <c:pt idx="7">
                  <c:v>42681</c:v>
                </c:pt>
                <c:pt idx="8">
                  <c:v>42682</c:v>
                </c:pt>
                <c:pt idx="9">
                  <c:v>42683</c:v>
                </c:pt>
                <c:pt idx="10">
                  <c:v>42684</c:v>
                </c:pt>
                <c:pt idx="11">
                  <c:v>42685</c:v>
                </c:pt>
                <c:pt idx="12">
                  <c:v>42686</c:v>
                </c:pt>
                <c:pt idx="13">
                  <c:v>42687</c:v>
                </c:pt>
                <c:pt idx="14">
                  <c:v>42688</c:v>
                </c:pt>
                <c:pt idx="15">
                  <c:v>42689</c:v>
                </c:pt>
                <c:pt idx="16">
                  <c:v>42690</c:v>
                </c:pt>
                <c:pt idx="17">
                  <c:v>42691</c:v>
                </c:pt>
                <c:pt idx="18">
                  <c:v>42692</c:v>
                </c:pt>
                <c:pt idx="19">
                  <c:v>42693</c:v>
                </c:pt>
                <c:pt idx="20">
                  <c:v>42694</c:v>
                </c:pt>
                <c:pt idx="21">
                  <c:v>42695</c:v>
                </c:pt>
                <c:pt idx="22">
                  <c:v>42696</c:v>
                </c:pt>
                <c:pt idx="23">
                  <c:v>42697</c:v>
                </c:pt>
                <c:pt idx="24">
                  <c:v>42698</c:v>
                </c:pt>
                <c:pt idx="25">
                  <c:v>42699</c:v>
                </c:pt>
                <c:pt idx="26">
                  <c:v>42700</c:v>
                </c:pt>
                <c:pt idx="27">
                  <c:v>42701</c:v>
                </c:pt>
                <c:pt idx="28">
                  <c:v>42702</c:v>
                </c:pt>
                <c:pt idx="29">
                  <c:v>42703</c:v>
                </c:pt>
                <c:pt idx="30">
                  <c:v>42704</c:v>
                </c:pt>
              </c:numCache>
            </c:numRef>
          </c:cat>
          <c:val>
            <c:numRef>
              <c:f>listopad!$U$4:$U$35</c:f>
              <c:numCache>
                <c:formatCode>#,##0</c:formatCode>
                <c:ptCount val="32"/>
                <c:pt idx="1">
                  <c:v>126</c:v>
                </c:pt>
                <c:pt idx="2">
                  <c:v>170</c:v>
                </c:pt>
                <c:pt idx="3">
                  <c:v>159</c:v>
                </c:pt>
                <c:pt idx="4">
                  <c:v>192</c:v>
                </c:pt>
                <c:pt idx="5">
                  <c:v>137</c:v>
                </c:pt>
                <c:pt idx="6">
                  <c:v>194</c:v>
                </c:pt>
                <c:pt idx="7">
                  <c:v>236</c:v>
                </c:pt>
                <c:pt idx="8">
                  <c:v>276</c:v>
                </c:pt>
                <c:pt idx="9">
                  <c:v>184</c:v>
                </c:pt>
                <c:pt idx="10">
                  <c:v>246</c:v>
                </c:pt>
                <c:pt idx="11">
                  <c:v>67</c:v>
                </c:pt>
                <c:pt idx="12">
                  <c:v>121</c:v>
                </c:pt>
                <c:pt idx="13">
                  <c:v>120</c:v>
                </c:pt>
                <c:pt idx="14">
                  <c:v>246</c:v>
                </c:pt>
                <c:pt idx="15">
                  <c:v>160</c:v>
                </c:pt>
                <c:pt idx="16">
                  <c:v>219</c:v>
                </c:pt>
                <c:pt idx="17">
                  <c:v>194</c:v>
                </c:pt>
                <c:pt idx="18">
                  <c:v>251</c:v>
                </c:pt>
                <c:pt idx="19">
                  <c:v>177</c:v>
                </c:pt>
                <c:pt idx="20">
                  <c:v>178</c:v>
                </c:pt>
                <c:pt idx="21">
                  <c:v>306</c:v>
                </c:pt>
                <c:pt idx="22">
                  <c:v>298</c:v>
                </c:pt>
                <c:pt idx="23">
                  <c:v>269</c:v>
                </c:pt>
                <c:pt idx="24">
                  <c:v>273</c:v>
                </c:pt>
                <c:pt idx="25">
                  <c:v>285</c:v>
                </c:pt>
                <c:pt idx="26">
                  <c:v>138</c:v>
                </c:pt>
                <c:pt idx="27">
                  <c:v>73</c:v>
                </c:pt>
                <c:pt idx="28">
                  <c:v>73</c:v>
                </c:pt>
                <c:pt idx="29">
                  <c:v>128</c:v>
                </c:pt>
                <c:pt idx="30">
                  <c:v>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57C-4AB7-951B-5258F4E41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53583"/>
        <c:axId val="1"/>
      </c:barChart>
      <c:catAx>
        <c:axId val="19418535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5358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listopad 2017</a:t>
            </a:r>
          </a:p>
        </c:rich>
      </c:tx>
      <c:layout>
        <c:manualLayout>
          <c:xMode val="edge"/>
          <c:yMode val="edge"/>
          <c:x val="0.26877117171947712"/>
          <c:y val="3.739097182388624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7D7-40A0-80B9-31BC957EB2E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7D7-40A0-80B9-31BC957EB2E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7D7-40A0-80B9-31BC957EB2E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7D7-40A0-80B9-31BC957EB2EB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C7D7-40A0-80B9-31BC957EB2E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7D7-40A0-80B9-31BC957EB2E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7D7-40A0-80B9-31BC957EB2E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7D7-40A0-80B9-31BC957EB2E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7D7-40A0-80B9-31BC957EB2E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7D7-40A0-80B9-31BC957EB2E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7D7-40A0-80B9-31BC957EB2EB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C7D7-40A0-80B9-31BC957EB2E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7D7-40A0-80B9-31BC957EB2E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7D7-40A0-80B9-31BC957EB2E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7D7-40A0-80B9-31BC957EB2E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7D7-40A0-80B9-31BC957EB2E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7D7-40A0-80B9-31BC957EB2E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7D7-40A0-80B9-31BC957EB2EB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C7D7-40A0-80B9-31BC957EB2E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7D7-40A0-80B9-31BC957EB2E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7D7-40A0-80B9-31BC957EB2E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7D7-40A0-80B9-31BC957EB2E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7D7-40A0-80B9-31BC957EB2E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7D7-40A0-80B9-31BC957EB2E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7D7-40A0-80B9-31BC957EB2EB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C7D7-40A0-80B9-31BC957EB2E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7D7-40A0-80B9-31BC957EB2E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7D7-40A0-80B9-31BC957EB2E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7D7-40A0-80B9-31BC957EB2E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7D7-40A0-80B9-31BC957EB2E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7D7-40A0-80B9-31BC957EB2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listopad!$V$4:$V$35</c:f>
              <c:numCache>
                <c:formatCode>d\-mmm</c:formatCode>
                <c:ptCount val="32"/>
                <c:pt idx="1">
                  <c:v>43040</c:v>
                </c:pt>
                <c:pt idx="2">
                  <c:v>43041</c:v>
                </c:pt>
                <c:pt idx="3">
                  <c:v>43042</c:v>
                </c:pt>
                <c:pt idx="4">
                  <c:v>43043</c:v>
                </c:pt>
                <c:pt idx="5">
                  <c:v>43044</c:v>
                </c:pt>
                <c:pt idx="6">
                  <c:v>43045</c:v>
                </c:pt>
                <c:pt idx="7">
                  <c:v>43046</c:v>
                </c:pt>
                <c:pt idx="8">
                  <c:v>43047</c:v>
                </c:pt>
                <c:pt idx="9">
                  <c:v>43048</c:v>
                </c:pt>
                <c:pt idx="10">
                  <c:v>43049</c:v>
                </c:pt>
                <c:pt idx="11">
                  <c:v>43050</c:v>
                </c:pt>
                <c:pt idx="12">
                  <c:v>43051</c:v>
                </c:pt>
                <c:pt idx="13">
                  <c:v>43052</c:v>
                </c:pt>
                <c:pt idx="14">
                  <c:v>43053</c:v>
                </c:pt>
                <c:pt idx="15">
                  <c:v>43054</c:v>
                </c:pt>
                <c:pt idx="16">
                  <c:v>43055</c:v>
                </c:pt>
                <c:pt idx="17">
                  <c:v>43056</c:v>
                </c:pt>
                <c:pt idx="18">
                  <c:v>43057</c:v>
                </c:pt>
                <c:pt idx="19">
                  <c:v>43058</c:v>
                </c:pt>
                <c:pt idx="20">
                  <c:v>43059</c:v>
                </c:pt>
                <c:pt idx="21">
                  <c:v>43060</c:v>
                </c:pt>
                <c:pt idx="22">
                  <c:v>43061</c:v>
                </c:pt>
                <c:pt idx="23">
                  <c:v>43062</c:v>
                </c:pt>
                <c:pt idx="24">
                  <c:v>43063</c:v>
                </c:pt>
                <c:pt idx="25">
                  <c:v>43064</c:v>
                </c:pt>
                <c:pt idx="26">
                  <c:v>43065</c:v>
                </c:pt>
                <c:pt idx="27">
                  <c:v>43066</c:v>
                </c:pt>
                <c:pt idx="28">
                  <c:v>43067</c:v>
                </c:pt>
                <c:pt idx="29">
                  <c:v>43068</c:v>
                </c:pt>
                <c:pt idx="30">
                  <c:v>43069</c:v>
                </c:pt>
              </c:numCache>
            </c:numRef>
          </c:cat>
          <c:val>
            <c:numRef>
              <c:f>listopad!$W$4:$W$35</c:f>
              <c:numCache>
                <c:formatCode>#,##0</c:formatCode>
                <c:ptCount val="32"/>
                <c:pt idx="1">
                  <c:v>222</c:v>
                </c:pt>
                <c:pt idx="2">
                  <c:v>264</c:v>
                </c:pt>
                <c:pt idx="3">
                  <c:v>406</c:v>
                </c:pt>
                <c:pt idx="4">
                  <c:v>384</c:v>
                </c:pt>
                <c:pt idx="5">
                  <c:v>395</c:v>
                </c:pt>
                <c:pt idx="6">
                  <c:v>356</c:v>
                </c:pt>
                <c:pt idx="7">
                  <c:v>412</c:v>
                </c:pt>
                <c:pt idx="8">
                  <c:v>328</c:v>
                </c:pt>
                <c:pt idx="9">
                  <c:v>334</c:v>
                </c:pt>
                <c:pt idx="10">
                  <c:v>283</c:v>
                </c:pt>
                <c:pt idx="11">
                  <c:v>68</c:v>
                </c:pt>
                <c:pt idx="12">
                  <c:v>135</c:v>
                </c:pt>
                <c:pt idx="13">
                  <c:v>286</c:v>
                </c:pt>
                <c:pt idx="14">
                  <c:v>294</c:v>
                </c:pt>
                <c:pt idx="15">
                  <c:v>282</c:v>
                </c:pt>
                <c:pt idx="16">
                  <c:v>308</c:v>
                </c:pt>
                <c:pt idx="17">
                  <c:v>278</c:v>
                </c:pt>
                <c:pt idx="18">
                  <c:v>205</c:v>
                </c:pt>
                <c:pt idx="19">
                  <c:v>96</c:v>
                </c:pt>
                <c:pt idx="20">
                  <c:v>240</c:v>
                </c:pt>
                <c:pt idx="21">
                  <c:v>215</c:v>
                </c:pt>
                <c:pt idx="22">
                  <c:v>177</c:v>
                </c:pt>
                <c:pt idx="23">
                  <c:v>266</c:v>
                </c:pt>
                <c:pt idx="24">
                  <c:v>245</c:v>
                </c:pt>
                <c:pt idx="25">
                  <c:v>90</c:v>
                </c:pt>
                <c:pt idx="26">
                  <c:v>151</c:v>
                </c:pt>
                <c:pt idx="27">
                  <c:v>266</c:v>
                </c:pt>
                <c:pt idx="28">
                  <c:v>215</c:v>
                </c:pt>
                <c:pt idx="29">
                  <c:v>283</c:v>
                </c:pt>
                <c:pt idx="30">
                  <c:v>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7D7-40A0-80B9-31BC957EB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47983"/>
        <c:axId val="1"/>
      </c:barChart>
      <c:catAx>
        <c:axId val="19418479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47983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listopad 2018</a:t>
            </a:r>
          </a:p>
        </c:rich>
      </c:tx>
      <c:layout>
        <c:manualLayout>
          <c:xMode val="edge"/>
          <c:yMode val="edge"/>
          <c:x val="0.26510492310910116"/>
          <c:y val="5.1279923342915472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840-4658-9184-C7DF7484342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840-4658-9184-C7DF7484342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840-4658-9184-C7DF7484342B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C840-4658-9184-C7DF7484342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840-4658-9184-C7DF7484342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840-4658-9184-C7DF7484342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840-4658-9184-C7DF7484342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840-4658-9184-C7DF7484342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840-4658-9184-C7DF7484342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840-4658-9184-C7DF7484342B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C840-4658-9184-C7DF7484342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840-4658-9184-C7DF7484342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840-4658-9184-C7DF7484342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840-4658-9184-C7DF7484342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840-4658-9184-C7DF7484342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840-4658-9184-C7DF7484342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840-4658-9184-C7DF7484342B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C840-4658-9184-C7DF7484342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840-4658-9184-C7DF7484342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840-4658-9184-C7DF7484342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840-4658-9184-C7DF7484342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840-4658-9184-C7DF7484342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840-4658-9184-C7DF7484342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840-4658-9184-C7DF7484342B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C840-4658-9184-C7DF7484342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840-4658-9184-C7DF7484342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840-4658-9184-C7DF7484342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840-4658-9184-C7DF7484342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840-4658-9184-C7DF7484342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840-4658-9184-C7DF7484342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840-4658-9184-C7DF7484342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listopad!$X$4:$X$35</c:f>
              <c:numCache>
                <c:formatCode>ddd\ d\ mmm\ yyyy</c:formatCode>
                <c:ptCount val="32"/>
                <c:pt idx="1">
                  <c:v>43405</c:v>
                </c:pt>
                <c:pt idx="2">
                  <c:v>43406</c:v>
                </c:pt>
                <c:pt idx="3">
                  <c:v>43407</c:v>
                </c:pt>
                <c:pt idx="4">
                  <c:v>43408</c:v>
                </c:pt>
                <c:pt idx="5">
                  <c:v>43409</c:v>
                </c:pt>
                <c:pt idx="6">
                  <c:v>43410</c:v>
                </c:pt>
                <c:pt idx="7">
                  <c:v>43411</c:v>
                </c:pt>
                <c:pt idx="8">
                  <c:v>43412</c:v>
                </c:pt>
                <c:pt idx="9">
                  <c:v>43413</c:v>
                </c:pt>
                <c:pt idx="10">
                  <c:v>43414</c:v>
                </c:pt>
                <c:pt idx="11">
                  <c:v>43415</c:v>
                </c:pt>
                <c:pt idx="12">
                  <c:v>43416</c:v>
                </c:pt>
                <c:pt idx="13">
                  <c:v>43417</c:v>
                </c:pt>
                <c:pt idx="14">
                  <c:v>43418</c:v>
                </c:pt>
                <c:pt idx="15">
                  <c:v>43419</c:v>
                </c:pt>
                <c:pt idx="16">
                  <c:v>43420</c:v>
                </c:pt>
                <c:pt idx="17">
                  <c:v>43421</c:v>
                </c:pt>
                <c:pt idx="18">
                  <c:v>43422</c:v>
                </c:pt>
                <c:pt idx="19">
                  <c:v>43423</c:v>
                </c:pt>
                <c:pt idx="20">
                  <c:v>43424</c:v>
                </c:pt>
                <c:pt idx="21">
                  <c:v>43425</c:v>
                </c:pt>
                <c:pt idx="22">
                  <c:v>43426</c:v>
                </c:pt>
                <c:pt idx="23">
                  <c:v>43427</c:v>
                </c:pt>
                <c:pt idx="24">
                  <c:v>43428</c:v>
                </c:pt>
                <c:pt idx="25">
                  <c:v>43429</c:v>
                </c:pt>
                <c:pt idx="26">
                  <c:v>43430</c:v>
                </c:pt>
                <c:pt idx="27">
                  <c:v>43431</c:v>
                </c:pt>
                <c:pt idx="28">
                  <c:v>43432</c:v>
                </c:pt>
                <c:pt idx="29">
                  <c:v>43433</c:v>
                </c:pt>
                <c:pt idx="30">
                  <c:v>43434</c:v>
                </c:pt>
              </c:numCache>
            </c:numRef>
          </c:cat>
          <c:val>
            <c:numRef>
              <c:f>listopad!$Y$4:$Y$35</c:f>
              <c:numCache>
                <c:formatCode>#,##0</c:formatCode>
                <c:ptCount val="32"/>
                <c:pt idx="1">
                  <c:v>404</c:v>
                </c:pt>
                <c:pt idx="2">
                  <c:v>492</c:v>
                </c:pt>
                <c:pt idx="3">
                  <c:v>324</c:v>
                </c:pt>
                <c:pt idx="4">
                  <c:v>262</c:v>
                </c:pt>
                <c:pt idx="5">
                  <c:v>448</c:v>
                </c:pt>
                <c:pt idx="6">
                  <c:v>594</c:v>
                </c:pt>
                <c:pt idx="7">
                  <c:v>579</c:v>
                </c:pt>
                <c:pt idx="8">
                  <c:v>557</c:v>
                </c:pt>
                <c:pt idx="9">
                  <c:v>415</c:v>
                </c:pt>
                <c:pt idx="10">
                  <c:v>272</c:v>
                </c:pt>
                <c:pt idx="11">
                  <c:v>209</c:v>
                </c:pt>
                <c:pt idx="12">
                  <c:v>315</c:v>
                </c:pt>
                <c:pt idx="13">
                  <c:v>269</c:v>
                </c:pt>
                <c:pt idx="14">
                  <c:v>311</c:v>
                </c:pt>
                <c:pt idx="15">
                  <c:v>456</c:v>
                </c:pt>
                <c:pt idx="16">
                  <c:v>397</c:v>
                </c:pt>
                <c:pt idx="17">
                  <c:v>259</c:v>
                </c:pt>
                <c:pt idx="18">
                  <c:v>117</c:v>
                </c:pt>
                <c:pt idx="19">
                  <c:v>306</c:v>
                </c:pt>
                <c:pt idx="20">
                  <c:v>340</c:v>
                </c:pt>
                <c:pt idx="21">
                  <c:v>362</c:v>
                </c:pt>
                <c:pt idx="22">
                  <c:v>345</c:v>
                </c:pt>
                <c:pt idx="23">
                  <c:v>290</c:v>
                </c:pt>
                <c:pt idx="24">
                  <c:v>179</c:v>
                </c:pt>
                <c:pt idx="25">
                  <c:v>162</c:v>
                </c:pt>
                <c:pt idx="26">
                  <c:v>324</c:v>
                </c:pt>
                <c:pt idx="27">
                  <c:v>341</c:v>
                </c:pt>
                <c:pt idx="28">
                  <c:v>208</c:v>
                </c:pt>
                <c:pt idx="29">
                  <c:v>170</c:v>
                </c:pt>
                <c:pt idx="30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840-4658-9184-C7DF74843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51183"/>
        <c:axId val="1"/>
      </c:barChart>
      <c:catAx>
        <c:axId val="19418511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5118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styczeń 2019</a:t>
            </a:r>
          </a:p>
        </c:rich>
      </c:tx>
      <c:layout>
        <c:manualLayout>
          <c:xMode val="edge"/>
          <c:yMode val="edge"/>
          <c:x val="0.28452587395447165"/>
          <c:y val="3.73911434147654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9976-4357-8936-ECED59262F0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976-4357-8936-ECED59262F0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976-4357-8936-ECED59262F0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976-4357-8936-ECED59262F0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976-4357-8936-ECED59262F0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976-4357-8936-ECED59262F0F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9976-4357-8936-ECED59262F0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976-4357-8936-ECED59262F0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976-4357-8936-ECED59262F0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976-4357-8936-ECED59262F0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976-4357-8936-ECED59262F0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976-4357-8936-ECED59262F0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976-4357-8936-ECED59262F0F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9976-4357-8936-ECED59262F0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976-4357-8936-ECED59262F0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976-4357-8936-ECED59262F0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976-4357-8936-ECED59262F0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976-4357-8936-ECED59262F0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976-4357-8936-ECED59262F0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976-4357-8936-ECED59262F0F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9976-4357-8936-ECED59262F0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976-4357-8936-ECED59262F0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976-4357-8936-ECED59262F0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976-4357-8936-ECED59262F0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976-4357-8936-ECED59262F0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976-4357-8936-ECED59262F0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976-4357-8936-ECED59262F0F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9976-4357-8936-ECED59262F0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976-4357-8936-ECED59262F0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976-4357-8936-ECED59262F0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976-4357-8936-ECED59262F0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9976-4357-8936-ECED59262F0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styczeń!$Z$4:$Z$36</c:f>
              <c:numCache>
                <c:formatCode>ddd\ d\ mmm\ yyyy</c:formatCode>
                <c:ptCount val="33"/>
                <c:pt idx="1">
                  <c:v>43466</c:v>
                </c:pt>
                <c:pt idx="2">
                  <c:v>43467</c:v>
                </c:pt>
                <c:pt idx="3">
                  <c:v>43468</c:v>
                </c:pt>
                <c:pt idx="4">
                  <c:v>43469</c:v>
                </c:pt>
                <c:pt idx="5">
                  <c:v>43470</c:v>
                </c:pt>
                <c:pt idx="6">
                  <c:v>43471</c:v>
                </c:pt>
                <c:pt idx="7">
                  <c:v>43472</c:v>
                </c:pt>
                <c:pt idx="8">
                  <c:v>43473</c:v>
                </c:pt>
                <c:pt idx="9">
                  <c:v>43474</c:v>
                </c:pt>
                <c:pt idx="10">
                  <c:v>43475</c:v>
                </c:pt>
                <c:pt idx="11">
                  <c:v>43476</c:v>
                </c:pt>
                <c:pt idx="12">
                  <c:v>43477</c:v>
                </c:pt>
                <c:pt idx="13">
                  <c:v>43478</c:v>
                </c:pt>
                <c:pt idx="14">
                  <c:v>43479</c:v>
                </c:pt>
                <c:pt idx="15">
                  <c:v>43480</c:v>
                </c:pt>
                <c:pt idx="16">
                  <c:v>43481</c:v>
                </c:pt>
                <c:pt idx="17">
                  <c:v>43482</c:v>
                </c:pt>
                <c:pt idx="18">
                  <c:v>43483</c:v>
                </c:pt>
                <c:pt idx="19">
                  <c:v>43484</c:v>
                </c:pt>
                <c:pt idx="20">
                  <c:v>43485</c:v>
                </c:pt>
                <c:pt idx="21">
                  <c:v>43486</c:v>
                </c:pt>
                <c:pt idx="22">
                  <c:v>43487</c:v>
                </c:pt>
                <c:pt idx="23">
                  <c:v>43488</c:v>
                </c:pt>
                <c:pt idx="24">
                  <c:v>43489</c:v>
                </c:pt>
                <c:pt idx="25">
                  <c:v>43490</c:v>
                </c:pt>
                <c:pt idx="26">
                  <c:v>43491</c:v>
                </c:pt>
                <c:pt idx="27">
                  <c:v>43492</c:v>
                </c:pt>
                <c:pt idx="28">
                  <c:v>43493</c:v>
                </c:pt>
                <c:pt idx="29">
                  <c:v>43494</c:v>
                </c:pt>
                <c:pt idx="30">
                  <c:v>43495</c:v>
                </c:pt>
                <c:pt idx="31">
                  <c:v>43496</c:v>
                </c:pt>
              </c:numCache>
            </c:numRef>
          </c:cat>
          <c:val>
            <c:numRef>
              <c:f>styczeń!$AA$4:$AA$36</c:f>
              <c:numCache>
                <c:formatCode>#,##0</c:formatCode>
                <c:ptCount val="33"/>
                <c:pt idx="1">
                  <c:v>58</c:v>
                </c:pt>
                <c:pt idx="2">
                  <c:v>79</c:v>
                </c:pt>
                <c:pt idx="3">
                  <c:v>68</c:v>
                </c:pt>
                <c:pt idx="4">
                  <c:v>73</c:v>
                </c:pt>
                <c:pt idx="5">
                  <c:v>54</c:v>
                </c:pt>
                <c:pt idx="6">
                  <c:v>71</c:v>
                </c:pt>
                <c:pt idx="7">
                  <c:v>139</c:v>
                </c:pt>
                <c:pt idx="8">
                  <c:v>143</c:v>
                </c:pt>
                <c:pt idx="9">
                  <c:v>114</c:v>
                </c:pt>
                <c:pt idx="10">
                  <c:v>118</c:v>
                </c:pt>
                <c:pt idx="11">
                  <c:v>126</c:v>
                </c:pt>
                <c:pt idx="12">
                  <c:v>93</c:v>
                </c:pt>
                <c:pt idx="13">
                  <c:v>79</c:v>
                </c:pt>
                <c:pt idx="14">
                  <c:v>84</c:v>
                </c:pt>
                <c:pt idx="15">
                  <c:v>102</c:v>
                </c:pt>
                <c:pt idx="16">
                  <c:v>114</c:v>
                </c:pt>
                <c:pt idx="17">
                  <c:v>162</c:v>
                </c:pt>
                <c:pt idx="18">
                  <c:v>97</c:v>
                </c:pt>
                <c:pt idx="19">
                  <c:v>63</c:v>
                </c:pt>
                <c:pt idx="20">
                  <c:v>88</c:v>
                </c:pt>
                <c:pt idx="21">
                  <c:v>77</c:v>
                </c:pt>
                <c:pt idx="22">
                  <c:v>108</c:v>
                </c:pt>
                <c:pt idx="23">
                  <c:v>95</c:v>
                </c:pt>
                <c:pt idx="24">
                  <c:v>92</c:v>
                </c:pt>
                <c:pt idx="25">
                  <c:v>79</c:v>
                </c:pt>
                <c:pt idx="26">
                  <c:v>68</c:v>
                </c:pt>
                <c:pt idx="27">
                  <c:v>37</c:v>
                </c:pt>
                <c:pt idx="28">
                  <c:v>113</c:v>
                </c:pt>
                <c:pt idx="29">
                  <c:v>97</c:v>
                </c:pt>
                <c:pt idx="30">
                  <c:v>132</c:v>
                </c:pt>
                <c:pt idx="31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976-4357-8936-ECED59262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9343295"/>
        <c:axId val="1"/>
      </c:barChart>
      <c:catAx>
        <c:axId val="17593432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9343295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listopad 2019</a:t>
            </a:r>
          </a:p>
        </c:rich>
      </c:tx>
      <c:layout>
        <c:manualLayout>
          <c:xMode val="edge"/>
          <c:yMode val="edge"/>
          <c:x val="0.26393495534465816"/>
          <c:y val="4.267800930028440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709-438E-9118-FB5FD2261A7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709-438E-9118-FB5FD2261A71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5709-438E-9118-FB5FD2261A7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709-438E-9118-FB5FD2261A7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709-438E-9118-FB5FD2261A7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709-438E-9118-FB5FD2261A7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709-438E-9118-FB5FD2261A7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709-438E-9118-FB5FD2261A7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709-438E-9118-FB5FD2261A71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5709-438E-9118-FB5FD2261A7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709-438E-9118-FB5FD2261A7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709-438E-9118-FB5FD2261A7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709-438E-9118-FB5FD2261A7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709-438E-9118-FB5FD2261A7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709-438E-9118-FB5FD2261A7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709-438E-9118-FB5FD2261A71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5709-438E-9118-FB5FD2261A7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709-438E-9118-FB5FD2261A7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709-438E-9118-FB5FD2261A7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709-438E-9118-FB5FD2261A7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709-438E-9118-FB5FD2261A7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709-438E-9118-FB5FD2261A7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709-438E-9118-FB5FD2261A71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5709-438E-9118-FB5FD2261A7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709-438E-9118-FB5FD2261A7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709-438E-9118-FB5FD2261A7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709-438E-9118-FB5FD2261A7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709-438E-9118-FB5FD2261A7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709-438E-9118-FB5FD2261A7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709-438E-9118-FB5FD2261A7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709-438E-9118-FB5FD2261A7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listopad!$Z$4:$Z$35</c:f>
              <c:numCache>
                <c:formatCode>ddd\ d\ mmm\ yyyy</c:formatCode>
                <c:ptCount val="32"/>
                <c:pt idx="1">
                  <c:v>43770</c:v>
                </c:pt>
                <c:pt idx="2">
                  <c:v>43771</c:v>
                </c:pt>
                <c:pt idx="3">
                  <c:v>43772</c:v>
                </c:pt>
                <c:pt idx="4">
                  <c:v>43773</c:v>
                </c:pt>
                <c:pt idx="5">
                  <c:v>43774</c:v>
                </c:pt>
                <c:pt idx="6">
                  <c:v>43775</c:v>
                </c:pt>
                <c:pt idx="7">
                  <c:v>43776</c:v>
                </c:pt>
                <c:pt idx="8">
                  <c:v>43777</c:v>
                </c:pt>
                <c:pt idx="9">
                  <c:v>43778</c:v>
                </c:pt>
                <c:pt idx="10">
                  <c:v>43779</c:v>
                </c:pt>
                <c:pt idx="11">
                  <c:v>43780</c:v>
                </c:pt>
                <c:pt idx="12">
                  <c:v>43781</c:v>
                </c:pt>
                <c:pt idx="13">
                  <c:v>43782</c:v>
                </c:pt>
                <c:pt idx="14">
                  <c:v>43783</c:v>
                </c:pt>
                <c:pt idx="15">
                  <c:v>43784</c:v>
                </c:pt>
                <c:pt idx="16">
                  <c:v>43785</c:v>
                </c:pt>
                <c:pt idx="17">
                  <c:v>43786</c:v>
                </c:pt>
                <c:pt idx="18">
                  <c:v>43787</c:v>
                </c:pt>
                <c:pt idx="19">
                  <c:v>43788</c:v>
                </c:pt>
                <c:pt idx="20">
                  <c:v>43789</c:v>
                </c:pt>
                <c:pt idx="21">
                  <c:v>43790</c:v>
                </c:pt>
                <c:pt idx="22">
                  <c:v>43791</c:v>
                </c:pt>
                <c:pt idx="23">
                  <c:v>43792</c:v>
                </c:pt>
                <c:pt idx="24">
                  <c:v>43793</c:v>
                </c:pt>
                <c:pt idx="25">
                  <c:v>43794</c:v>
                </c:pt>
                <c:pt idx="26">
                  <c:v>43795</c:v>
                </c:pt>
                <c:pt idx="27">
                  <c:v>43796</c:v>
                </c:pt>
                <c:pt idx="28">
                  <c:v>43797</c:v>
                </c:pt>
                <c:pt idx="29">
                  <c:v>43798</c:v>
                </c:pt>
                <c:pt idx="30">
                  <c:v>43799</c:v>
                </c:pt>
              </c:numCache>
            </c:numRef>
          </c:cat>
          <c:val>
            <c:numRef>
              <c:f>listopad!$AA$4:$AA$35</c:f>
              <c:numCache>
                <c:formatCode>#,##0</c:formatCode>
                <c:ptCount val="32"/>
                <c:pt idx="1">
                  <c:v>299</c:v>
                </c:pt>
                <c:pt idx="2">
                  <c:v>116</c:v>
                </c:pt>
                <c:pt idx="3">
                  <c:v>191</c:v>
                </c:pt>
                <c:pt idx="4">
                  <c:v>225</c:v>
                </c:pt>
                <c:pt idx="5">
                  <c:v>423</c:v>
                </c:pt>
                <c:pt idx="6">
                  <c:v>462</c:v>
                </c:pt>
                <c:pt idx="7">
                  <c:v>511</c:v>
                </c:pt>
                <c:pt idx="8">
                  <c:v>492</c:v>
                </c:pt>
                <c:pt idx="9">
                  <c:v>200</c:v>
                </c:pt>
                <c:pt idx="10">
                  <c:v>302</c:v>
                </c:pt>
                <c:pt idx="11">
                  <c:v>251</c:v>
                </c:pt>
                <c:pt idx="12">
                  <c:v>341</c:v>
                </c:pt>
                <c:pt idx="13">
                  <c:v>224</c:v>
                </c:pt>
                <c:pt idx="14">
                  <c:v>358</c:v>
                </c:pt>
                <c:pt idx="15">
                  <c:v>428</c:v>
                </c:pt>
                <c:pt idx="16">
                  <c:v>280</c:v>
                </c:pt>
                <c:pt idx="17">
                  <c:v>348</c:v>
                </c:pt>
                <c:pt idx="18">
                  <c:v>480</c:v>
                </c:pt>
                <c:pt idx="19">
                  <c:v>513</c:v>
                </c:pt>
                <c:pt idx="20">
                  <c:v>475</c:v>
                </c:pt>
                <c:pt idx="21">
                  <c:v>470</c:v>
                </c:pt>
                <c:pt idx="22">
                  <c:v>350</c:v>
                </c:pt>
                <c:pt idx="23">
                  <c:v>205</c:v>
                </c:pt>
                <c:pt idx="24">
                  <c:v>132</c:v>
                </c:pt>
                <c:pt idx="25">
                  <c:v>339</c:v>
                </c:pt>
                <c:pt idx="26">
                  <c:v>383</c:v>
                </c:pt>
                <c:pt idx="27">
                  <c:v>371</c:v>
                </c:pt>
                <c:pt idx="28">
                  <c:v>457</c:v>
                </c:pt>
                <c:pt idx="29">
                  <c:v>348</c:v>
                </c:pt>
                <c:pt idx="30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709-438E-9118-FB5FD2261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51583"/>
        <c:axId val="1"/>
      </c:barChart>
      <c:catAx>
        <c:axId val="19418515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5158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grudzień 2014</a:t>
            </a:r>
          </a:p>
        </c:rich>
      </c:tx>
      <c:layout>
        <c:manualLayout>
          <c:xMode val="edge"/>
          <c:yMode val="edge"/>
          <c:x val="0.18988775095923466"/>
          <c:y val="2.011514134503678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371-48C9-A56B-167D26EEE8B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371-48C9-A56B-167D26EEE8BE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6371-48C9-A56B-167D26EEE8B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371-48C9-A56B-167D26EEE8B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371-48C9-A56B-167D26EEE8BE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6371-48C9-A56B-167D26EEE8B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371-48C9-A56B-167D26EEE8B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371-48C9-A56B-167D26EEE8BE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6371-48C9-A56B-167D26EEE8B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371-48C9-A56B-167D26EEE8B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371-48C9-A56B-167D26EEE8BE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6371-48C9-A56B-167D26EEE8B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grudzień!$R$4:$R$36</c:f>
              <c:numCache>
                <c:formatCode>ddd\ d\ mmm\ yyyy</c:formatCode>
                <c:ptCount val="33"/>
                <c:pt idx="1">
                  <c:v>41974</c:v>
                </c:pt>
                <c:pt idx="2">
                  <c:v>41975</c:v>
                </c:pt>
                <c:pt idx="3">
                  <c:v>41976</c:v>
                </c:pt>
                <c:pt idx="4">
                  <c:v>41977</c:v>
                </c:pt>
                <c:pt idx="5">
                  <c:v>41978</c:v>
                </c:pt>
                <c:pt idx="6">
                  <c:v>41979</c:v>
                </c:pt>
                <c:pt idx="7">
                  <c:v>41980</c:v>
                </c:pt>
                <c:pt idx="8">
                  <c:v>41981</c:v>
                </c:pt>
                <c:pt idx="9">
                  <c:v>41982</c:v>
                </c:pt>
                <c:pt idx="10">
                  <c:v>41983</c:v>
                </c:pt>
                <c:pt idx="11">
                  <c:v>41984</c:v>
                </c:pt>
                <c:pt idx="12">
                  <c:v>41985</c:v>
                </c:pt>
                <c:pt idx="13">
                  <c:v>41986</c:v>
                </c:pt>
                <c:pt idx="14">
                  <c:v>41987</c:v>
                </c:pt>
                <c:pt idx="15">
                  <c:v>41988</c:v>
                </c:pt>
                <c:pt idx="16">
                  <c:v>41989</c:v>
                </c:pt>
                <c:pt idx="17">
                  <c:v>41990</c:v>
                </c:pt>
                <c:pt idx="18">
                  <c:v>41991</c:v>
                </c:pt>
                <c:pt idx="19">
                  <c:v>41992</c:v>
                </c:pt>
                <c:pt idx="20">
                  <c:v>41993</c:v>
                </c:pt>
                <c:pt idx="21">
                  <c:v>41994</c:v>
                </c:pt>
                <c:pt idx="22">
                  <c:v>41995</c:v>
                </c:pt>
                <c:pt idx="23">
                  <c:v>41996</c:v>
                </c:pt>
                <c:pt idx="24">
                  <c:v>41997</c:v>
                </c:pt>
                <c:pt idx="25">
                  <c:v>41998</c:v>
                </c:pt>
                <c:pt idx="26">
                  <c:v>41999</c:v>
                </c:pt>
                <c:pt idx="27">
                  <c:v>42000</c:v>
                </c:pt>
                <c:pt idx="28">
                  <c:v>42001</c:v>
                </c:pt>
                <c:pt idx="29">
                  <c:v>42002</c:v>
                </c:pt>
                <c:pt idx="30">
                  <c:v>42003</c:v>
                </c:pt>
                <c:pt idx="31">
                  <c:v>42004</c:v>
                </c:pt>
              </c:numCache>
            </c:numRef>
          </c:cat>
          <c:val>
            <c:numRef>
              <c:f>grudzień!$S$4:$S$36</c:f>
              <c:numCache>
                <c:formatCode>#,##0</c:formatCode>
                <c:ptCount val="33"/>
                <c:pt idx="1">
                  <c:v>170</c:v>
                </c:pt>
                <c:pt idx="2">
                  <c:v>151</c:v>
                </c:pt>
                <c:pt idx="3">
                  <c:v>142</c:v>
                </c:pt>
                <c:pt idx="4">
                  <c:v>116</c:v>
                </c:pt>
                <c:pt idx="5">
                  <c:v>80</c:v>
                </c:pt>
                <c:pt idx="6">
                  <c:v>93</c:v>
                </c:pt>
                <c:pt idx="7">
                  <c:v>77</c:v>
                </c:pt>
                <c:pt idx="8">
                  <c:v>131</c:v>
                </c:pt>
                <c:pt idx="9">
                  <c:v>136</c:v>
                </c:pt>
                <c:pt idx="10">
                  <c:v>149</c:v>
                </c:pt>
                <c:pt idx="11">
                  <c:v>121</c:v>
                </c:pt>
                <c:pt idx="12">
                  <c:v>90</c:v>
                </c:pt>
                <c:pt idx="13">
                  <c:v>64</c:v>
                </c:pt>
                <c:pt idx="14">
                  <c:v>91</c:v>
                </c:pt>
                <c:pt idx="15">
                  <c:v>132</c:v>
                </c:pt>
                <c:pt idx="16">
                  <c:v>159</c:v>
                </c:pt>
                <c:pt idx="17">
                  <c:v>146</c:v>
                </c:pt>
                <c:pt idx="18">
                  <c:v>134</c:v>
                </c:pt>
                <c:pt idx="19">
                  <c:v>87</c:v>
                </c:pt>
                <c:pt idx="20">
                  <c:v>46</c:v>
                </c:pt>
                <c:pt idx="21">
                  <c:v>64</c:v>
                </c:pt>
                <c:pt idx="22">
                  <c:v>53</c:v>
                </c:pt>
                <c:pt idx="23">
                  <c:v>96</c:v>
                </c:pt>
                <c:pt idx="24">
                  <c:v>39</c:v>
                </c:pt>
                <c:pt idx="25">
                  <c:v>10</c:v>
                </c:pt>
                <c:pt idx="26">
                  <c:v>36</c:v>
                </c:pt>
                <c:pt idx="27">
                  <c:v>41</c:v>
                </c:pt>
                <c:pt idx="28">
                  <c:v>15</c:v>
                </c:pt>
                <c:pt idx="29">
                  <c:v>42</c:v>
                </c:pt>
                <c:pt idx="30">
                  <c:v>31</c:v>
                </c:pt>
                <c:pt idx="3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371-48C9-A56B-167D26EEE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62545119"/>
        <c:axId val="1"/>
      </c:barChart>
      <c:catAx>
        <c:axId val="17625451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625451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grudzień 2015</a:t>
            </a:r>
          </a:p>
        </c:rich>
      </c:tx>
      <c:layout>
        <c:manualLayout>
          <c:xMode val="edge"/>
          <c:yMode val="edge"/>
          <c:x val="0.19056812554919186"/>
          <c:y val="2.441719375242028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E22-43F3-AC48-8200E5C738B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E22-43F3-AC48-8200E5C738B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E22-43F3-AC48-8200E5C738B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E22-43F3-AC48-8200E5C738B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E22-43F3-AC48-8200E5C738B8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3E22-43F3-AC48-8200E5C738B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E22-43F3-AC48-8200E5C738B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E22-43F3-AC48-8200E5C738B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E22-43F3-AC48-8200E5C738B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E22-43F3-AC48-8200E5C738B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E22-43F3-AC48-8200E5C738B8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3E22-43F3-AC48-8200E5C738B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E22-43F3-AC48-8200E5C738B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E22-43F3-AC48-8200E5C738B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E22-43F3-AC48-8200E5C738B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E22-43F3-AC48-8200E5C738B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E22-43F3-AC48-8200E5C738B8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3E22-43F3-AC48-8200E5C738B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E22-43F3-AC48-8200E5C738B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E22-43F3-AC48-8200E5C738B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E22-43F3-AC48-8200E5C738B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E22-43F3-AC48-8200E5C738B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E22-43F3-AC48-8200E5C738B8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3E22-43F3-AC48-8200E5C738B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E22-43F3-AC48-8200E5C738B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E22-43F3-AC48-8200E5C738B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E22-43F3-AC48-8200E5C738B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grudzień!$T$4:$T$36</c:f>
              <c:numCache>
                <c:formatCode>ddd\ d\ mmm\ yyyy</c:formatCode>
                <c:ptCount val="33"/>
                <c:pt idx="1">
                  <c:v>42339</c:v>
                </c:pt>
                <c:pt idx="2">
                  <c:v>42340</c:v>
                </c:pt>
                <c:pt idx="3">
                  <c:v>42341</c:v>
                </c:pt>
                <c:pt idx="4">
                  <c:v>42342</c:v>
                </c:pt>
                <c:pt idx="5">
                  <c:v>42343</c:v>
                </c:pt>
                <c:pt idx="6">
                  <c:v>42344</c:v>
                </c:pt>
                <c:pt idx="7">
                  <c:v>42345</c:v>
                </c:pt>
                <c:pt idx="8">
                  <c:v>42346</c:v>
                </c:pt>
                <c:pt idx="9">
                  <c:v>42347</c:v>
                </c:pt>
                <c:pt idx="10">
                  <c:v>42348</c:v>
                </c:pt>
                <c:pt idx="11">
                  <c:v>42349</c:v>
                </c:pt>
                <c:pt idx="12">
                  <c:v>42350</c:v>
                </c:pt>
                <c:pt idx="13">
                  <c:v>42351</c:v>
                </c:pt>
                <c:pt idx="14">
                  <c:v>42352</c:v>
                </c:pt>
                <c:pt idx="15">
                  <c:v>42353</c:v>
                </c:pt>
                <c:pt idx="16">
                  <c:v>42354</c:v>
                </c:pt>
                <c:pt idx="17">
                  <c:v>42355</c:v>
                </c:pt>
                <c:pt idx="18">
                  <c:v>42356</c:v>
                </c:pt>
                <c:pt idx="19">
                  <c:v>42357</c:v>
                </c:pt>
                <c:pt idx="20">
                  <c:v>42358</c:v>
                </c:pt>
                <c:pt idx="21">
                  <c:v>42359</c:v>
                </c:pt>
                <c:pt idx="22">
                  <c:v>42360</c:v>
                </c:pt>
                <c:pt idx="23">
                  <c:v>42361</c:v>
                </c:pt>
                <c:pt idx="24">
                  <c:v>42362</c:v>
                </c:pt>
                <c:pt idx="25">
                  <c:v>42363</c:v>
                </c:pt>
                <c:pt idx="26">
                  <c:v>42364</c:v>
                </c:pt>
                <c:pt idx="27">
                  <c:v>42365</c:v>
                </c:pt>
                <c:pt idx="28">
                  <c:v>42366</c:v>
                </c:pt>
                <c:pt idx="29">
                  <c:v>42367</c:v>
                </c:pt>
                <c:pt idx="30">
                  <c:v>42368</c:v>
                </c:pt>
                <c:pt idx="31">
                  <c:v>42369</c:v>
                </c:pt>
              </c:numCache>
            </c:numRef>
          </c:cat>
          <c:val>
            <c:numRef>
              <c:f>grudzień!$U$4:$U$36</c:f>
              <c:numCache>
                <c:formatCode>#,##0</c:formatCode>
                <c:ptCount val="33"/>
                <c:pt idx="1">
                  <c:v>112</c:v>
                </c:pt>
                <c:pt idx="2">
                  <c:v>186</c:v>
                </c:pt>
                <c:pt idx="3">
                  <c:v>238</c:v>
                </c:pt>
                <c:pt idx="4">
                  <c:v>203</c:v>
                </c:pt>
                <c:pt idx="5">
                  <c:v>181</c:v>
                </c:pt>
                <c:pt idx="6">
                  <c:v>173</c:v>
                </c:pt>
                <c:pt idx="7">
                  <c:v>248</c:v>
                </c:pt>
                <c:pt idx="8">
                  <c:v>271</c:v>
                </c:pt>
                <c:pt idx="9">
                  <c:v>249</c:v>
                </c:pt>
                <c:pt idx="10">
                  <c:v>267</c:v>
                </c:pt>
                <c:pt idx="11">
                  <c:v>202</c:v>
                </c:pt>
                <c:pt idx="12">
                  <c:v>124</c:v>
                </c:pt>
                <c:pt idx="13">
                  <c:v>41</c:v>
                </c:pt>
                <c:pt idx="14">
                  <c:v>219</c:v>
                </c:pt>
                <c:pt idx="15">
                  <c:v>147</c:v>
                </c:pt>
                <c:pt idx="16">
                  <c:v>141</c:v>
                </c:pt>
                <c:pt idx="17">
                  <c:v>166</c:v>
                </c:pt>
                <c:pt idx="18">
                  <c:v>184</c:v>
                </c:pt>
                <c:pt idx="19">
                  <c:v>143</c:v>
                </c:pt>
                <c:pt idx="20">
                  <c:v>158</c:v>
                </c:pt>
                <c:pt idx="21">
                  <c:v>140</c:v>
                </c:pt>
                <c:pt idx="22">
                  <c:v>115</c:v>
                </c:pt>
                <c:pt idx="23">
                  <c:v>150</c:v>
                </c:pt>
                <c:pt idx="24">
                  <c:v>115</c:v>
                </c:pt>
                <c:pt idx="25">
                  <c:v>140</c:v>
                </c:pt>
                <c:pt idx="26">
                  <c:v>32</c:v>
                </c:pt>
                <c:pt idx="27">
                  <c:v>62</c:v>
                </c:pt>
                <c:pt idx="28">
                  <c:v>115</c:v>
                </c:pt>
                <c:pt idx="29">
                  <c:v>170</c:v>
                </c:pt>
                <c:pt idx="30">
                  <c:v>84</c:v>
                </c:pt>
                <c:pt idx="31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3E22-43F3-AC48-8200E5C73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62549919"/>
        <c:axId val="1"/>
      </c:barChart>
      <c:catAx>
        <c:axId val="17625499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625499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grudzień 2016</a:t>
            </a:r>
          </a:p>
        </c:rich>
      </c:tx>
      <c:layout>
        <c:manualLayout>
          <c:xMode val="edge"/>
          <c:yMode val="edge"/>
          <c:x val="0.19060224342186236"/>
          <c:y val="2.376283292457295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5E9-4604-BFED-273241973C5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5E9-4604-BFED-273241973C5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5E9-4604-BFED-273241973C51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05E9-4604-BFED-273241973C5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5E9-4604-BFED-273241973C5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5E9-4604-BFED-273241973C5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5E9-4604-BFED-273241973C5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5E9-4604-BFED-273241973C5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5E9-4604-BFED-273241973C5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5E9-4604-BFED-273241973C51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05E9-4604-BFED-273241973C5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5E9-4604-BFED-273241973C5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5E9-4604-BFED-273241973C5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5E9-4604-BFED-273241973C5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5E9-4604-BFED-273241973C5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5E9-4604-BFED-273241973C5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5E9-4604-BFED-273241973C51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05E9-4604-BFED-273241973C5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5E9-4604-BFED-273241973C5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5E9-4604-BFED-273241973C5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5E9-4604-BFED-273241973C5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5E9-4604-BFED-273241973C5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5E9-4604-BFED-273241973C5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5E9-4604-BFED-273241973C51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05E9-4604-BFED-273241973C5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5E9-4604-BFED-273241973C5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5E9-4604-BFED-273241973C5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5E9-4604-BFED-273241973C5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5E9-4604-BFED-273241973C5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5E9-4604-BFED-273241973C5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5E9-4604-BFED-273241973C5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grudzień!$V$4:$V$36</c:f>
              <c:numCache>
                <c:formatCode>ddd\ d\ mmm\ yyyy</c:formatCode>
                <c:ptCount val="33"/>
                <c:pt idx="1">
                  <c:v>42705</c:v>
                </c:pt>
                <c:pt idx="2">
                  <c:v>42706</c:v>
                </c:pt>
                <c:pt idx="3">
                  <c:v>42707</c:v>
                </c:pt>
                <c:pt idx="4">
                  <c:v>42708</c:v>
                </c:pt>
                <c:pt idx="5">
                  <c:v>42709</c:v>
                </c:pt>
                <c:pt idx="6">
                  <c:v>42710</c:v>
                </c:pt>
                <c:pt idx="7">
                  <c:v>42711</c:v>
                </c:pt>
                <c:pt idx="8">
                  <c:v>42712</c:v>
                </c:pt>
                <c:pt idx="9">
                  <c:v>42713</c:v>
                </c:pt>
                <c:pt idx="10">
                  <c:v>42714</c:v>
                </c:pt>
                <c:pt idx="11">
                  <c:v>42715</c:v>
                </c:pt>
                <c:pt idx="12">
                  <c:v>42716</c:v>
                </c:pt>
                <c:pt idx="13">
                  <c:v>42717</c:v>
                </c:pt>
                <c:pt idx="14">
                  <c:v>42718</c:v>
                </c:pt>
                <c:pt idx="15">
                  <c:v>42719</c:v>
                </c:pt>
                <c:pt idx="16">
                  <c:v>42720</c:v>
                </c:pt>
                <c:pt idx="17">
                  <c:v>42721</c:v>
                </c:pt>
                <c:pt idx="18">
                  <c:v>42722</c:v>
                </c:pt>
                <c:pt idx="19">
                  <c:v>42723</c:v>
                </c:pt>
                <c:pt idx="20">
                  <c:v>42724</c:v>
                </c:pt>
                <c:pt idx="21">
                  <c:v>42725</c:v>
                </c:pt>
                <c:pt idx="22">
                  <c:v>42726</c:v>
                </c:pt>
                <c:pt idx="23">
                  <c:v>42727</c:v>
                </c:pt>
                <c:pt idx="24">
                  <c:v>42728</c:v>
                </c:pt>
                <c:pt idx="25">
                  <c:v>42729</c:v>
                </c:pt>
                <c:pt idx="26">
                  <c:v>42730</c:v>
                </c:pt>
                <c:pt idx="27">
                  <c:v>42731</c:v>
                </c:pt>
                <c:pt idx="28">
                  <c:v>42732</c:v>
                </c:pt>
                <c:pt idx="29">
                  <c:v>42733</c:v>
                </c:pt>
                <c:pt idx="30">
                  <c:v>42734</c:v>
                </c:pt>
                <c:pt idx="31">
                  <c:v>42735</c:v>
                </c:pt>
              </c:numCache>
            </c:numRef>
          </c:cat>
          <c:val>
            <c:numRef>
              <c:f>grudzień!$W$4:$W$36</c:f>
              <c:numCache>
                <c:formatCode>#,##0</c:formatCode>
                <c:ptCount val="33"/>
                <c:pt idx="1">
                  <c:v>150</c:v>
                </c:pt>
                <c:pt idx="2">
                  <c:v>36</c:v>
                </c:pt>
                <c:pt idx="3">
                  <c:v>23</c:v>
                </c:pt>
                <c:pt idx="4">
                  <c:v>29</c:v>
                </c:pt>
                <c:pt idx="5">
                  <c:v>98</c:v>
                </c:pt>
                <c:pt idx="6">
                  <c:v>182</c:v>
                </c:pt>
                <c:pt idx="7">
                  <c:v>130</c:v>
                </c:pt>
                <c:pt idx="8">
                  <c:v>164</c:v>
                </c:pt>
                <c:pt idx="9">
                  <c:v>169</c:v>
                </c:pt>
                <c:pt idx="10">
                  <c:v>100</c:v>
                </c:pt>
                <c:pt idx="11">
                  <c:v>60</c:v>
                </c:pt>
                <c:pt idx="12">
                  <c:v>146</c:v>
                </c:pt>
                <c:pt idx="13">
                  <c:v>137</c:v>
                </c:pt>
                <c:pt idx="14">
                  <c:v>154</c:v>
                </c:pt>
                <c:pt idx="15">
                  <c:v>159</c:v>
                </c:pt>
                <c:pt idx="16">
                  <c:v>159</c:v>
                </c:pt>
                <c:pt idx="17">
                  <c:v>112</c:v>
                </c:pt>
                <c:pt idx="18">
                  <c:v>56</c:v>
                </c:pt>
                <c:pt idx="19">
                  <c:v>171</c:v>
                </c:pt>
                <c:pt idx="20">
                  <c:v>183</c:v>
                </c:pt>
                <c:pt idx="21">
                  <c:v>172</c:v>
                </c:pt>
                <c:pt idx="22">
                  <c:v>158</c:v>
                </c:pt>
                <c:pt idx="23">
                  <c:v>105</c:v>
                </c:pt>
                <c:pt idx="24">
                  <c:v>47</c:v>
                </c:pt>
                <c:pt idx="25">
                  <c:v>61</c:v>
                </c:pt>
                <c:pt idx="26">
                  <c:v>52</c:v>
                </c:pt>
                <c:pt idx="27">
                  <c:v>53</c:v>
                </c:pt>
                <c:pt idx="28">
                  <c:v>139</c:v>
                </c:pt>
                <c:pt idx="29">
                  <c:v>141</c:v>
                </c:pt>
                <c:pt idx="30">
                  <c:v>173</c:v>
                </c:pt>
                <c:pt idx="31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5E9-4604-BFED-273241973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62551919"/>
        <c:axId val="1"/>
      </c:barChart>
      <c:catAx>
        <c:axId val="17625519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625519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0.288378799978247"/>
          <c:y val="3.739092019438164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grudzień!$Y$4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256-41F5-8836-71C445FCDBD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256-41F5-8836-71C445FCDBDF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5256-41F5-8836-71C445FCDBD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256-41F5-8836-71C445FCDBD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256-41F5-8836-71C445FCDBD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256-41F5-8836-71C445FCDBD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256-41F5-8836-71C445FCDBD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256-41F5-8836-71C445FCDBD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256-41F5-8836-71C445FCDBDF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5256-41F5-8836-71C445FCDBD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256-41F5-8836-71C445FCDBD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256-41F5-8836-71C445FCDBD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256-41F5-8836-71C445FCDBD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256-41F5-8836-71C445FCDBD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256-41F5-8836-71C445FCDBD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256-41F5-8836-71C445FCDBDF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5256-41F5-8836-71C445FCDBD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256-41F5-8836-71C445FCDBD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256-41F5-8836-71C445FCDBD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256-41F5-8836-71C445FCDBD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256-41F5-8836-71C445FCDBD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256-41F5-8836-71C445FCDBD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256-41F5-8836-71C445FCDBDF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5256-41F5-8836-71C445FCDBD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256-41F5-8836-71C445FCDBD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256-41F5-8836-71C445FCDBD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256-41F5-8836-71C445FCDBD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256-41F5-8836-71C445FCDBD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256-41F5-8836-71C445FCDBD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256-41F5-8836-71C445FCDBDF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5256-41F5-8836-71C445FCDBD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grudzień!$X$4:$X$36</c:f>
              <c:numCache>
                <c:formatCode>ddd\ d\ mmm\ yyyy</c:formatCode>
                <c:ptCount val="33"/>
                <c:pt idx="1">
                  <c:v>43070</c:v>
                </c:pt>
                <c:pt idx="2">
                  <c:v>43071</c:v>
                </c:pt>
                <c:pt idx="3">
                  <c:v>43072</c:v>
                </c:pt>
                <c:pt idx="4">
                  <c:v>43073</c:v>
                </c:pt>
                <c:pt idx="5">
                  <c:v>43074</c:v>
                </c:pt>
                <c:pt idx="6">
                  <c:v>43075</c:v>
                </c:pt>
                <c:pt idx="7">
                  <c:v>43076</c:v>
                </c:pt>
                <c:pt idx="8">
                  <c:v>43077</c:v>
                </c:pt>
                <c:pt idx="9">
                  <c:v>43078</c:v>
                </c:pt>
                <c:pt idx="10">
                  <c:v>43079</c:v>
                </c:pt>
                <c:pt idx="11">
                  <c:v>43080</c:v>
                </c:pt>
                <c:pt idx="12">
                  <c:v>43081</c:v>
                </c:pt>
                <c:pt idx="13">
                  <c:v>43082</c:v>
                </c:pt>
                <c:pt idx="14">
                  <c:v>43083</c:v>
                </c:pt>
                <c:pt idx="15">
                  <c:v>43084</c:v>
                </c:pt>
                <c:pt idx="16">
                  <c:v>43085</c:v>
                </c:pt>
                <c:pt idx="17">
                  <c:v>43086</c:v>
                </c:pt>
                <c:pt idx="18">
                  <c:v>43087</c:v>
                </c:pt>
                <c:pt idx="19">
                  <c:v>43088</c:v>
                </c:pt>
                <c:pt idx="20">
                  <c:v>43089</c:v>
                </c:pt>
                <c:pt idx="21">
                  <c:v>43090</c:v>
                </c:pt>
                <c:pt idx="22">
                  <c:v>43091</c:v>
                </c:pt>
                <c:pt idx="23">
                  <c:v>43092</c:v>
                </c:pt>
                <c:pt idx="24">
                  <c:v>43093</c:v>
                </c:pt>
                <c:pt idx="25">
                  <c:v>43094</c:v>
                </c:pt>
                <c:pt idx="26">
                  <c:v>43095</c:v>
                </c:pt>
                <c:pt idx="27">
                  <c:v>43096</c:v>
                </c:pt>
                <c:pt idx="28">
                  <c:v>43097</c:v>
                </c:pt>
                <c:pt idx="29">
                  <c:v>43098</c:v>
                </c:pt>
                <c:pt idx="30">
                  <c:v>43099</c:v>
                </c:pt>
                <c:pt idx="31">
                  <c:v>43100</c:v>
                </c:pt>
              </c:numCache>
            </c:numRef>
          </c:cat>
          <c:val>
            <c:numRef>
              <c:f>grudzień!$Y$4:$Y$36</c:f>
              <c:numCache>
                <c:formatCode>#,##0</c:formatCode>
                <c:ptCount val="33"/>
                <c:pt idx="1">
                  <c:v>125</c:v>
                </c:pt>
                <c:pt idx="2">
                  <c:v>162</c:v>
                </c:pt>
                <c:pt idx="3">
                  <c:v>83</c:v>
                </c:pt>
                <c:pt idx="4">
                  <c:v>183</c:v>
                </c:pt>
                <c:pt idx="5">
                  <c:v>188</c:v>
                </c:pt>
                <c:pt idx="6">
                  <c:v>124</c:v>
                </c:pt>
                <c:pt idx="7">
                  <c:v>224</c:v>
                </c:pt>
                <c:pt idx="8">
                  <c:v>183</c:v>
                </c:pt>
                <c:pt idx="9">
                  <c:v>140</c:v>
                </c:pt>
                <c:pt idx="10">
                  <c:v>120</c:v>
                </c:pt>
                <c:pt idx="11">
                  <c:v>103</c:v>
                </c:pt>
                <c:pt idx="12">
                  <c:v>184</c:v>
                </c:pt>
                <c:pt idx="13">
                  <c:v>192</c:v>
                </c:pt>
                <c:pt idx="14">
                  <c:v>153</c:v>
                </c:pt>
                <c:pt idx="15">
                  <c:v>182</c:v>
                </c:pt>
                <c:pt idx="16">
                  <c:v>114</c:v>
                </c:pt>
                <c:pt idx="17">
                  <c:v>116</c:v>
                </c:pt>
                <c:pt idx="18">
                  <c:v>143</c:v>
                </c:pt>
                <c:pt idx="19">
                  <c:v>135</c:v>
                </c:pt>
                <c:pt idx="20">
                  <c:v>151</c:v>
                </c:pt>
                <c:pt idx="21">
                  <c:v>117</c:v>
                </c:pt>
                <c:pt idx="22">
                  <c:v>175</c:v>
                </c:pt>
                <c:pt idx="23">
                  <c:v>52</c:v>
                </c:pt>
                <c:pt idx="24">
                  <c:v>35</c:v>
                </c:pt>
                <c:pt idx="25">
                  <c:v>41</c:v>
                </c:pt>
                <c:pt idx="26">
                  <c:v>108</c:v>
                </c:pt>
                <c:pt idx="27">
                  <c:v>170</c:v>
                </c:pt>
                <c:pt idx="28">
                  <c:v>95</c:v>
                </c:pt>
                <c:pt idx="29">
                  <c:v>112</c:v>
                </c:pt>
                <c:pt idx="30">
                  <c:v>147</c:v>
                </c:pt>
                <c:pt idx="31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256-41F5-8836-71C445FCD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62545919"/>
        <c:axId val="1"/>
      </c:barChart>
      <c:catAx>
        <c:axId val="17625459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62545919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grudzień 2018</a:t>
            </a:r>
          </a:p>
        </c:rich>
      </c:tx>
      <c:layout>
        <c:manualLayout>
          <c:xMode val="edge"/>
          <c:yMode val="edge"/>
          <c:x val="0.19126662602289218"/>
          <c:y val="1.686261348478981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D30-4C71-BD51-BCE1D12A5BFA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9D30-4C71-BD51-BCE1D12A5BF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D30-4C71-BD51-BCE1D12A5BF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D30-4C71-BD51-BCE1D12A5BF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D30-4C71-BD51-BCE1D12A5BF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D30-4C71-BD51-BCE1D12A5BF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30-4C71-BD51-BCE1D12A5BF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D30-4C71-BD51-BCE1D12A5BFA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9D30-4C71-BD51-BCE1D12A5BF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D30-4C71-BD51-BCE1D12A5BF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D30-4C71-BD51-BCE1D12A5BF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D30-4C71-BD51-BCE1D12A5BF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D30-4C71-BD51-BCE1D12A5BF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D30-4C71-BD51-BCE1D12A5BF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D30-4C71-BD51-BCE1D12A5BFA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9D30-4C71-BD51-BCE1D12A5BF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D30-4C71-BD51-BCE1D12A5BF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D30-4C71-BD51-BCE1D12A5BF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D30-4C71-BD51-BCE1D12A5BF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D30-4C71-BD51-BCE1D12A5BF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D30-4C71-BD51-BCE1D12A5BF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D30-4C71-BD51-BCE1D12A5BFA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9D30-4C71-BD51-BCE1D12A5BF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D30-4C71-BD51-BCE1D12A5BF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D30-4C71-BD51-BCE1D12A5BF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D30-4C71-BD51-BCE1D12A5BF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D30-4C71-BD51-BCE1D12A5BF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D30-4C71-BD51-BCE1D12A5BF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D30-4C71-BD51-BCE1D12A5BFA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9D30-4C71-BD51-BCE1D12A5BF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D30-4C71-BD51-BCE1D12A5BF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grudzień!$Z$4:$Z$36</c:f>
              <c:numCache>
                <c:formatCode>ddd\ d\ mmm\ yyyy</c:formatCode>
                <c:ptCount val="33"/>
                <c:pt idx="1">
                  <c:v>43435</c:v>
                </c:pt>
                <c:pt idx="2">
                  <c:v>43436</c:v>
                </c:pt>
                <c:pt idx="3">
                  <c:v>43437</c:v>
                </c:pt>
                <c:pt idx="4">
                  <c:v>43438</c:v>
                </c:pt>
                <c:pt idx="5">
                  <c:v>43439</c:v>
                </c:pt>
                <c:pt idx="6">
                  <c:v>43440</c:v>
                </c:pt>
                <c:pt idx="7">
                  <c:v>43441</c:v>
                </c:pt>
                <c:pt idx="8">
                  <c:v>43442</c:v>
                </c:pt>
                <c:pt idx="9">
                  <c:v>43443</c:v>
                </c:pt>
                <c:pt idx="10">
                  <c:v>43444</c:v>
                </c:pt>
                <c:pt idx="11">
                  <c:v>43445</c:v>
                </c:pt>
                <c:pt idx="12">
                  <c:v>43446</c:v>
                </c:pt>
                <c:pt idx="13">
                  <c:v>43447</c:v>
                </c:pt>
                <c:pt idx="14">
                  <c:v>43448</c:v>
                </c:pt>
                <c:pt idx="15">
                  <c:v>43449</c:v>
                </c:pt>
                <c:pt idx="16">
                  <c:v>43450</c:v>
                </c:pt>
                <c:pt idx="17">
                  <c:v>43451</c:v>
                </c:pt>
                <c:pt idx="18">
                  <c:v>43452</c:v>
                </c:pt>
                <c:pt idx="19">
                  <c:v>43453</c:v>
                </c:pt>
                <c:pt idx="20">
                  <c:v>43454</c:v>
                </c:pt>
                <c:pt idx="21">
                  <c:v>43455</c:v>
                </c:pt>
                <c:pt idx="22">
                  <c:v>43456</c:v>
                </c:pt>
                <c:pt idx="23">
                  <c:v>43457</c:v>
                </c:pt>
                <c:pt idx="24">
                  <c:v>43458</c:v>
                </c:pt>
                <c:pt idx="25">
                  <c:v>43459</c:v>
                </c:pt>
                <c:pt idx="26">
                  <c:v>43460</c:v>
                </c:pt>
                <c:pt idx="27">
                  <c:v>43461</c:v>
                </c:pt>
                <c:pt idx="28">
                  <c:v>43462</c:v>
                </c:pt>
                <c:pt idx="29">
                  <c:v>43463</c:v>
                </c:pt>
                <c:pt idx="30">
                  <c:v>43464</c:v>
                </c:pt>
                <c:pt idx="31">
                  <c:v>43465</c:v>
                </c:pt>
              </c:numCache>
            </c:numRef>
          </c:cat>
          <c:val>
            <c:numRef>
              <c:f>grudzień!$AA$4:$AA$36</c:f>
              <c:numCache>
                <c:formatCode>#,##0</c:formatCode>
                <c:ptCount val="33"/>
                <c:pt idx="1">
                  <c:v>83</c:v>
                </c:pt>
                <c:pt idx="2">
                  <c:v>87</c:v>
                </c:pt>
                <c:pt idx="3">
                  <c:v>200</c:v>
                </c:pt>
                <c:pt idx="4">
                  <c:v>256</c:v>
                </c:pt>
                <c:pt idx="5">
                  <c:v>209</c:v>
                </c:pt>
                <c:pt idx="6">
                  <c:v>153</c:v>
                </c:pt>
                <c:pt idx="7">
                  <c:v>171</c:v>
                </c:pt>
                <c:pt idx="8">
                  <c:v>155</c:v>
                </c:pt>
                <c:pt idx="9">
                  <c:v>84</c:v>
                </c:pt>
                <c:pt idx="10">
                  <c:v>223</c:v>
                </c:pt>
                <c:pt idx="11">
                  <c:v>221</c:v>
                </c:pt>
                <c:pt idx="12">
                  <c:v>162</c:v>
                </c:pt>
                <c:pt idx="13">
                  <c:v>122</c:v>
                </c:pt>
                <c:pt idx="14">
                  <c:v>75</c:v>
                </c:pt>
                <c:pt idx="15">
                  <c:v>65</c:v>
                </c:pt>
                <c:pt idx="16">
                  <c:v>28</c:v>
                </c:pt>
                <c:pt idx="17">
                  <c:v>84</c:v>
                </c:pt>
                <c:pt idx="18">
                  <c:v>111</c:v>
                </c:pt>
                <c:pt idx="19">
                  <c:v>115</c:v>
                </c:pt>
                <c:pt idx="20">
                  <c:v>95</c:v>
                </c:pt>
                <c:pt idx="21">
                  <c:v>99</c:v>
                </c:pt>
                <c:pt idx="22">
                  <c:v>55</c:v>
                </c:pt>
                <c:pt idx="23">
                  <c:v>68</c:v>
                </c:pt>
                <c:pt idx="24">
                  <c:v>31</c:v>
                </c:pt>
                <c:pt idx="25">
                  <c:v>21</c:v>
                </c:pt>
                <c:pt idx="26">
                  <c:v>75</c:v>
                </c:pt>
                <c:pt idx="27">
                  <c:v>103</c:v>
                </c:pt>
                <c:pt idx="28">
                  <c:v>172</c:v>
                </c:pt>
                <c:pt idx="29">
                  <c:v>128</c:v>
                </c:pt>
                <c:pt idx="30">
                  <c:v>43</c:v>
                </c:pt>
                <c:pt idx="31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D30-4C71-BD51-BCE1D12A5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62551119"/>
        <c:axId val="1"/>
      </c:barChart>
      <c:catAx>
        <c:axId val="17625511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62551119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grudzień 2019</a:t>
            </a:r>
          </a:p>
        </c:rich>
      </c:tx>
      <c:layout>
        <c:manualLayout>
          <c:xMode val="edge"/>
          <c:yMode val="edge"/>
          <c:x val="0.19126651153338659"/>
          <c:y val="8.2585086700228041E-3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632-4D2A-BBBB-CAA8D211D85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632-4D2A-BBBB-CAA8D211D85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632-4D2A-BBBB-CAA8D211D85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632-4D2A-BBBB-CAA8D211D85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632-4D2A-BBBB-CAA8D211D85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632-4D2A-BBBB-CAA8D211D85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632-4D2A-BBBB-CAA8D211D855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0632-4D2A-BBBB-CAA8D211D85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632-4D2A-BBBB-CAA8D211D85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632-4D2A-BBBB-CAA8D211D85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632-4D2A-BBBB-CAA8D211D85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632-4D2A-BBBB-CAA8D211D85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632-4D2A-BBBB-CAA8D211D85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632-4D2A-BBBB-CAA8D211D855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0632-4D2A-BBBB-CAA8D211D85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632-4D2A-BBBB-CAA8D211D85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632-4D2A-BBBB-CAA8D211D85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632-4D2A-BBBB-CAA8D211D85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632-4D2A-BBBB-CAA8D211D85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632-4D2A-BBBB-CAA8D211D85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632-4D2A-BBBB-CAA8D211D855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0632-4D2A-BBBB-CAA8D211D85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632-4D2A-BBBB-CAA8D211D85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632-4D2A-BBBB-CAA8D211D85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632-4D2A-BBBB-CAA8D211D85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632-4D2A-BBBB-CAA8D211D85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632-4D2A-BBBB-CAA8D211D85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632-4D2A-BBBB-CAA8D211D855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0632-4D2A-BBBB-CAA8D211D85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632-4D2A-BBBB-CAA8D211D85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632-4D2A-BBBB-CAA8D211D8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grudzień!$AB$4:$AB$36</c:f>
              <c:numCache>
                <c:formatCode>ddd\ d\ mmm\ yyyy</c:formatCode>
                <c:ptCount val="33"/>
                <c:pt idx="1">
                  <c:v>43800</c:v>
                </c:pt>
                <c:pt idx="2">
                  <c:v>43801</c:v>
                </c:pt>
                <c:pt idx="3">
                  <c:v>43802</c:v>
                </c:pt>
                <c:pt idx="4">
                  <c:v>43803</c:v>
                </c:pt>
                <c:pt idx="5">
                  <c:v>43804</c:v>
                </c:pt>
                <c:pt idx="6">
                  <c:v>43805</c:v>
                </c:pt>
                <c:pt idx="7">
                  <c:v>43806</c:v>
                </c:pt>
                <c:pt idx="8">
                  <c:v>43807</c:v>
                </c:pt>
                <c:pt idx="9">
                  <c:v>43808</c:v>
                </c:pt>
                <c:pt idx="10">
                  <c:v>43809</c:v>
                </c:pt>
                <c:pt idx="11">
                  <c:v>43810</c:v>
                </c:pt>
                <c:pt idx="12">
                  <c:v>43811</c:v>
                </c:pt>
                <c:pt idx="13">
                  <c:v>43812</c:v>
                </c:pt>
                <c:pt idx="14">
                  <c:v>43813</c:v>
                </c:pt>
                <c:pt idx="15">
                  <c:v>43814</c:v>
                </c:pt>
                <c:pt idx="16">
                  <c:v>43815</c:v>
                </c:pt>
                <c:pt idx="17">
                  <c:v>43816</c:v>
                </c:pt>
                <c:pt idx="18">
                  <c:v>43817</c:v>
                </c:pt>
                <c:pt idx="19">
                  <c:v>43818</c:v>
                </c:pt>
                <c:pt idx="20">
                  <c:v>43819</c:v>
                </c:pt>
                <c:pt idx="21">
                  <c:v>43820</c:v>
                </c:pt>
                <c:pt idx="22">
                  <c:v>43821</c:v>
                </c:pt>
                <c:pt idx="23">
                  <c:v>43822</c:v>
                </c:pt>
                <c:pt idx="24">
                  <c:v>43823</c:v>
                </c:pt>
                <c:pt idx="25">
                  <c:v>43824</c:v>
                </c:pt>
                <c:pt idx="26">
                  <c:v>43825</c:v>
                </c:pt>
                <c:pt idx="27">
                  <c:v>43826</c:v>
                </c:pt>
                <c:pt idx="28">
                  <c:v>43827</c:v>
                </c:pt>
                <c:pt idx="29">
                  <c:v>43828</c:v>
                </c:pt>
                <c:pt idx="30">
                  <c:v>43829</c:v>
                </c:pt>
                <c:pt idx="31">
                  <c:v>43830</c:v>
                </c:pt>
              </c:numCache>
            </c:numRef>
          </c:cat>
          <c:val>
            <c:numRef>
              <c:f>grudzień!$AC$4:$AC$36</c:f>
              <c:numCache>
                <c:formatCode>#,##0</c:formatCode>
                <c:ptCount val="33"/>
                <c:pt idx="1">
                  <c:v>135</c:v>
                </c:pt>
                <c:pt idx="2">
                  <c:v>263</c:v>
                </c:pt>
                <c:pt idx="3">
                  <c:v>266</c:v>
                </c:pt>
                <c:pt idx="4">
                  <c:v>307</c:v>
                </c:pt>
                <c:pt idx="5">
                  <c:v>290</c:v>
                </c:pt>
                <c:pt idx="6">
                  <c:v>282</c:v>
                </c:pt>
                <c:pt idx="7">
                  <c:v>150</c:v>
                </c:pt>
                <c:pt idx="8">
                  <c:v>118</c:v>
                </c:pt>
                <c:pt idx="9">
                  <c:v>345</c:v>
                </c:pt>
                <c:pt idx="10">
                  <c:v>273</c:v>
                </c:pt>
                <c:pt idx="11">
                  <c:v>261</c:v>
                </c:pt>
                <c:pt idx="12">
                  <c:v>246</c:v>
                </c:pt>
                <c:pt idx="13">
                  <c:v>175</c:v>
                </c:pt>
                <c:pt idx="14">
                  <c:v>156</c:v>
                </c:pt>
                <c:pt idx="15">
                  <c:v>143</c:v>
                </c:pt>
                <c:pt idx="16">
                  <c:v>331</c:v>
                </c:pt>
                <c:pt idx="17">
                  <c:v>401</c:v>
                </c:pt>
                <c:pt idx="18">
                  <c:v>433</c:v>
                </c:pt>
                <c:pt idx="19">
                  <c:v>300</c:v>
                </c:pt>
                <c:pt idx="20">
                  <c:v>339</c:v>
                </c:pt>
                <c:pt idx="21">
                  <c:v>127</c:v>
                </c:pt>
                <c:pt idx="22">
                  <c:v>175</c:v>
                </c:pt>
                <c:pt idx="23">
                  <c:v>245</c:v>
                </c:pt>
                <c:pt idx="24">
                  <c:v>183</c:v>
                </c:pt>
                <c:pt idx="25">
                  <c:v>83</c:v>
                </c:pt>
                <c:pt idx="26">
                  <c:v>140</c:v>
                </c:pt>
                <c:pt idx="27">
                  <c:v>104</c:v>
                </c:pt>
                <c:pt idx="28">
                  <c:v>96</c:v>
                </c:pt>
                <c:pt idx="29">
                  <c:v>97</c:v>
                </c:pt>
                <c:pt idx="30">
                  <c:v>180</c:v>
                </c:pt>
                <c:pt idx="31">
                  <c:v>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632-4D2A-BBBB-CAA8D211D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62548319"/>
        <c:axId val="1"/>
      </c:barChart>
      <c:catAx>
        <c:axId val="17625483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62548319"/>
        <c:crosses val="autoZero"/>
        <c:crossBetween val="midCat"/>
        <c:majorUnit val="5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styczeń 2020</a:t>
            </a:r>
          </a:p>
        </c:rich>
      </c:tx>
      <c:layout>
        <c:manualLayout>
          <c:xMode val="edge"/>
          <c:yMode val="edge"/>
          <c:x val="0.28588631187638508"/>
          <c:y val="5.031487568908255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9F38-42D5-B7A6-FCF9A63DFE3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F38-42D5-B7A6-FCF9A63DFE3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F38-42D5-B7A6-FCF9A63DFE3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F38-42D5-B7A6-FCF9A63DFE3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F38-42D5-B7A6-FCF9A63DFE3F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9F38-42D5-B7A6-FCF9A63DFE3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F38-42D5-B7A6-FCF9A63DFE3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F38-42D5-B7A6-FCF9A63DFE3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F38-42D5-B7A6-FCF9A63DFE3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F38-42D5-B7A6-FCF9A63DFE3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F38-42D5-B7A6-FCF9A63DFE3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F38-42D5-B7A6-FCF9A63DFE3F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9F38-42D5-B7A6-FCF9A63DFE3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F38-42D5-B7A6-FCF9A63DFE3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F38-42D5-B7A6-FCF9A63DFE3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F38-42D5-B7A6-FCF9A63DFE3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F38-42D5-B7A6-FCF9A63DFE3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F38-42D5-B7A6-FCF9A63DFE3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F38-42D5-B7A6-FCF9A63DFE3F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9F38-42D5-B7A6-FCF9A63DFE3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F38-42D5-B7A6-FCF9A63DFE3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F38-42D5-B7A6-FCF9A63DFE3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F38-42D5-B7A6-FCF9A63DFE3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F38-42D5-B7A6-FCF9A63DFE3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F38-42D5-B7A6-FCF9A63DFE3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F38-42D5-B7A6-FCF9A63DFE3F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9F38-42D5-B7A6-FCF9A63DFE3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F38-42D5-B7A6-FCF9A63DFE3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F38-42D5-B7A6-FCF9A63DFE3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F38-42D5-B7A6-FCF9A63DFE3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F38-42D5-B7A6-FCF9A63DFE3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9F38-42D5-B7A6-FCF9A63DFE3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styczeń!$AB$4:$AB$36</c:f>
              <c:numCache>
                <c:formatCode>ddd\ d\ mmm\ yyyy</c:formatCode>
                <c:ptCount val="33"/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43834</c:v>
                </c:pt>
                <c:pt idx="5">
                  <c:v>43835</c:v>
                </c:pt>
                <c:pt idx="6">
                  <c:v>43836</c:v>
                </c:pt>
                <c:pt idx="7">
                  <c:v>43837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43841</c:v>
                </c:pt>
                <c:pt idx="12">
                  <c:v>43842</c:v>
                </c:pt>
                <c:pt idx="13">
                  <c:v>43843</c:v>
                </c:pt>
                <c:pt idx="14">
                  <c:v>43844</c:v>
                </c:pt>
                <c:pt idx="15">
                  <c:v>43845</c:v>
                </c:pt>
                <c:pt idx="16">
                  <c:v>43846</c:v>
                </c:pt>
                <c:pt idx="17">
                  <c:v>43847</c:v>
                </c:pt>
                <c:pt idx="18">
                  <c:v>43848</c:v>
                </c:pt>
                <c:pt idx="19">
                  <c:v>43849</c:v>
                </c:pt>
                <c:pt idx="20">
                  <c:v>43850</c:v>
                </c:pt>
                <c:pt idx="21">
                  <c:v>43851</c:v>
                </c:pt>
                <c:pt idx="22">
                  <c:v>43852</c:v>
                </c:pt>
                <c:pt idx="23">
                  <c:v>43853</c:v>
                </c:pt>
                <c:pt idx="24">
                  <c:v>43854</c:v>
                </c:pt>
                <c:pt idx="25">
                  <c:v>43855</c:v>
                </c:pt>
                <c:pt idx="26">
                  <c:v>43856</c:v>
                </c:pt>
                <c:pt idx="27">
                  <c:v>43857</c:v>
                </c:pt>
                <c:pt idx="28">
                  <c:v>43858</c:v>
                </c:pt>
                <c:pt idx="29">
                  <c:v>43859</c:v>
                </c:pt>
                <c:pt idx="30">
                  <c:v>43860</c:v>
                </c:pt>
                <c:pt idx="31">
                  <c:v>43861</c:v>
                </c:pt>
              </c:numCache>
            </c:numRef>
          </c:cat>
          <c:val>
            <c:numRef>
              <c:f>styczeń!$AC$4:$AC$36</c:f>
              <c:numCache>
                <c:formatCode>#,##0</c:formatCode>
                <c:ptCount val="33"/>
                <c:pt idx="1">
                  <c:v>137</c:v>
                </c:pt>
                <c:pt idx="2">
                  <c:v>225</c:v>
                </c:pt>
                <c:pt idx="3">
                  <c:v>209</c:v>
                </c:pt>
                <c:pt idx="4">
                  <c:v>103</c:v>
                </c:pt>
                <c:pt idx="5">
                  <c:v>152</c:v>
                </c:pt>
                <c:pt idx="6">
                  <c:v>99</c:v>
                </c:pt>
                <c:pt idx="7">
                  <c:v>310</c:v>
                </c:pt>
                <c:pt idx="8">
                  <c:v>248</c:v>
                </c:pt>
                <c:pt idx="9">
                  <c:v>238</c:v>
                </c:pt>
                <c:pt idx="10">
                  <c:v>197</c:v>
                </c:pt>
                <c:pt idx="11">
                  <c:v>188</c:v>
                </c:pt>
                <c:pt idx="12">
                  <c:v>152</c:v>
                </c:pt>
                <c:pt idx="13">
                  <c:v>292</c:v>
                </c:pt>
                <c:pt idx="14">
                  <c:v>300</c:v>
                </c:pt>
                <c:pt idx="15">
                  <c:v>353</c:v>
                </c:pt>
                <c:pt idx="16">
                  <c:v>306</c:v>
                </c:pt>
                <c:pt idx="17">
                  <c:v>230</c:v>
                </c:pt>
                <c:pt idx="18">
                  <c:v>168</c:v>
                </c:pt>
                <c:pt idx="19">
                  <c:v>138</c:v>
                </c:pt>
                <c:pt idx="20">
                  <c:v>259</c:v>
                </c:pt>
                <c:pt idx="21">
                  <c:v>220</c:v>
                </c:pt>
                <c:pt idx="22">
                  <c:v>288</c:v>
                </c:pt>
                <c:pt idx="23">
                  <c:v>233</c:v>
                </c:pt>
                <c:pt idx="24">
                  <c:v>258</c:v>
                </c:pt>
                <c:pt idx="25">
                  <c:v>285</c:v>
                </c:pt>
                <c:pt idx="26">
                  <c:v>232</c:v>
                </c:pt>
                <c:pt idx="27">
                  <c:v>428</c:v>
                </c:pt>
                <c:pt idx="28">
                  <c:v>255</c:v>
                </c:pt>
                <c:pt idx="29">
                  <c:v>282</c:v>
                </c:pt>
                <c:pt idx="30">
                  <c:v>256</c:v>
                </c:pt>
                <c:pt idx="31">
                  <c:v>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F38-42D5-B7A6-FCF9A63DF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59342095"/>
        <c:axId val="1"/>
      </c:barChart>
      <c:catAx>
        <c:axId val="17593420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759342095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luty 2015</a:t>
            </a:r>
          </a:p>
        </c:rich>
      </c:tx>
      <c:layout>
        <c:manualLayout>
          <c:xMode val="edge"/>
          <c:yMode val="edge"/>
          <c:x val="0.28954415888629759"/>
          <c:y val="2.376190476190476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luty!$S$4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28E-4D19-B923-7FE15586964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28E-4D19-B923-7FE15586964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28E-4D19-B923-7FE15586964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28E-4D19-B923-7FE15586964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28E-4D19-B923-7FE155869641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928E-4D19-B923-7FE15586964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28E-4D19-B923-7FE15586964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28E-4D19-B923-7FE15586964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28E-4D19-B923-7FE15586964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28E-4D19-B923-7FE155869641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928E-4D19-B923-7FE15586964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28E-4D19-B923-7FE15586964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28E-4D19-B923-7FE15586964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28E-4D19-B923-7FE15586964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28E-4D19-B923-7FE155869641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928E-4D19-B923-7FE15586964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28E-4D19-B923-7FE15586964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28E-4D19-B923-7FE15586964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28E-4D19-B923-7FE15586964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28E-4D19-B923-7FE15586964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28E-4D19-B923-7FE15586964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28E-4D19-B923-7FE15586964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28E-4D19-B923-7FE15586964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luty!$R$4:$R$34</c:f>
              <c:numCache>
                <c:formatCode>ddd\ d\ mmm\ yyyy</c:formatCode>
                <c:ptCount val="31"/>
                <c:pt idx="1">
                  <c:v>42036</c:v>
                </c:pt>
                <c:pt idx="2">
                  <c:v>42037</c:v>
                </c:pt>
                <c:pt idx="3">
                  <c:v>42038</c:v>
                </c:pt>
                <c:pt idx="4">
                  <c:v>42039</c:v>
                </c:pt>
                <c:pt idx="5">
                  <c:v>42040</c:v>
                </c:pt>
                <c:pt idx="6">
                  <c:v>42041</c:v>
                </c:pt>
                <c:pt idx="7">
                  <c:v>42042</c:v>
                </c:pt>
                <c:pt idx="8">
                  <c:v>42043</c:v>
                </c:pt>
                <c:pt idx="9">
                  <c:v>42044</c:v>
                </c:pt>
                <c:pt idx="10">
                  <c:v>42045</c:v>
                </c:pt>
                <c:pt idx="11">
                  <c:v>42046</c:v>
                </c:pt>
                <c:pt idx="12">
                  <c:v>42047</c:v>
                </c:pt>
                <c:pt idx="13">
                  <c:v>42048</c:v>
                </c:pt>
                <c:pt idx="14">
                  <c:v>42049</c:v>
                </c:pt>
                <c:pt idx="15">
                  <c:v>42050</c:v>
                </c:pt>
                <c:pt idx="16">
                  <c:v>42051</c:v>
                </c:pt>
                <c:pt idx="17">
                  <c:v>42052</c:v>
                </c:pt>
                <c:pt idx="18">
                  <c:v>42053</c:v>
                </c:pt>
                <c:pt idx="19">
                  <c:v>42054</c:v>
                </c:pt>
                <c:pt idx="20">
                  <c:v>42055</c:v>
                </c:pt>
                <c:pt idx="21">
                  <c:v>42056</c:v>
                </c:pt>
                <c:pt idx="22">
                  <c:v>42057</c:v>
                </c:pt>
                <c:pt idx="23">
                  <c:v>42058</c:v>
                </c:pt>
                <c:pt idx="24">
                  <c:v>42059</c:v>
                </c:pt>
                <c:pt idx="25">
                  <c:v>42060</c:v>
                </c:pt>
                <c:pt idx="26">
                  <c:v>42061</c:v>
                </c:pt>
                <c:pt idx="27">
                  <c:v>42062</c:v>
                </c:pt>
                <c:pt idx="28">
                  <c:v>42063</c:v>
                </c:pt>
              </c:numCache>
            </c:numRef>
          </c:cat>
          <c:val>
            <c:numRef>
              <c:f>luty!$S$4:$S$34</c:f>
              <c:numCache>
                <c:formatCode>#,##0</c:formatCode>
                <c:ptCount val="31"/>
                <c:pt idx="1">
                  <c:v>34</c:v>
                </c:pt>
                <c:pt idx="2">
                  <c:v>84</c:v>
                </c:pt>
                <c:pt idx="3">
                  <c:v>80</c:v>
                </c:pt>
                <c:pt idx="4">
                  <c:v>71</c:v>
                </c:pt>
                <c:pt idx="5">
                  <c:v>52</c:v>
                </c:pt>
                <c:pt idx="6">
                  <c:v>61</c:v>
                </c:pt>
                <c:pt idx="7">
                  <c:v>41</c:v>
                </c:pt>
                <c:pt idx="8">
                  <c:v>19</c:v>
                </c:pt>
                <c:pt idx="9">
                  <c:v>83</c:v>
                </c:pt>
                <c:pt idx="10">
                  <c:v>149</c:v>
                </c:pt>
                <c:pt idx="11">
                  <c:v>148</c:v>
                </c:pt>
                <c:pt idx="12">
                  <c:v>129</c:v>
                </c:pt>
                <c:pt idx="13">
                  <c:v>139</c:v>
                </c:pt>
                <c:pt idx="14">
                  <c:v>124</c:v>
                </c:pt>
                <c:pt idx="15">
                  <c:v>67</c:v>
                </c:pt>
                <c:pt idx="16">
                  <c:v>142</c:v>
                </c:pt>
                <c:pt idx="17">
                  <c:v>118</c:v>
                </c:pt>
                <c:pt idx="18">
                  <c:v>159</c:v>
                </c:pt>
                <c:pt idx="19">
                  <c:v>178</c:v>
                </c:pt>
                <c:pt idx="20">
                  <c:v>179</c:v>
                </c:pt>
                <c:pt idx="21">
                  <c:v>161</c:v>
                </c:pt>
                <c:pt idx="22">
                  <c:v>171</c:v>
                </c:pt>
                <c:pt idx="23">
                  <c:v>186</c:v>
                </c:pt>
                <c:pt idx="24">
                  <c:v>207</c:v>
                </c:pt>
                <c:pt idx="25">
                  <c:v>263</c:v>
                </c:pt>
                <c:pt idx="26">
                  <c:v>192</c:v>
                </c:pt>
                <c:pt idx="27">
                  <c:v>182</c:v>
                </c:pt>
                <c:pt idx="28">
                  <c:v>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28E-4D19-B923-7FE155869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49583"/>
        <c:axId val="1"/>
      </c:barChart>
      <c:catAx>
        <c:axId val="19418495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4958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ul. Łostowicka - luty 2016</a:t>
            </a:r>
          </a:p>
        </c:rich>
      </c:tx>
      <c:layout>
        <c:manualLayout>
          <c:xMode val="edge"/>
          <c:yMode val="edge"/>
          <c:x val="0.29344335382734693"/>
          <c:y val="3.849443550738953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luty!$U$4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AFB-423B-8BC8-EF572D88C13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AFB-423B-8BC8-EF572D88C13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AFB-423B-8BC8-EF572D88C13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AFB-423B-8BC8-EF572D88C13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AFB-423B-8BC8-EF572D88C136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4AFB-423B-8BC8-EF572D88C13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AFB-423B-8BC8-EF572D88C13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AFB-423B-8BC8-EF572D88C13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AFB-423B-8BC8-EF572D88C13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AFB-423B-8BC8-EF572D88C13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AFB-423B-8BC8-EF572D88C136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4AFB-423B-8BC8-EF572D88C13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AFB-423B-8BC8-EF572D88C13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AFB-423B-8BC8-EF572D88C13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AFB-423B-8BC8-EF572D88C13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AFB-423B-8BC8-EF572D88C13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AFB-423B-8BC8-EF572D88C136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4AFB-423B-8BC8-EF572D88C13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AFB-423B-8BC8-EF572D88C13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AFB-423B-8BC8-EF572D88C13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AFB-423B-8BC8-EF572D88C13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AFB-423B-8BC8-EF572D88C13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AFB-423B-8BC8-EF572D88C136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4AFB-423B-8BC8-EF572D88C13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AFB-423B-8BC8-EF572D88C13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AFB-423B-8BC8-EF572D88C13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AFB-423B-8BC8-EF572D88C13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luty!$T$4:$T$34</c:f>
              <c:numCache>
                <c:formatCode>ddd\ d\ mmm\ yyyy</c:formatCode>
                <c:ptCount val="31"/>
                <c:pt idx="1">
                  <c:v>42401</c:v>
                </c:pt>
                <c:pt idx="2">
                  <c:v>42402</c:v>
                </c:pt>
                <c:pt idx="3">
                  <c:v>42403</c:v>
                </c:pt>
                <c:pt idx="4">
                  <c:v>42404</c:v>
                </c:pt>
                <c:pt idx="5">
                  <c:v>42405</c:v>
                </c:pt>
                <c:pt idx="6">
                  <c:v>42406</c:v>
                </c:pt>
                <c:pt idx="7">
                  <c:v>42407</c:v>
                </c:pt>
                <c:pt idx="8">
                  <c:v>42408</c:v>
                </c:pt>
                <c:pt idx="9">
                  <c:v>42409</c:v>
                </c:pt>
                <c:pt idx="10">
                  <c:v>42410</c:v>
                </c:pt>
                <c:pt idx="11">
                  <c:v>42411</c:v>
                </c:pt>
                <c:pt idx="12">
                  <c:v>42412</c:v>
                </c:pt>
                <c:pt idx="13">
                  <c:v>42413</c:v>
                </c:pt>
                <c:pt idx="14">
                  <c:v>42414</c:v>
                </c:pt>
                <c:pt idx="15">
                  <c:v>42415</c:v>
                </c:pt>
                <c:pt idx="16">
                  <c:v>42416</c:v>
                </c:pt>
                <c:pt idx="17">
                  <c:v>42417</c:v>
                </c:pt>
                <c:pt idx="18">
                  <c:v>42418</c:v>
                </c:pt>
                <c:pt idx="19">
                  <c:v>42419</c:v>
                </c:pt>
                <c:pt idx="20">
                  <c:v>42420</c:v>
                </c:pt>
                <c:pt idx="21">
                  <c:v>42421</c:v>
                </c:pt>
                <c:pt idx="22">
                  <c:v>42422</c:v>
                </c:pt>
                <c:pt idx="23">
                  <c:v>42423</c:v>
                </c:pt>
                <c:pt idx="24">
                  <c:v>42424</c:v>
                </c:pt>
                <c:pt idx="25">
                  <c:v>42425</c:v>
                </c:pt>
                <c:pt idx="26">
                  <c:v>42426</c:v>
                </c:pt>
                <c:pt idx="27">
                  <c:v>42427</c:v>
                </c:pt>
                <c:pt idx="28">
                  <c:v>42428</c:v>
                </c:pt>
                <c:pt idx="29">
                  <c:v>42429</c:v>
                </c:pt>
              </c:numCache>
            </c:numRef>
          </c:cat>
          <c:val>
            <c:numRef>
              <c:f>luty!$U$4:$U$34</c:f>
              <c:numCache>
                <c:formatCode>#,##0</c:formatCode>
                <c:ptCount val="31"/>
                <c:pt idx="1">
                  <c:v>137</c:v>
                </c:pt>
                <c:pt idx="2">
                  <c:v>114</c:v>
                </c:pt>
                <c:pt idx="3">
                  <c:v>97</c:v>
                </c:pt>
                <c:pt idx="4">
                  <c:v>99</c:v>
                </c:pt>
                <c:pt idx="5">
                  <c:v>121</c:v>
                </c:pt>
                <c:pt idx="6">
                  <c:v>145</c:v>
                </c:pt>
                <c:pt idx="7">
                  <c:v>167</c:v>
                </c:pt>
                <c:pt idx="8">
                  <c:v>177</c:v>
                </c:pt>
                <c:pt idx="9">
                  <c:v>191</c:v>
                </c:pt>
                <c:pt idx="10">
                  <c:v>176</c:v>
                </c:pt>
                <c:pt idx="11">
                  <c:v>212</c:v>
                </c:pt>
                <c:pt idx="12">
                  <c:v>149</c:v>
                </c:pt>
                <c:pt idx="13">
                  <c:v>114</c:v>
                </c:pt>
                <c:pt idx="14">
                  <c:v>99</c:v>
                </c:pt>
                <c:pt idx="15">
                  <c:v>111</c:v>
                </c:pt>
                <c:pt idx="16">
                  <c:v>203</c:v>
                </c:pt>
                <c:pt idx="17">
                  <c:v>155</c:v>
                </c:pt>
                <c:pt idx="18">
                  <c:v>155</c:v>
                </c:pt>
                <c:pt idx="19">
                  <c:v>162</c:v>
                </c:pt>
                <c:pt idx="20">
                  <c:v>139</c:v>
                </c:pt>
                <c:pt idx="21">
                  <c:v>99</c:v>
                </c:pt>
                <c:pt idx="22">
                  <c:v>197</c:v>
                </c:pt>
                <c:pt idx="23">
                  <c:v>175</c:v>
                </c:pt>
                <c:pt idx="24">
                  <c:v>184</c:v>
                </c:pt>
                <c:pt idx="25">
                  <c:v>181</c:v>
                </c:pt>
                <c:pt idx="26">
                  <c:v>183</c:v>
                </c:pt>
                <c:pt idx="27">
                  <c:v>187</c:v>
                </c:pt>
                <c:pt idx="28">
                  <c:v>152</c:v>
                </c:pt>
                <c:pt idx="29">
                  <c:v>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4AFB-423B-8BC8-EF572D88C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41847583"/>
        <c:axId val="1"/>
      </c:barChart>
      <c:catAx>
        <c:axId val="19418475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4184758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chart" Target="../charts/chart66.xml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5" Type="http://schemas.openxmlformats.org/officeDocument/2006/relationships/chart" Target="../charts/chart18.xml"/><Relationship Id="rId4" Type="http://schemas.openxmlformats.org/officeDocument/2006/relationships/chart" Target="../charts/chart1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4" Type="http://schemas.openxmlformats.org/officeDocument/2006/relationships/chart" Target="../charts/chart2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5" Type="http://schemas.openxmlformats.org/officeDocument/2006/relationships/chart" Target="../charts/chart30.xml"/><Relationship Id="rId4" Type="http://schemas.openxmlformats.org/officeDocument/2006/relationships/chart" Target="../charts/chart29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Relationship Id="rId5" Type="http://schemas.openxmlformats.org/officeDocument/2006/relationships/chart" Target="../charts/chart40.xml"/><Relationship Id="rId4" Type="http://schemas.openxmlformats.org/officeDocument/2006/relationships/chart" Target="../charts/chart39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1</xdr:row>
      <xdr:rowOff>0</xdr:rowOff>
    </xdr:from>
    <xdr:to>
      <xdr:col>16</xdr:col>
      <xdr:colOff>0</xdr:colOff>
      <xdr:row>24</xdr:row>
      <xdr:rowOff>0</xdr:rowOff>
    </xdr:to>
    <xdr:graphicFrame macro="">
      <xdr:nvGraphicFramePr>
        <xdr:cNvPr id="2531" name="Wykres 1">
          <a:extLst>
            <a:ext uri="{FF2B5EF4-FFF2-40B4-BE49-F238E27FC236}">
              <a16:creationId xmlns:a16="http://schemas.microsoft.com/office/drawing/2014/main" id="{05272DDD-562B-479D-B012-BEAB7C6B91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60</xdr:row>
      <xdr:rowOff>85725</xdr:rowOff>
    </xdr:from>
    <xdr:to>
      <xdr:col>14</xdr:col>
      <xdr:colOff>847725</xdr:colOff>
      <xdr:row>74</xdr:row>
      <xdr:rowOff>200025</xdr:rowOff>
    </xdr:to>
    <xdr:graphicFrame macro="">
      <xdr:nvGraphicFramePr>
        <xdr:cNvPr id="19339354" name="Wykres 1">
          <a:extLst>
            <a:ext uri="{FF2B5EF4-FFF2-40B4-BE49-F238E27FC236}">
              <a16:creationId xmlns:a16="http://schemas.microsoft.com/office/drawing/2014/main" id="{F4C33580-3F9A-415F-ABF8-7CB4655E4F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45</xdr:row>
      <xdr:rowOff>180975</xdr:rowOff>
    </xdr:from>
    <xdr:to>
      <xdr:col>14</xdr:col>
      <xdr:colOff>857250</xdr:colOff>
      <xdr:row>60</xdr:row>
      <xdr:rowOff>19050</xdr:rowOff>
    </xdr:to>
    <xdr:graphicFrame macro="">
      <xdr:nvGraphicFramePr>
        <xdr:cNvPr id="19339355" name="Wykres 1">
          <a:extLst>
            <a:ext uri="{FF2B5EF4-FFF2-40B4-BE49-F238E27FC236}">
              <a16:creationId xmlns:a16="http://schemas.microsoft.com/office/drawing/2014/main" id="{BCCAE20B-C18E-45DF-A216-3B0ACE6B2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31</xdr:row>
      <xdr:rowOff>0</xdr:rowOff>
    </xdr:from>
    <xdr:to>
      <xdr:col>14</xdr:col>
      <xdr:colOff>885825</xdr:colOff>
      <xdr:row>45</xdr:row>
      <xdr:rowOff>114300</xdr:rowOff>
    </xdr:to>
    <xdr:graphicFrame macro="">
      <xdr:nvGraphicFramePr>
        <xdr:cNvPr id="19339356" name="Wykres 1">
          <a:extLst>
            <a:ext uri="{FF2B5EF4-FFF2-40B4-BE49-F238E27FC236}">
              <a16:creationId xmlns:a16="http://schemas.microsoft.com/office/drawing/2014/main" id="{18074BCD-B8D4-4292-AD5D-B19AC3B10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104775</xdr:colOff>
      <xdr:row>16</xdr:row>
      <xdr:rowOff>104775</xdr:rowOff>
    </xdr:from>
    <xdr:to>
      <xdr:col>14</xdr:col>
      <xdr:colOff>857250</xdr:colOff>
      <xdr:row>30</xdr:row>
      <xdr:rowOff>219075</xdr:rowOff>
    </xdr:to>
    <xdr:graphicFrame macro="">
      <xdr:nvGraphicFramePr>
        <xdr:cNvPr id="19339357" name="Wykres 1">
          <a:extLst>
            <a:ext uri="{FF2B5EF4-FFF2-40B4-BE49-F238E27FC236}">
              <a16:creationId xmlns:a16="http://schemas.microsoft.com/office/drawing/2014/main" id="{F9A9E054-F818-4661-A29B-820F4E5B24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133350</xdr:colOff>
      <xdr:row>0</xdr:row>
      <xdr:rowOff>114300</xdr:rowOff>
    </xdr:from>
    <xdr:to>
      <xdr:col>14</xdr:col>
      <xdr:colOff>857250</xdr:colOff>
      <xdr:row>15</xdr:row>
      <xdr:rowOff>257175</xdr:rowOff>
    </xdr:to>
    <xdr:graphicFrame macro="">
      <xdr:nvGraphicFramePr>
        <xdr:cNvPr id="19339358" name="Wykres 1">
          <a:extLst>
            <a:ext uri="{FF2B5EF4-FFF2-40B4-BE49-F238E27FC236}">
              <a16:creationId xmlns:a16="http://schemas.microsoft.com/office/drawing/2014/main" id="{2508D43D-B288-4296-A5E0-32B8E2981A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62</xdr:row>
      <xdr:rowOff>114300</xdr:rowOff>
    </xdr:from>
    <xdr:to>
      <xdr:col>14</xdr:col>
      <xdr:colOff>847725</xdr:colOff>
      <xdr:row>77</xdr:row>
      <xdr:rowOff>104775</xdr:rowOff>
    </xdr:to>
    <xdr:graphicFrame macro="">
      <xdr:nvGraphicFramePr>
        <xdr:cNvPr id="19345534" name="Wykres 1">
          <a:extLst>
            <a:ext uri="{FF2B5EF4-FFF2-40B4-BE49-F238E27FC236}">
              <a16:creationId xmlns:a16="http://schemas.microsoft.com/office/drawing/2014/main" id="{C0573776-C95F-48F9-97FE-9CDBF6282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47</xdr:row>
      <xdr:rowOff>104775</xdr:rowOff>
    </xdr:from>
    <xdr:to>
      <xdr:col>14</xdr:col>
      <xdr:colOff>828675</xdr:colOff>
      <xdr:row>61</xdr:row>
      <xdr:rowOff>219075</xdr:rowOff>
    </xdr:to>
    <xdr:graphicFrame macro="">
      <xdr:nvGraphicFramePr>
        <xdr:cNvPr id="19345535" name="Wykres 1">
          <a:extLst>
            <a:ext uri="{FF2B5EF4-FFF2-40B4-BE49-F238E27FC236}">
              <a16:creationId xmlns:a16="http://schemas.microsoft.com/office/drawing/2014/main" id="{2CB1705A-FFED-4F91-8BDA-92EEA9D177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171450</xdr:colOff>
      <xdr:row>31</xdr:row>
      <xdr:rowOff>180975</xdr:rowOff>
    </xdr:from>
    <xdr:to>
      <xdr:col>15</xdr:col>
      <xdr:colOff>28575</xdr:colOff>
      <xdr:row>46</xdr:row>
      <xdr:rowOff>123825</xdr:rowOff>
    </xdr:to>
    <xdr:graphicFrame macro="">
      <xdr:nvGraphicFramePr>
        <xdr:cNvPr id="19345536" name="Wykres 1">
          <a:extLst>
            <a:ext uri="{FF2B5EF4-FFF2-40B4-BE49-F238E27FC236}">
              <a16:creationId xmlns:a16="http://schemas.microsoft.com/office/drawing/2014/main" id="{6AB961FD-CB4A-407D-AA04-419FBC922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3</xdr:col>
      <xdr:colOff>469900</xdr:colOff>
      <xdr:row>16</xdr:row>
      <xdr:rowOff>172085</xdr:rowOff>
    </xdr:from>
    <xdr:ext cx="5975890" cy="401784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1BB3E87F-BDA4-4FE2-AF63-BBDB8F00CD1C}"/>
            </a:ext>
          </a:extLst>
        </xdr:cNvPr>
        <xdr:cNvSpPr txBox="1"/>
      </xdr:nvSpPr>
      <xdr:spPr>
        <a:xfrm>
          <a:off x="2867025" y="3152775"/>
          <a:ext cx="6014075" cy="4857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8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Ruch rowerowy - Gdańsk, ul. Łostowicka - październik 2017</a:t>
          </a:r>
          <a:endParaRPr lang="pl-PL" sz="1800">
            <a:effectLst/>
          </a:endParaRPr>
        </a:p>
        <a:p>
          <a:endParaRPr lang="pl-PL" sz="1100"/>
        </a:p>
      </xdr:txBody>
    </xdr:sp>
    <xdr:clientData/>
  </xdr:oneCellAnchor>
  <xdr:twoCellAnchor>
    <xdr:from>
      <xdr:col>0</xdr:col>
      <xdr:colOff>133350</xdr:colOff>
      <xdr:row>16</xdr:row>
      <xdr:rowOff>85725</xdr:rowOff>
    </xdr:from>
    <xdr:to>
      <xdr:col>14</xdr:col>
      <xdr:colOff>857250</xdr:colOff>
      <xdr:row>31</xdr:row>
      <xdr:rowOff>123825</xdr:rowOff>
    </xdr:to>
    <xdr:graphicFrame macro="">
      <xdr:nvGraphicFramePr>
        <xdr:cNvPr id="19345538" name="Wykres 1">
          <a:extLst>
            <a:ext uri="{FF2B5EF4-FFF2-40B4-BE49-F238E27FC236}">
              <a16:creationId xmlns:a16="http://schemas.microsoft.com/office/drawing/2014/main" id="{1A8F72A4-25B9-45DB-ADF7-055C582D2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133350</xdr:colOff>
      <xdr:row>0</xdr:row>
      <xdr:rowOff>104775</xdr:rowOff>
    </xdr:from>
    <xdr:to>
      <xdr:col>14</xdr:col>
      <xdr:colOff>847725</xdr:colOff>
      <xdr:row>15</xdr:row>
      <xdr:rowOff>266700</xdr:rowOff>
    </xdr:to>
    <xdr:graphicFrame macro="">
      <xdr:nvGraphicFramePr>
        <xdr:cNvPr id="19345539" name="Wykres 1">
          <a:extLst>
            <a:ext uri="{FF2B5EF4-FFF2-40B4-BE49-F238E27FC236}">
              <a16:creationId xmlns:a16="http://schemas.microsoft.com/office/drawing/2014/main" id="{6D1F7499-B2E2-42DF-9A9B-72AA57E89A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3</xdr:col>
      <xdr:colOff>50800</xdr:colOff>
      <xdr:row>32</xdr:row>
      <xdr:rowOff>28575</xdr:rowOff>
    </xdr:from>
    <xdr:ext cx="6046999" cy="380822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96DE07DD-07F7-4F14-A091-78AEFB993F0D}"/>
            </a:ext>
          </a:extLst>
        </xdr:cNvPr>
        <xdr:cNvSpPr txBox="1"/>
      </xdr:nvSpPr>
      <xdr:spPr>
        <a:xfrm>
          <a:off x="2649855" y="5883910"/>
          <a:ext cx="5875318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l-PL" sz="1800" b="1"/>
            <a:t>Ruch rowerowy</a:t>
          </a:r>
          <a:r>
            <a:rPr lang="pl-PL" sz="1800" b="1" baseline="0"/>
            <a:t> - Gdańsk, ul. Łostowicka - październik 2017</a:t>
          </a:r>
          <a:endParaRPr lang="pl-PL" sz="1800" b="1"/>
        </a:p>
      </xdr:txBody>
    </xdr:sp>
    <xdr:clientData/>
  </xdr:one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0.2084</cdr:x>
      <cdr:y>0.07522</cdr:y>
    </cdr:from>
    <cdr:to>
      <cdr:x>0.87614</cdr:x>
      <cdr:y>0.41641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2124075" y="285750"/>
          <a:ext cx="64008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0.23356</cdr:x>
      <cdr:y>0.08679</cdr:y>
    </cdr:from>
    <cdr:to>
      <cdr:x>0.32942</cdr:x>
      <cdr:y>0.43503</cdr:y>
    </cdr:to>
    <cdr:sp macro="" textlink="">
      <cdr:nvSpPr>
        <cdr:cNvPr id="3" name="pole tekstowe 2"/>
        <cdr:cNvSpPr txBox="1"/>
      </cdr:nvSpPr>
      <cdr:spPr>
        <a:xfrm xmlns:a="http://schemas.openxmlformats.org/drawingml/2006/main">
          <a:off x="2352675" y="33337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62</xdr:row>
      <xdr:rowOff>171450</xdr:rowOff>
    </xdr:from>
    <xdr:to>
      <xdr:col>15</xdr:col>
      <xdr:colOff>85725</xdr:colOff>
      <xdr:row>77</xdr:row>
      <xdr:rowOff>57150</xdr:rowOff>
    </xdr:to>
    <xdr:graphicFrame macro="">
      <xdr:nvGraphicFramePr>
        <xdr:cNvPr id="19351642" name="Wykres 1">
          <a:extLst>
            <a:ext uri="{FF2B5EF4-FFF2-40B4-BE49-F238E27FC236}">
              <a16:creationId xmlns:a16="http://schemas.microsoft.com/office/drawing/2014/main" id="{79A997FE-758B-4858-AEDD-3EA6B85329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104775</xdr:colOff>
      <xdr:row>47</xdr:row>
      <xdr:rowOff>123825</xdr:rowOff>
    </xdr:from>
    <xdr:to>
      <xdr:col>15</xdr:col>
      <xdr:colOff>47625</xdr:colOff>
      <xdr:row>62</xdr:row>
      <xdr:rowOff>85725</xdr:rowOff>
    </xdr:to>
    <xdr:graphicFrame macro="">
      <xdr:nvGraphicFramePr>
        <xdr:cNvPr id="19351643" name="Wykres 1">
          <a:extLst>
            <a:ext uri="{FF2B5EF4-FFF2-40B4-BE49-F238E27FC236}">
              <a16:creationId xmlns:a16="http://schemas.microsoft.com/office/drawing/2014/main" id="{2F926C85-F1FC-49BA-8BE9-75C8F718A6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31</xdr:row>
      <xdr:rowOff>257175</xdr:rowOff>
    </xdr:from>
    <xdr:to>
      <xdr:col>15</xdr:col>
      <xdr:colOff>47625</xdr:colOff>
      <xdr:row>47</xdr:row>
      <xdr:rowOff>19050</xdr:rowOff>
    </xdr:to>
    <xdr:graphicFrame macro="">
      <xdr:nvGraphicFramePr>
        <xdr:cNvPr id="19351644" name="Wykres 1">
          <a:extLst>
            <a:ext uri="{FF2B5EF4-FFF2-40B4-BE49-F238E27FC236}">
              <a16:creationId xmlns:a16="http://schemas.microsoft.com/office/drawing/2014/main" id="{E5531AC7-AF7E-443C-AF70-D21DE8CA05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104775</xdr:colOff>
      <xdr:row>16</xdr:row>
      <xdr:rowOff>38100</xdr:rowOff>
    </xdr:from>
    <xdr:to>
      <xdr:col>15</xdr:col>
      <xdr:colOff>28575</xdr:colOff>
      <xdr:row>31</xdr:row>
      <xdr:rowOff>180975</xdr:rowOff>
    </xdr:to>
    <xdr:graphicFrame macro="">
      <xdr:nvGraphicFramePr>
        <xdr:cNvPr id="19351645" name="Wykres 1">
          <a:extLst>
            <a:ext uri="{FF2B5EF4-FFF2-40B4-BE49-F238E27FC236}">
              <a16:creationId xmlns:a16="http://schemas.microsoft.com/office/drawing/2014/main" id="{D6F3636D-F06F-4169-98A6-799D71C63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133350</xdr:colOff>
      <xdr:row>0</xdr:row>
      <xdr:rowOff>85725</xdr:rowOff>
    </xdr:from>
    <xdr:to>
      <xdr:col>15</xdr:col>
      <xdr:colOff>0</xdr:colOff>
      <xdr:row>15</xdr:row>
      <xdr:rowOff>228600</xdr:rowOff>
    </xdr:to>
    <xdr:graphicFrame macro="">
      <xdr:nvGraphicFramePr>
        <xdr:cNvPr id="19351646" name="Wykres 1">
          <a:extLst>
            <a:ext uri="{FF2B5EF4-FFF2-40B4-BE49-F238E27FC236}">
              <a16:creationId xmlns:a16="http://schemas.microsoft.com/office/drawing/2014/main" id="{F082BF2B-9CE9-4928-A319-48EB54D52B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80</xdr:row>
      <xdr:rowOff>142875</xdr:rowOff>
    </xdr:from>
    <xdr:to>
      <xdr:col>15</xdr:col>
      <xdr:colOff>0</xdr:colOff>
      <xdr:row>95</xdr:row>
      <xdr:rowOff>285750</xdr:rowOff>
    </xdr:to>
    <xdr:graphicFrame macro="">
      <xdr:nvGraphicFramePr>
        <xdr:cNvPr id="19357804" name="Wykres 1">
          <a:extLst>
            <a:ext uri="{FF2B5EF4-FFF2-40B4-BE49-F238E27FC236}">
              <a16:creationId xmlns:a16="http://schemas.microsoft.com/office/drawing/2014/main" id="{27AEF68E-CB1E-4C6D-998E-06813B1B2A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64</xdr:row>
      <xdr:rowOff>142875</xdr:rowOff>
    </xdr:from>
    <xdr:to>
      <xdr:col>15</xdr:col>
      <xdr:colOff>0</xdr:colOff>
      <xdr:row>79</xdr:row>
      <xdr:rowOff>285750</xdr:rowOff>
    </xdr:to>
    <xdr:graphicFrame macro="">
      <xdr:nvGraphicFramePr>
        <xdr:cNvPr id="19357805" name="Wykres 1">
          <a:extLst>
            <a:ext uri="{FF2B5EF4-FFF2-40B4-BE49-F238E27FC236}">
              <a16:creationId xmlns:a16="http://schemas.microsoft.com/office/drawing/2014/main" id="{64AAED27-E030-49AC-9962-CBC6E1908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48</xdr:row>
      <xdr:rowOff>142875</xdr:rowOff>
    </xdr:from>
    <xdr:to>
      <xdr:col>15</xdr:col>
      <xdr:colOff>0</xdr:colOff>
      <xdr:row>63</xdr:row>
      <xdr:rowOff>266700</xdr:rowOff>
    </xdr:to>
    <xdr:graphicFrame macro="">
      <xdr:nvGraphicFramePr>
        <xdr:cNvPr id="19357806" name="Wykres 1">
          <a:extLst>
            <a:ext uri="{FF2B5EF4-FFF2-40B4-BE49-F238E27FC236}">
              <a16:creationId xmlns:a16="http://schemas.microsoft.com/office/drawing/2014/main" id="{570C296F-601E-45EC-9B6C-6289FAC57C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32</xdr:row>
      <xdr:rowOff>161925</xdr:rowOff>
    </xdr:from>
    <xdr:to>
      <xdr:col>15</xdr:col>
      <xdr:colOff>0</xdr:colOff>
      <xdr:row>48</xdr:row>
      <xdr:rowOff>0</xdr:rowOff>
    </xdr:to>
    <xdr:graphicFrame macro="">
      <xdr:nvGraphicFramePr>
        <xdr:cNvPr id="19357807" name="Wykres 1">
          <a:extLst>
            <a:ext uri="{FF2B5EF4-FFF2-40B4-BE49-F238E27FC236}">
              <a16:creationId xmlns:a16="http://schemas.microsoft.com/office/drawing/2014/main" id="{1944F271-8378-4F79-ACB8-316A9C55C4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133350</xdr:colOff>
      <xdr:row>16</xdr:row>
      <xdr:rowOff>142875</xdr:rowOff>
    </xdr:from>
    <xdr:to>
      <xdr:col>15</xdr:col>
      <xdr:colOff>0</xdr:colOff>
      <xdr:row>32</xdr:row>
      <xdr:rowOff>0</xdr:rowOff>
    </xdr:to>
    <xdr:graphicFrame macro="">
      <xdr:nvGraphicFramePr>
        <xdr:cNvPr id="19357808" name="Wykres 1">
          <a:extLst>
            <a:ext uri="{FF2B5EF4-FFF2-40B4-BE49-F238E27FC236}">
              <a16:creationId xmlns:a16="http://schemas.microsoft.com/office/drawing/2014/main" id="{CCBEF033-4BB3-4432-8F3B-37DF036940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133350</xdr:colOff>
      <xdr:row>0</xdr:row>
      <xdr:rowOff>142875</xdr:rowOff>
    </xdr:from>
    <xdr:to>
      <xdr:col>15</xdr:col>
      <xdr:colOff>0</xdr:colOff>
      <xdr:row>16</xdr:row>
      <xdr:rowOff>0</xdr:rowOff>
    </xdr:to>
    <xdr:graphicFrame macro="">
      <xdr:nvGraphicFramePr>
        <xdr:cNvPr id="19357809" name="Wykres 1">
          <a:extLst>
            <a:ext uri="{FF2B5EF4-FFF2-40B4-BE49-F238E27FC236}">
              <a16:creationId xmlns:a16="http://schemas.microsoft.com/office/drawing/2014/main" id="{8630FCB1-9904-4674-8576-6CB38ECEC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0.1805</cdr:x>
      <cdr:y>0.01096</cdr:y>
    </cdr:from>
    <cdr:to>
      <cdr:x>0.88741</cdr:x>
      <cdr:y>0.32365</cdr:y>
    </cdr:to>
    <cdr:sp macro="" textlink="">
      <cdr:nvSpPr>
        <cdr:cNvPr id="3" name="pole tekstowe 2"/>
        <cdr:cNvSpPr txBox="1"/>
      </cdr:nvSpPr>
      <cdr:spPr>
        <a:xfrm xmlns:a="http://schemas.openxmlformats.org/drawingml/2006/main">
          <a:off x="1646967" y="28059"/>
          <a:ext cx="6004784" cy="9473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rowerowy- Gdańsk, ul. Łostowicka - grudzień 2017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77</xdr:row>
      <xdr:rowOff>142875</xdr:rowOff>
    </xdr:from>
    <xdr:to>
      <xdr:col>14</xdr:col>
      <xdr:colOff>857250</xdr:colOff>
      <xdr:row>91</xdr:row>
      <xdr:rowOff>257175</xdr:rowOff>
    </xdr:to>
    <xdr:graphicFrame macro="">
      <xdr:nvGraphicFramePr>
        <xdr:cNvPr id="19286124" name="Wykres 1">
          <a:extLst>
            <a:ext uri="{FF2B5EF4-FFF2-40B4-BE49-F238E27FC236}">
              <a16:creationId xmlns:a16="http://schemas.microsoft.com/office/drawing/2014/main" id="{31736B47-D40E-4013-9C3E-CDF91C3460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62</xdr:row>
      <xdr:rowOff>257175</xdr:rowOff>
    </xdr:from>
    <xdr:to>
      <xdr:col>14</xdr:col>
      <xdr:colOff>885825</xdr:colOff>
      <xdr:row>77</xdr:row>
      <xdr:rowOff>76200</xdr:rowOff>
    </xdr:to>
    <xdr:graphicFrame macro="">
      <xdr:nvGraphicFramePr>
        <xdr:cNvPr id="19286125" name="Wykres 1">
          <a:extLst>
            <a:ext uri="{FF2B5EF4-FFF2-40B4-BE49-F238E27FC236}">
              <a16:creationId xmlns:a16="http://schemas.microsoft.com/office/drawing/2014/main" id="{ABAB2ED2-8D76-4E5F-B5D0-88702D1839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104775</xdr:colOff>
      <xdr:row>48</xdr:row>
      <xdr:rowOff>57150</xdr:rowOff>
    </xdr:from>
    <xdr:to>
      <xdr:col>14</xdr:col>
      <xdr:colOff>885825</xdr:colOff>
      <xdr:row>62</xdr:row>
      <xdr:rowOff>171450</xdr:rowOff>
    </xdr:to>
    <xdr:graphicFrame macro="">
      <xdr:nvGraphicFramePr>
        <xdr:cNvPr id="19286126" name="Wykres 1">
          <a:extLst>
            <a:ext uri="{FF2B5EF4-FFF2-40B4-BE49-F238E27FC236}">
              <a16:creationId xmlns:a16="http://schemas.microsoft.com/office/drawing/2014/main" id="{BE1A076C-12DD-4CCE-BC07-FE2C45567D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32</xdr:row>
      <xdr:rowOff>76200</xdr:rowOff>
    </xdr:from>
    <xdr:to>
      <xdr:col>14</xdr:col>
      <xdr:colOff>885825</xdr:colOff>
      <xdr:row>47</xdr:row>
      <xdr:rowOff>257175</xdr:rowOff>
    </xdr:to>
    <xdr:graphicFrame macro="">
      <xdr:nvGraphicFramePr>
        <xdr:cNvPr id="19286127" name="Wykres 1">
          <a:extLst>
            <a:ext uri="{FF2B5EF4-FFF2-40B4-BE49-F238E27FC236}">
              <a16:creationId xmlns:a16="http://schemas.microsoft.com/office/drawing/2014/main" id="{E251AEDA-DF54-4891-9EE3-B10FCC0ED0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133350</xdr:colOff>
      <xdr:row>16</xdr:row>
      <xdr:rowOff>76200</xdr:rowOff>
    </xdr:from>
    <xdr:to>
      <xdr:col>14</xdr:col>
      <xdr:colOff>885825</xdr:colOff>
      <xdr:row>31</xdr:row>
      <xdr:rowOff>257175</xdr:rowOff>
    </xdr:to>
    <xdr:graphicFrame macro="">
      <xdr:nvGraphicFramePr>
        <xdr:cNvPr id="19286128" name="Wykres 2">
          <a:extLst>
            <a:ext uri="{FF2B5EF4-FFF2-40B4-BE49-F238E27FC236}">
              <a16:creationId xmlns:a16="http://schemas.microsoft.com/office/drawing/2014/main" id="{85CE4FB8-5026-4C4F-9FB2-8C33E208F8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133350</xdr:colOff>
      <xdr:row>0</xdr:row>
      <xdr:rowOff>104775</xdr:rowOff>
    </xdr:from>
    <xdr:to>
      <xdr:col>14</xdr:col>
      <xdr:colOff>857250</xdr:colOff>
      <xdr:row>15</xdr:row>
      <xdr:rowOff>228600</xdr:rowOff>
    </xdr:to>
    <xdr:graphicFrame macro="">
      <xdr:nvGraphicFramePr>
        <xdr:cNvPr id="19286129" name="Wykres 1">
          <a:extLst>
            <a:ext uri="{FF2B5EF4-FFF2-40B4-BE49-F238E27FC236}">
              <a16:creationId xmlns:a16="http://schemas.microsoft.com/office/drawing/2014/main" id="{BE1DF10A-47CA-4176-80B3-C4F894B892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62</xdr:row>
      <xdr:rowOff>161925</xdr:rowOff>
    </xdr:from>
    <xdr:to>
      <xdr:col>15</xdr:col>
      <xdr:colOff>0</xdr:colOff>
      <xdr:row>91</xdr:row>
      <xdr:rowOff>28575</xdr:rowOff>
    </xdr:to>
    <xdr:grpSp>
      <xdr:nvGrpSpPr>
        <xdr:cNvPr id="19293310" name="Grupa 1">
          <a:extLst>
            <a:ext uri="{FF2B5EF4-FFF2-40B4-BE49-F238E27FC236}">
              <a16:creationId xmlns:a16="http://schemas.microsoft.com/office/drawing/2014/main" id="{0CA6CC82-D266-472E-8843-7A8CFBD2191B}"/>
            </a:ext>
          </a:extLst>
        </xdr:cNvPr>
        <xdr:cNvGrpSpPr>
          <a:grpSpLocks/>
        </xdr:cNvGrpSpPr>
      </xdr:nvGrpSpPr>
      <xdr:grpSpPr bwMode="auto">
        <a:xfrm>
          <a:off x="133350" y="11972925"/>
          <a:ext cx="9744075" cy="5391150"/>
          <a:chOff x="57150" y="66675"/>
          <a:chExt cx="9790725" cy="5562600"/>
        </a:xfrm>
      </xdr:grpSpPr>
      <xdr:graphicFrame macro="">
        <xdr:nvGraphicFramePr>
          <xdr:cNvPr id="19293315" name="Wykres 1">
            <a:extLst>
              <a:ext uri="{FF2B5EF4-FFF2-40B4-BE49-F238E27FC236}">
                <a16:creationId xmlns:a16="http://schemas.microsoft.com/office/drawing/2014/main" id="{1C60B2E1-CFE4-4040-9330-3787B2BE712D}"/>
              </a:ext>
            </a:extLst>
          </xdr:cNvPr>
          <xdr:cNvGraphicFramePr>
            <a:graphicFrameLocks/>
          </xdr:cNvGraphicFramePr>
        </xdr:nvGraphicFramePr>
        <xdr:xfrm>
          <a:off x="66675" y="2886075"/>
          <a:ext cx="97812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19293316" name="Wykres 1">
            <a:extLst>
              <a:ext uri="{FF2B5EF4-FFF2-40B4-BE49-F238E27FC236}">
                <a16:creationId xmlns:a16="http://schemas.microsoft.com/office/drawing/2014/main" id="{A1A59A5D-D2DD-4A42-9583-55EB5D55D590}"/>
              </a:ext>
            </a:extLst>
          </xdr:cNvPr>
          <xdr:cNvGraphicFramePr>
            <a:graphicFrameLocks/>
          </xdr:cNvGraphicFramePr>
        </xdr:nvGraphicFramePr>
        <xdr:xfrm>
          <a:off x="57150" y="66675"/>
          <a:ext cx="97812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104775</xdr:colOff>
      <xdr:row>47</xdr:row>
      <xdr:rowOff>200025</xdr:rowOff>
    </xdr:from>
    <xdr:to>
      <xdr:col>15</xdr:col>
      <xdr:colOff>0</xdr:colOff>
      <xdr:row>62</xdr:row>
      <xdr:rowOff>28575</xdr:rowOff>
    </xdr:to>
    <xdr:graphicFrame macro="">
      <xdr:nvGraphicFramePr>
        <xdr:cNvPr id="19293311" name="Wykres 1">
          <a:extLst>
            <a:ext uri="{FF2B5EF4-FFF2-40B4-BE49-F238E27FC236}">
              <a16:creationId xmlns:a16="http://schemas.microsoft.com/office/drawing/2014/main" id="{7EE7AF40-0AC5-474C-B449-FE0060A5E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104775</xdr:colOff>
      <xdr:row>32</xdr:row>
      <xdr:rowOff>114300</xdr:rowOff>
    </xdr:from>
    <xdr:to>
      <xdr:col>14</xdr:col>
      <xdr:colOff>885825</xdr:colOff>
      <xdr:row>47</xdr:row>
      <xdr:rowOff>171450</xdr:rowOff>
    </xdr:to>
    <xdr:graphicFrame macro="">
      <xdr:nvGraphicFramePr>
        <xdr:cNvPr id="19293312" name="Wykres 1">
          <a:extLst>
            <a:ext uri="{FF2B5EF4-FFF2-40B4-BE49-F238E27FC236}">
              <a16:creationId xmlns:a16="http://schemas.microsoft.com/office/drawing/2014/main" id="{EC829147-EB72-4DDA-9396-4C4115995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104775</xdr:colOff>
      <xdr:row>16</xdr:row>
      <xdr:rowOff>85725</xdr:rowOff>
    </xdr:from>
    <xdr:to>
      <xdr:col>14</xdr:col>
      <xdr:colOff>885825</xdr:colOff>
      <xdr:row>31</xdr:row>
      <xdr:rowOff>266700</xdr:rowOff>
    </xdr:to>
    <xdr:graphicFrame macro="">
      <xdr:nvGraphicFramePr>
        <xdr:cNvPr id="19293313" name="Wykres 1">
          <a:extLst>
            <a:ext uri="{FF2B5EF4-FFF2-40B4-BE49-F238E27FC236}">
              <a16:creationId xmlns:a16="http://schemas.microsoft.com/office/drawing/2014/main" id="{E6DD47AA-07FC-43C1-84CB-07AFA9CAA6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133350</xdr:colOff>
      <xdr:row>0</xdr:row>
      <xdr:rowOff>104775</xdr:rowOff>
    </xdr:from>
    <xdr:to>
      <xdr:col>14</xdr:col>
      <xdr:colOff>857250</xdr:colOff>
      <xdr:row>15</xdr:row>
      <xdr:rowOff>257175</xdr:rowOff>
    </xdr:to>
    <xdr:graphicFrame macro="">
      <xdr:nvGraphicFramePr>
        <xdr:cNvPr id="19293314" name="Wykres 1">
          <a:extLst>
            <a:ext uri="{FF2B5EF4-FFF2-40B4-BE49-F238E27FC236}">
              <a16:creationId xmlns:a16="http://schemas.microsoft.com/office/drawing/2014/main" id="{039C1B86-F8C5-404A-AA76-1F18C4D795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77</xdr:row>
      <xdr:rowOff>76200</xdr:rowOff>
    </xdr:from>
    <xdr:to>
      <xdr:col>15</xdr:col>
      <xdr:colOff>504825</xdr:colOff>
      <xdr:row>91</xdr:row>
      <xdr:rowOff>180975</xdr:rowOff>
    </xdr:to>
    <xdr:graphicFrame macro="">
      <xdr:nvGraphicFramePr>
        <xdr:cNvPr id="19300460" name="Wykres 1">
          <a:extLst>
            <a:ext uri="{FF2B5EF4-FFF2-40B4-BE49-F238E27FC236}">
              <a16:creationId xmlns:a16="http://schemas.microsoft.com/office/drawing/2014/main" id="{67BE6AB4-47D2-49A3-B32B-AB4656512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62</xdr:row>
      <xdr:rowOff>114300</xdr:rowOff>
    </xdr:from>
    <xdr:to>
      <xdr:col>15</xdr:col>
      <xdr:colOff>485775</xdr:colOff>
      <xdr:row>76</xdr:row>
      <xdr:rowOff>228600</xdr:rowOff>
    </xdr:to>
    <xdr:graphicFrame macro="">
      <xdr:nvGraphicFramePr>
        <xdr:cNvPr id="19300461" name="Wykres 1">
          <a:extLst>
            <a:ext uri="{FF2B5EF4-FFF2-40B4-BE49-F238E27FC236}">
              <a16:creationId xmlns:a16="http://schemas.microsoft.com/office/drawing/2014/main" id="{30B7F887-4FD3-4BB3-9629-1042180560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57150</xdr:colOff>
      <xdr:row>47</xdr:row>
      <xdr:rowOff>219075</xdr:rowOff>
    </xdr:from>
    <xdr:to>
      <xdr:col>15</xdr:col>
      <xdr:colOff>504825</xdr:colOff>
      <xdr:row>62</xdr:row>
      <xdr:rowOff>38100</xdr:rowOff>
    </xdr:to>
    <xdr:graphicFrame macro="">
      <xdr:nvGraphicFramePr>
        <xdr:cNvPr id="19300462" name="Wykres 1">
          <a:extLst>
            <a:ext uri="{FF2B5EF4-FFF2-40B4-BE49-F238E27FC236}">
              <a16:creationId xmlns:a16="http://schemas.microsoft.com/office/drawing/2014/main" id="{16228BFB-2405-4476-B2F4-4E6673836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32</xdr:row>
      <xdr:rowOff>76200</xdr:rowOff>
    </xdr:from>
    <xdr:to>
      <xdr:col>15</xdr:col>
      <xdr:colOff>485775</xdr:colOff>
      <xdr:row>47</xdr:row>
      <xdr:rowOff>171450</xdr:rowOff>
    </xdr:to>
    <xdr:graphicFrame macro="">
      <xdr:nvGraphicFramePr>
        <xdr:cNvPr id="19300463" name="Wykres 1">
          <a:extLst>
            <a:ext uri="{FF2B5EF4-FFF2-40B4-BE49-F238E27FC236}">
              <a16:creationId xmlns:a16="http://schemas.microsoft.com/office/drawing/2014/main" id="{68C24FB9-857C-44EA-969D-DB5E2BE93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104775</xdr:colOff>
      <xdr:row>16</xdr:row>
      <xdr:rowOff>76200</xdr:rowOff>
    </xdr:from>
    <xdr:to>
      <xdr:col>15</xdr:col>
      <xdr:colOff>457200</xdr:colOff>
      <xdr:row>31</xdr:row>
      <xdr:rowOff>257175</xdr:rowOff>
    </xdr:to>
    <xdr:graphicFrame macro="">
      <xdr:nvGraphicFramePr>
        <xdr:cNvPr id="19300464" name="Wykres 1">
          <a:extLst>
            <a:ext uri="{FF2B5EF4-FFF2-40B4-BE49-F238E27FC236}">
              <a16:creationId xmlns:a16="http://schemas.microsoft.com/office/drawing/2014/main" id="{3F43EB2D-C0E6-46AC-880A-ABF8F76F1B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133350</xdr:colOff>
      <xdr:row>0</xdr:row>
      <xdr:rowOff>104775</xdr:rowOff>
    </xdr:from>
    <xdr:to>
      <xdr:col>15</xdr:col>
      <xdr:colOff>447675</xdr:colOff>
      <xdr:row>15</xdr:row>
      <xdr:rowOff>266700</xdr:rowOff>
    </xdr:to>
    <xdr:graphicFrame macro="">
      <xdr:nvGraphicFramePr>
        <xdr:cNvPr id="19300465" name="Wykres 1">
          <a:extLst>
            <a:ext uri="{FF2B5EF4-FFF2-40B4-BE49-F238E27FC236}">
              <a16:creationId xmlns:a16="http://schemas.microsoft.com/office/drawing/2014/main" id="{AB597942-DF06-4E49-BC98-80E5C3FCE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47</xdr:row>
      <xdr:rowOff>142875</xdr:rowOff>
    </xdr:from>
    <xdr:to>
      <xdr:col>14</xdr:col>
      <xdr:colOff>828675</xdr:colOff>
      <xdr:row>91</xdr:row>
      <xdr:rowOff>104775</xdr:rowOff>
    </xdr:to>
    <xdr:grpSp>
      <xdr:nvGrpSpPr>
        <xdr:cNvPr id="19307646" name="Grupa 2">
          <a:extLst>
            <a:ext uri="{FF2B5EF4-FFF2-40B4-BE49-F238E27FC236}">
              <a16:creationId xmlns:a16="http://schemas.microsoft.com/office/drawing/2014/main" id="{328760BB-10BF-490F-ACA9-ACE0FBE0FF34}"/>
            </a:ext>
          </a:extLst>
        </xdr:cNvPr>
        <xdr:cNvGrpSpPr>
          <a:grpSpLocks/>
        </xdr:cNvGrpSpPr>
      </xdr:nvGrpSpPr>
      <xdr:grpSpPr bwMode="auto">
        <a:xfrm>
          <a:off x="28575" y="9096375"/>
          <a:ext cx="9848850" cy="8343900"/>
          <a:chOff x="47625" y="3000375"/>
          <a:chExt cx="9782175" cy="8353425"/>
        </a:xfrm>
      </xdr:grpSpPr>
      <xdr:graphicFrame macro="">
        <xdr:nvGraphicFramePr>
          <xdr:cNvPr id="19307650" name="Wykres 1">
            <a:extLst>
              <a:ext uri="{FF2B5EF4-FFF2-40B4-BE49-F238E27FC236}">
                <a16:creationId xmlns:a16="http://schemas.microsoft.com/office/drawing/2014/main" id="{75E09C10-3BFD-4FDA-8F9E-D66126FE60F8}"/>
              </a:ext>
            </a:extLst>
          </xdr:cNvPr>
          <xdr:cNvGraphicFramePr>
            <a:graphicFrameLocks/>
          </xdr:cNvGraphicFramePr>
        </xdr:nvGraphicFramePr>
        <xdr:xfrm>
          <a:off x="47625" y="8610600"/>
          <a:ext cx="9782175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19307651" name="Wykres 1">
            <a:extLst>
              <a:ext uri="{FF2B5EF4-FFF2-40B4-BE49-F238E27FC236}">
                <a16:creationId xmlns:a16="http://schemas.microsoft.com/office/drawing/2014/main" id="{12FAA7BA-2706-4C60-B575-EA6A65925C11}"/>
              </a:ext>
            </a:extLst>
          </xdr:cNvPr>
          <xdr:cNvGraphicFramePr>
            <a:graphicFrameLocks/>
          </xdr:cNvGraphicFramePr>
        </xdr:nvGraphicFramePr>
        <xdr:xfrm>
          <a:off x="66675" y="5800725"/>
          <a:ext cx="9763125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19307652" name="Wykres 1">
            <a:extLst>
              <a:ext uri="{FF2B5EF4-FFF2-40B4-BE49-F238E27FC236}">
                <a16:creationId xmlns:a16="http://schemas.microsoft.com/office/drawing/2014/main" id="{74A3F0A8-403C-48A1-91FD-50766FAC51A7}"/>
              </a:ext>
            </a:extLst>
          </xdr:cNvPr>
          <xdr:cNvGraphicFramePr>
            <a:graphicFrameLocks/>
          </xdr:cNvGraphicFramePr>
        </xdr:nvGraphicFramePr>
        <xdr:xfrm>
          <a:off x="66675" y="3000375"/>
          <a:ext cx="97536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  <xdr:twoCellAnchor>
    <xdr:from>
      <xdr:col>0</xdr:col>
      <xdr:colOff>66675</xdr:colOff>
      <xdr:row>32</xdr:row>
      <xdr:rowOff>28575</xdr:rowOff>
    </xdr:from>
    <xdr:to>
      <xdr:col>14</xdr:col>
      <xdr:colOff>800100</xdr:colOff>
      <xdr:row>47</xdr:row>
      <xdr:rowOff>38100</xdr:rowOff>
    </xdr:to>
    <xdr:graphicFrame macro="">
      <xdr:nvGraphicFramePr>
        <xdr:cNvPr id="19307647" name="Wykres 1">
          <a:extLst>
            <a:ext uri="{FF2B5EF4-FFF2-40B4-BE49-F238E27FC236}">
              <a16:creationId xmlns:a16="http://schemas.microsoft.com/office/drawing/2014/main" id="{22B7AF44-9CE8-4D4B-BCF7-4B8375ED59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104775</xdr:colOff>
      <xdr:row>16</xdr:row>
      <xdr:rowOff>38100</xdr:rowOff>
    </xdr:from>
    <xdr:to>
      <xdr:col>14</xdr:col>
      <xdr:colOff>771525</xdr:colOff>
      <xdr:row>31</xdr:row>
      <xdr:rowOff>219075</xdr:rowOff>
    </xdr:to>
    <xdr:graphicFrame macro="">
      <xdr:nvGraphicFramePr>
        <xdr:cNvPr id="19307648" name="Wykres 1">
          <a:extLst>
            <a:ext uri="{FF2B5EF4-FFF2-40B4-BE49-F238E27FC236}">
              <a16:creationId xmlns:a16="http://schemas.microsoft.com/office/drawing/2014/main" id="{8A286B9A-38D9-4A69-9191-2033A71510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104775</xdr:colOff>
      <xdr:row>0</xdr:row>
      <xdr:rowOff>104775</xdr:rowOff>
    </xdr:from>
    <xdr:to>
      <xdr:col>14</xdr:col>
      <xdr:colOff>742950</xdr:colOff>
      <xdr:row>15</xdr:row>
      <xdr:rowOff>257175</xdr:rowOff>
    </xdr:to>
    <xdr:graphicFrame macro="">
      <xdr:nvGraphicFramePr>
        <xdr:cNvPr id="19307649" name="Wykres 1">
          <a:extLst>
            <a:ext uri="{FF2B5EF4-FFF2-40B4-BE49-F238E27FC236}">
              <a16:creationId xmlns:a16="http://schemas.microsoft.com/office/drawing/2014/main" id="{CEFE87FE-366C-4D2E-A2F2-2F71873165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47</xdr:row>
      <xdr:rowOff>19050</xdr:rowOff>
    </xdr:from>
    <xdr:to>
      <xdr:col>15</xdr:col>
      <xdr:colOff>0</xdr:colOff>
      <xdr:row>61</xdr:row>
      <xdr:rowOff>123825</xdr:rowOff>
    </xdr:to>
    <xdr:graphicFrame macro="">
      <xdr:nvGraphicFramePr>
        <xdr:cNvPr id="19314778" name="Wykres 1">
          <a:extLst>
            <a:ext uri="{FF2B5EF4-FFF2-40B4-BE49-F238E27FC236}">
              <a16:creationId xmlns:a16="http://schemas.microsoft.com/office/drawing/2014/main" id="{CC61DB3C-EE8B-499A-9170-2660E18BB4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61</xdr:row>
      <xdr:rowOff>257175</xdr:rowOff>
    </xdr:from>
    <xdr:to>
      <xdr:col>15</xdr:col>
      <xdr:colOff>0</xdr:colOff>
      <xdr:row>76</xdr:row>
      <xdr:rowOff>85725</xdr:rowOff>
    </xdr:to>
    <xdr:graphicFrame macro="">
      <xdr:nvGraphicFramePr>
        <xdr:cNvPr id="19314779" name="Wykres 1">
          <a:extLst>
            <a:ext uri="{FF2B5EF4-FFF2-40B4-BE49-F238E27FC236}">
              <a16:creationId xmlns:a16="http://schemas.microsoft.com/office/drawing/2014/main" id="{8E1B8D21-7926-45AE-BAF2-E883CFED84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142875</xdr:colOff>
      <xdr:row>32</xdr:row>
      <xdr:rowOff>114300</xdr:rowOff>
    </xdr:from>
    <xdr:to>
      <xdr:col>15</xdr:col>
      <xdr:colOff>0</xdr:colOff>
      <xdr:row>46</xdr:row>
      <xdr:rowOff>228600</xdr:rowOff>
    </xdr:to>
    <xdr:graphicFrame macro="">
      <xdr:nvGraphicFramePr>
        <xdr:cNvPr id="19314780" name="Wykres 1">
          <a:extLst>
            <a:ext uri="{FF2B5EF4-FFF2-40B4-BE49-F238E27FC236}">
              <a16:creationId xmlns:a16="http://schemas.microsoft.com/office/drawing/2014/main" id="{19A0F8D1-2E4E-4D20-9144-E2E25ED72C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16</xdr:row>
      <xdr:rowOff>114300</xdr:rowOff>
    </xdr:from>
    <xdr:to>
      <xdr:col>15</xdr:col>
      <xdr:colOff>28575</xdr:colOff>
      <xdr:row>32</xdr:row>
      <xdr:rowOff>57150</xdr:rowOff>
    </xdr:to>
    <xdr:graphicFrame macro="">
      <xdr:nvGraphicFramePr>
        <xdr:cNvPr id="19314781" name="Wykres 2">
          <a:extLst>
            <a:ext uri="{FF2B5EF4-FFF2-40B4-BE49-F238E27FC236}">
              <a16:creationId xmlns:a16="http://schemas.microsoft.com/office/drawing/2014/main" id="{248D605C-89E0-4E1B-A7AF-500A448EDB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142875</xdr:colOff>
      <xdr:row>0</xdr:row>
      <xdr:rowOff>123825</xdr:rowOff>
    </xdr:from>
    <xdr:to>
      <xdr:col>15</xdr:col>
      <xdr:colOff>28575</xdr:colOff>
      <xdr:row>15</xdr:row>
      <xdr:rowOff>266700</xdr:rowOff>
    </xdr:to>
    <xdr:graphicFrame macro="">
      <xdr:nvGraphicFramePr>
        <xdr:cNvPr id="19314782" name="Wykres 1">
          <a:extLst>
            <a:ext uri="{FF2B5EF4-FFF2-40B4-BE49-F238E27FC236}">
              <a16:creationId xmlns:a16="http://schemas.microsoft.com/office/drawing/2014/main" id="{CCBBADDE-CB42-4B23-81B7-F5DA6D1E40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61</xdr:row>
      <xdr:rowOff>123825</xdr:rowOff>
    </xdr:from>
    <xdr:to>
      <xdr:col>14</xdr:col>
      <xdr:colOff>885825</xdr:colOff>
      <xdr:row>75</xdr:row>
      <xdr:rowOff>257175</xdr:rowOff>
    </xdr:to>
    <xdr:graphicFrame macro="">
      <xdr:nvGraphicFramePr>
        <xdr:cNvPr id="19320922" name="Wykres 1">
          <a:extLst>
            <a:ext uri="{FF2B5EF4-FFF2-40B4-BE49-F238E27FC236}">
              <a16:creationId xmlns:a16="http://schemas.microsoft.com/office/drawing/2014/main" id="{1FC079E0-2AFD-4976-86F3-B2118BF20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104775</xdr:colOff>
      <xdr:row>46</xdr:row>
      <xdr:rowOff>228600</xdr:rowOff>
    </xdr:from>
    <xdr:to>
      <xdr:col>14</xdr:col>
      <xdr:colOff>904875</xdr:colOff>
      <xdr:row>61</xdr:row>
      <xdr:rowOff>57150</xdr:rowOff>
    </xdr:to>
    <xdr:graphicFrame macro="">
      <xdr:nvGraphicFramePr>
        <xdr:cNvPr id="19320923" name="Wykres 1">
          <a:extLst>
            <a:ext uri="{FF2B5EF4-FFF2-40B4-BE49-F238E27FC236}">
              <a16:creationId xmlns:a16="http://schemas.microsoft.com/office/drawing/2014/main" id="{A25E0051-295E-4C63-9360-E5AC3B5A4F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32</xdr:row>
      <xdr:rowOff>38100</xdr:rowOff>
    </xdr:from>
    <xdr:to>
      <xdr:col>14</xdr:col>
      <xdr:colOff>904875</xdr:colOff>
      <xdr:row>46</xdr:row>
      <xdr:rowOff>161925</xdr:rowOff>
    </xdr:to>
    <xdr:graphicFrame macro="">
      <xdr:nvGraphicFramePr>
        <xdr:cNvPr id="19320924" name="Wykres 1">
          <a:extLst>
            <a:ext uri="{FF2B5EF4-FFF2-40B4-BE49-F238E27FC236}">
              <a16:creationId xmlns:a16="http://schemas.microsoft.com/office/drawing/2014/main" id="{ED65ADA7-15CF-421E-9CBE-8A96FF86C6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104775</xdr:colOff>
      <xdr:row>16</xdr:row>
      <xdr:rowOff>123825</xdr:rowOff>
    </xdr:from>
    <xdr:to>
      <xdr:col>14</xdr:col>
      <xdr:colOff>885825</xdr:colOff>
      <xdr:row>31</xdr:row>
      <xdr:rowOff>228600</xdr:rowOff>
    </xdr:to>
    <xdr:graphicFrame macro="">
      <xdr:nvGraphicFramePr>
        <xdr:cNvPr id="19320925" name="Wykres 1">
          <a:extLst>
            <a:ext uri="{FF2B5EF4-FFF2-40B4-BE49-F238E27FC236}">
              <a16:creationId xmlns:a16="http://schemas.microsoft.com/office/drawing/2014/main" id="{CB46EDA7-C4A2-47EF-9B52-B9BE7E0EC8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104775</xdr:colOff>
      <xdr:row>0</xdr:row>
      <xdr:rowOff>57150</xdr:rowOff>
    </xdr:from>
    <xdr:to>
      <xdr:col>14</xdr:col>
      <xdr:colOff>847725</xdr:colOff>
      <xdr:row>16</xdr:row>
      <xdr:rowOff>19050</xdr:rowOff>
    </xdr:to>
    <xdr:graphicFrame macro="">
      <xdr:nvGraphicFramePr>
        <xdr:cNvPr id="19320926" name="Wykres 1">
          <a:extLst>
            <a:ext uri="{FF2B5EF4-FFF2-40B4-BE49-F238E27FC236}">
              <a16:creationId xmlns:a16="http://schemas.microsoft.com/office/drawing/2014/main" id="{761CBDD3-C35B-49B5-A074-1CBA11DCE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61</xdr:row>
      <xdr:rowOff>200025</xdr:rowOff>
    </xdr:from>
    <xdr:to>
      <xdr:col>14</xdr:col>
      <xdr:colOff>800100</xdr:colOff>
      <xdr:row>76</xdr:row>
      <xdr:rowOff>28575</xdr:rowOff>
    </xdr:to>
    <xdr:graphicFrame macro="">
      <xdr:nvGraphicFramePr>
        <xdr:cNvPr id="19327066" name="Wykres 1">
          <a:extLst>
            <a:ext uri="{FF2B5EF4-FFF2-40B4-BE49-F238E27FC236}">
              <a16:creationId xmlns:a16="http://schemas.microsoft.com/office/drawing/2014/main" id="{F9A86470-EB79-49D8-B5FD-764486904A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47</xdr:row>
      <xdr:rowOff>85725</xdr:rowOff>
    </xdr:from>
    <xdr:to>
      <xdr:col>14</xdr:col>
      <xdr:colOff>800100</xdr:colOff>
      <xdr:row>61</xdr:row>
      <xdr:rowOff>76200</xdr:rowOff>
    </xdr:to>
    <xdr:graphicFrame macro="">
      <xdr:nvGraphicFramePr>
        <xdr:cNvPr id="19327067" name="Wykres 1">
          <a:extLst>
            <a:ext uri="{FF2B5EF4-FFF2-40B4-BE49-F238E27FC236}">
              <a16:creationId xmlns:a16="http://schemas.microsoft.com/office/drawing/2014/main" id="{CE161DC2-171C-43A7-B667-457AC26E4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47625</xdr:colOff>
      <xdr:row>32</xdr:row>
      <xdr:rowOff>114300</xdr:rowOff>
    </xdr:from>
    <xdr:to>
      <xdr:col>14</xdr:col>
      <xdr:colOff>847725</xdr:colOff>
      <xdr:row>46</xdr:row>
      <xdr:rowOff>228600</xdr:rowOff>
    </xdr:to>
    <xdr:graphicFrame macro="">
      <xdr:nvGraphicFramePr>
        <xdr:cNvPr id="19327068" name="Wykres 1">
          <a:extLst>
            <a:ext uri="{FF2B5EF4-FFF2-40B4-BE49-F238E27FC236}">
              <a16:creationId xmlns:a16="http://schemas.microsoft.com/office/drawing/2014/main" id="{67BDA085-36D8-4536-AE33-8AB4B2943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16</xdr:row>
      <xdr:rowOff>104775</xdr:rowOff>
    </xdr:from>
    <xdr:to>
      <xdr:col>14</xdr:col>
      <xdr:colOff>847725</xdr:colOff>
      <xdr:row>32</xdr:row>
      <xdr:rowOff>19050</xdr:rowOff>
    </xdr:to>
    <xdr:graphicFrame macro="">
      <xdr:nvGraphicFramePr>
        <xdr:cNvPr id="19327069" name="Wykres 1">
          <a:extLst>
            <a:ext uri="{FF2B5EF4-FFF2-40B4-BE49-F238E27FC236}">
              <a16:creationId xmlns:a16="http://schemas.microsoft.com/office/drawing/2014/main" id="{A0A2A89A-6183-4763-81CA-5802B54E8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66675</xdr:colOff>
      <xdr:row>0</xdr:row>
      <xdr:rowOff>85725</xdr:rowOff>
    </xdr:from>
    <xdr:to>
      <xdr:col>14</xdr:col>
      <xdr:colOff>800100</xdr:colOff>
      <xdr:row>16</xdr:row>
      <xdr:rowOff>28575</xdr:rowOff>
    </xdr:to>
    <xdr:graphicFrame macro="">
      <xdr:nvGraphicFramePr>
        <xdr:cNvPr id="19327070" name="Wykres 1">
          <a:extLst>
            <a:ext uri="{FF2B5EF4-FFF2-40B4-BE49-F238E27FC236}">
              <a16:creationId xmlns:a16="http://schemas.microsoft.com/office/drawing/2014/main" id="{831F5877-9C01-40F3-92EA-1826863D46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60</xdr:row>
      <xdr:rowOff>257175</xdr:rowOff>
    </xdr:from>
    <xdr:to>
      <xdr:col>14</xdr:col>
      <xdr:colOff>828675</xdr:colOff>
      <xdr:row>75</xdr:row>
      <xdr:rowOff>85725</xdr:rowOff>
    </xdr:to>
    <xdr:graphicFrame macro="">
      <xdr:nvGraphicFramePr>
        <xdr:cNvPr id="19333210" name="Wykres 1">
          <a:extLst>
            <a:ext uri="{FF2B5EF4-FFF2-40B4-BE49-F238E27FC236}">
              <a16:creationId xmlns:a16="http://schemas.microsoft.com/office/drawing/2014/main" id="{1DAB3525-FF51-492D-89BA-D20383497D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46</xdr:row>
      <xdr:rowOff>85725</xdr:rowOff>
    </xdr:from>
    <xdr:to>
      <xdr:col>14</xdr:col>
      <xdr:colOff>847725</xdr:colOff>
      <xdr:row>60</xdr:row>
      <xdr:rowOff>200025</xdr:rowOff>
    </xdr:to>
    <xdr:graphicFrame macro="">
      <xdr:nvGraphicFramePr>
        <xdr:cNvPr id="19333211" name="Wykres 1">
          <a:extLst>
            <a:ext uri="{FF2B5EF4-FFF2-40B4-BE49-F238E27FC236}">
              <a16:creationId xmlns:a16="http://schemas.microsoft.com/office/drawing/2014/main" id="{1E6EE3D9-987F-4C87-A0A0-D5AD055956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57150</xdr:colOff>
      <xdr:row>31</xdr:row>
      <xdr:rowOff>180975</xdr:rowOff>
    </xdr:from>
    <xdr:to>
      <xdr:col>14</xdr:col>
      <xdr:colOff>847725</xdr:colOff>
      <xdr:row>46</xdr:row>
      <xdr:rowOff>19050</xdr:rowOff>
    </xdr:to>
    <xdr:graphicFrame macro="">
      <xdr:nvGraphicFramePr>
        <xdr:cNvPr id="19333212" name="Wykres 1">
          <a:extLst>
            <a:ext uri="{FF2B5EF4-FFF2-40B4-BE49-F238E27FC236}">
              <a16:creationId xmlns:a16="http://schemas.microsoft.com/office/drawing/2014/main" id="{7E59F3D6-148A-4DE2-AB3B-A2CBA7F160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16</xdr:row>
      <xdr:rowOff>76200</xdr:rowOff>
    </xdr:from>
    <xdr:to>
      <xdr:col>14</xdr:col>
      <xdr:colOff>828675</xdr:colOff>
      <xdr:row>31</xdr:row>
      <xdr:rowOff>85725</xdr:rowOff>
    </xdr:to>
    <xdr:graphicFrame macro="">
      <xdr:nvGraphicFramePr>
        <xdr:cNvPr id="19333213" name="Wykres 1">
          <a:extLst>
            <a:ext uri="{FF2B5EF4-FFF2-40B4-BE49-F238E27FC236}">
              <a16:creationId xmlns:a16="http://schemas.microsoft.com/office/drawing/2014/main" id="{E955C145-04BE-4635-B373-6A271EB32C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66675</xdr:colOff>
      <xdr:row>0</xdr:row>
      <xdr:rowOff>123825</xdr:rowOff>
    </xdr:from>
    <xdr:to>
      <xdr:col>14</xdr:col>
      <xdr:colOff>828675</xdr:colOff>
      <xdr:row>15</xdr:row>
      <xdr:rowOff>257175</xdr:rowOff>
    </xdr:to>
    <xdr:graphicFrame macro="">
      <xdr:nvGraphicFramePr>
        <xdr:cNvPr id="19333214" name="Wykres 1">
          <a:extLst>
            <a:ext uri="{FF2B5EF4-FFF2-40B4-BE49-F238E27FC236}">
              <a16:creationId xmlns:a16="http://schemas.microsoft.com/office/drawing/2014/main" id="{BCBB91BA-CB10-4B69-BDC9-20DE3905E3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lucyn/Desktop/Lucyna/Praca%20zdalna_I.2022/export%20(16).xlsx" TargetMode="External"/><Relationship Id="rId1" Type="http://schemas.openxmlformats.org/officeDocument/2006/relationships/externalLinkPath" Target="/Users/lucyn/Desktop/Lucyna/Praca%20zdalna_I.2022/export%20(16)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ROWEROWE%202021/Liczniki%202022/export%20(19)_marzec%202022.xlsx" TargetMode="External"/><Relationship Id="rId1" Type="http://schemas.openxmlformats.org/officeDocument/2006/relationships/externalLinkPath" Target="/personal/lucyna_tomczak_gdansk_gda_pl/Documents/LICZNIKI%20ROWEROWE%202021/Liczniki%202022/export%20(19)_marzec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drianna_szameitat_gdansk_gda_pl/Documents/Dokumenty/LICZNIKI/00_2_01.12.2022/export%20(18)_kwiecie&#324;%202022.xlsx" TargetMode="External"/><Relationship Id="rId1" Type="http://schemas.openxmlformats.org/officeDocument/2006/relationships/externalLinkPath" Target="/personal/adrianna_szameitat_gdansk_gda_pl/Documents/Dokumenty/LICZNIKI/00_2_01.12.2022/export%20(18)_kwiecie&#324;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drianna_szameitat_gdansk_gda_pl/Documents/Dokumenty/LICZNIKI/00_2_01.12.2022/export%20(20)_maj%202022.xlsx" TargetMode="External"/><Relationship Id="rId1" Type="http://schemas.openxmlformats.org/officeDocument/2006/relationships/externalLinkPath" Target="/personal/adrianna_szameitat_gdansk_gda_pl/Documents/Dokumenty/LICZNIKI/00_2_01.12.2022/export%20(20)_maj%202022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drianna_szameitat_gdansk_gda_pl/Documents/Dokumenty/LICZNIKI/00_2_01.12.2022/export%20_czerwiec%202022.xlsx" TargetMode="External"/><Relationship Id="rId1" Type="http://schemas.openxmlformats.org/officeDocument/2006/relationships/externalLinkPath" Target="/personal/adrianna_szameitat_gdansk_gda_pl/Documents/Dokumenty/LICZNIKI/00_2_01.12.2022/export%20_czerwiec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2025/Export%20(3).xlsx" TargetMode="External"/><Relationship Id="rId1" Type="http://schemas.openxmlformats.org/officeDocument/2006/relationships/externalLinkPath" Target="/personal/lucyna_tomczak_gdansk_gda_pl/Documents/LICZNIKI%202025/Export%20(3)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2025/Liczniki_1-2.2025/Do%20publikacji/Export_marzec%202025.xlsx" TargetMode="External"/><Relationship Id="rId1" Type="http://schemas.openxmlformats.org/officeDocument/2006/relationships/externalLinkPath" Target="/personal/lucyna_tomczak_gdansk_gda_pl/Documents/LICZNIKI%202025/Liczniki_1-2.2025/Do%20publikacji/Export_marzec%202025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rszula_kowynia-wiecek_gdansk_gda_pl/Documents/Pulpit/Liczniki/Liczniki%20ruchu%20rowerowego%20-%20stycze&#324;-kwiecie&#324;%202025/Export%20(6)_kwiecie&#324;%202025.xlsx" TargetMode="External"/><Relationship Id="rId1" Type="http://schemas.openxmlformats.org/officeDocument/2006/relationships/externalLinkPath" Target="/personal/urszula_kowynia-wiecek_gdansk_gda_pl/Documents/Pulpit/Liczniki/Liczniki%20ruchu%20rowerowego%20-%20stycze&#324;-kwiecie&#324;%202025/Export%20(6)_kwiecie&#324;%20202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wynia.u1\OneDrive%20-%20Gda&#324;skie%20Centrum%20Informatyczne\Pulpit\Liczniki\maj-czerwiec%202025\Export%20(9).xlsx" TargetMode="External"/></Relationships>
</file>

<file path=xl/externalLinks/_rels/externalLink9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urszula_kowynia-wiecek_gdansk_gda_pl/Documents/Pulpit/dane%20z%20licznik&#243;w%2007-08.2025.xlsx" TargetMode="External"/><Relationship Id="rId2" Type="http://schemas.openxmlformats.org/officeDocument/2006/relationships/externalLinkPath" Target="https://gcigdansk-my.sharepoint.com/personal/urszula_kowynia-wiecek_gdansk_gda_pl/Documents/Pulpit/dane%20z%20licznik&#243;w%2007-08.2025.xlsx" TargetMode="External"/><Relationship Id="rId1" Type="http://schemas.openxmlformats.org/officeDocument/2006/relationships/externalLinkPath" Target="/personal/urszula_kowynia-wiecek_gdansk_gda_pl/Documents/Pulpit/dane%20z%20licznik&#243;w%2007-08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6">
          <cell r="G36">
            <v>9618</v>
          </cell>
          <cell r="O36">
            <v>4774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6">
          <cell r="N36">
            <v>14202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5">
          <cell r="L35">
            <v>27117</v>
          </cell>
          <cell r="N35">
            <v>14846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6">
          <cell r="K36">
            <v>45388</v>
          </cell>
          <cell r="M36">
            <v>24675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5">
          <cell r="K35">
            <v>58172</v>
          </cell>
          <cell r="O35">
            <v>29762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5">
          <cell r="B35">
            <v>22288</v>
          </cell>
          <cell r="N35">
            <v>7402</v>
          </cell>
        </row>
        <row r="64">
          <cell r="N64">
            <v>7829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6">
          <cell r="F36">
            <v>33580</v>
          </cell>
          <cell r="P36">
            <v>18677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4">
          <cell r="F34">
            <v>43693</v>
          </cell>
          <cell r="N34">
            <v>24375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o-counter"/>
    </sheetNames>
    <sheetDataSet>
      <sheetData sheetId="0">
        <row r="36">
          <cell r="F36">
            <v>62826</v>
          </cell>
          <cell r="M36">
            <v>27206</v>
          </cell>
        </row>
        <row r="71">
          <cell r="M71">
            <v>28965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co-counter"/>
    </sheetNames>
    <sheetDataSet>
      <sheetData sheetId="0">
        <row r="36">
          <cell r="F36">
            <v>74723</v>
          </cell>
          <cell r="N36">
            <v>31528</v>
          </cell>
        </row>
        <row r="71">
          <cell r="N71">
            <v>31981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V161"/>
  <sheetViews>
    <sheetView showGridLines="0" tabSelected="1" topLeftCell="A13" zoomScale="90" zoomScaleNormal="90" workbookViewId="0">
      <selection activeCell="I44" sqref="I44"/>
    </sheetView>
  </sheetViews>
  <sheetFormatPr defaultRowHeight="15"/>
  <cols>
    <col min="1" max="1" width="3.7109375" customWidth="1"/>
    <col min="2" max="2" width="5.7109375" customWidth="1"/>
    <col min="3" max="16" width="11.7109375" customWidth="1"/>
    <col min="17" max="17" width="8.85546875" customWidth="1"/>
    <col min="20" max="20" width="9.28515625" customWidth="1"/>
    <col min="21" max="21" width="11.140625" hidden="1" customWidth="1"/>
    <col min="22" max="22" width="7.140625" hidden="1" customWidth="1"/>
    <col min="23" max="24" width="9.28515625" customWidth="1"/>
  </cols>
  <sheetData>
    <row r="3" spans="21:22">
      <c r="U3" s="3" t="s">
        <v>15</v>
      </c>
      <c r="V3" s="3" t="s">
        <v>14</v>
      </c>
    </row>
    <row r="4" spans="21:22">
      <c r="U4" s="58">
        <v>2014</v>
      </c>
      <c r="V4" s="59"/>
    </row>
    <row r="5" spans="21:22">
      <c r="U5" s="2" t="s">
        <v>4</v>
      </c>
      <c r="V5" s="4">
        <f>N28</f>
        <v>2760</v>
      </c>
    </row>
    <row r="6" spans="21:22">
      <c r="U6" s="58" t="s">
        <v>13</v>
      </c>
      <c r="V6" s="59"/>
    </row>
    <row r="7" spans="21:22">
      <c r="U7" s="2" t="s">
        <v>5</v>
      </c>
      <c r="V7" s="4">
        <f>C29</f>
        <v>2062</v>
      </c>
    </row>
    <row r="8" spans="21:22">
      <c r="U8" s="2" t="s">
        <v>6</v>
      </c>
      <c r="V8" s="4">
        <f>D29</f>
        <v>3628</v>
      </c>
    </row>
    <row r="9" spans="21:22">
      <c r="U9" s="2" t="s">
        <v>7</v>
      </c>
      <c r="V9" s="4">
        <f>E29</f>
        <v>7624</v>
      </c>
    </row>
    <row r="10" spans="21:22">
      <c r="U10" s="2" t="s">
        <v>8</v>
      </c>
      <c r="V10" s="4">
        <f>F29</f>
        <v>11564</v>
      </c>
    </row>
    <row r="11" spans="21:22">
      <c r="U11" s="2" t="s">
        <v>9</v>
      </c>
      <c r="V11" s="4">
        <f>G29</f>
        <v>21002</v>
      </c>
    </row>
    <row r="12" spans="21:22">
      <c r="U12" s="2" t="s">
        <v>10</v>
      </c>
      <c r="V12" s="4">
        <f>H29</f>
        <v>23310</v>
      </c>
    </row>
    <row r="13" spans="21:22">
      <c r="U13" s="2" t="s">
        <v>11</v>
      </c>
      <c r="V13" s="4">
        <f>I29</f>
        <v>23942</v>
      </c>
    </row>
    <row r="14" spans="21:22">
      <c r="U14" s="2" t="s">
        <v>12</v>
      </c>
      <c r="V14" s="4">
        <f>J29</f>
        <v>30056</v>
      </c>
    </row>
    <row r="15" spans="21:22">
      <c r="U15" s="2" t="s">
        <v>1</v>
      </c>
      <c r="V15" s="4">
        <f>K29</f>
        <v>19315</v>
      </c>
    </row>
    <row r="16" spans="21:22">
      <c r="U16" s="2" t="s">
        <v>2</v>
      </c>
      <c r="V16" s="4">
        <f>L29</f>
        <v>13133</v>
      </c>
    </row>
    <row r="17" spans="1:22">
      <c r="U17" s="2" t="s">
        <v>3</v>
      </c>
      <c r="V17" s="4">
        <f>M29</f>
        <v>6119</v>
      </c>
    </row>
    <row r="18" spans="1:22">
      <c r="U18" s="2" t="s">
        <v>4</v>
      </c>
      <c r="V18" s="4">
        <f>N29</f>
        <v>4850</v>
      </c>
    </row>
    <row r="19" spans="1:22">
      <c r="U19" s="58">
        <v>2016</v>
      </c>
      <c r="V19" s="59"/>
    </row>
    <row r="20" spans="1:22">
      <c r="U20" s="2" t="s">
        <v>5</v>
      </c>
      <c r="V20" s="4">
        <f>C30</f>
        <v>2322</v>
      </c>
    </row>
    <row r="21" spans="1:22">
      <c r="U21" s="2" t="s">
        <v>6</v>
      </c>
      <c r="V21" s="4">
        <f>D30</f>
        <v>4494</v>
      </c>
    </row>
    <row r="22" spans="1:22">
      <c r="U22" s="2" t="s">
        <v>7</v>
      </c>
      <c r="V22" s="4">
        <f>E30</f>
        <v>6945</v>
      </c>
    </row>
    <row r="23" spans="1:22">
      <c r="C23" s="5"/>
      <c r="D23" s="5"/>
      <c r="U23" s="2" t="s">
        <v>8</v>
      </c>
      <c r="V23" s="4">
        <f>F30</f>
        <v>16314</v>
      </c>
    </row>
    <row r="24" spans="1:22">
      <c r="C24" s="5"/>
      <c r="D24" s="5"/>
      <c r="U24" s="2" t="s">
        <v>9</v>
      </c>
      <c r="V24" s="4">
        <f>G30</f>
        <v>30902</v>
      </c>
    </row>
    <row r="25" spans="1:22">
      <c r="U25" s="2" t="s">
        <v>10</v>
      </c>
      <c r="V25" s="4">
        <f>H30</f>
        <v>29098</v>
      </c>
    </row>
    <row r="26" spans="1:2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U26" s="2" t="s">
        <v>11</v>
      </c>
      <c r="V26" s="4">
        <f>I30</f>
        <v>27633</v>
      </c>
    </row>
    <row r="27" spans="1:22" ht="14.65" customHeight="1">
      <c r="A27" s="8"/>
      <c r="B27" s="3"/>
      <c r="C27" s="3" t="s">
        <v>17</v>
      </c>
      <c r="D27" s="3" t="s">
        <v>18</v>
      </c>
      <c r="E27" s="3" t="s">
        <v>19</v>
      </c>
      <c r="F27" s="3" t="s">
        <v>20</v>
      </c>
      <c r="G27" s="3" t="s">
        <v>21</v>
      </c>
      <c r="H27" s="3" t="s">
        <v>22</v>
      </c>
      <c r="I27" s="3" t="s">
        <v>23</v>
      </c>
      <c r="J27" s="3" t="s">
        <v>24</v>
      </c>
      <c r="K27" s="3" t="s">
        <v>25</v>
      </c>
      <c r="L27" s="3" t="s">
        <v>26</v>
      </c>
      <c r="M27" s="3" t="s">
        <v>27</v>
      </c>
      <c r="N27" s="3" t="s">
        <v>28</v>
      </c>
      <c r="O27" s="3" t="s">
        <v>94</v>
      </c>
      <c r="P27" s="3" t="s">
        <v>95</v>
      </c>
      <c r="Q27" s="8"/>
      <c r="U27" s="2" t="s">
        <v>12</v>
      </c>
      <c r="V27" s="4">
        <f>J30</f>
        <v>25472</v>
      </c>
    </row>
    <row r="28" spans="1:22">
      <c r="A28" s="8"/>
      <c r="B28" s="3">
        <v>2014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4">
        <f>grudzień!S37</f>
        <v>2760</v>
      </c>
      <c r="O28" s="53"/>
      <c r="P28" s="54" t="s">
        <v>96</v>
      </c>
      <c r="Q28" s="8"/>
      <c r="U28" s="2" t="s">
        <v>1</v>
      </c>
      <c r="V28" s="4">
        <f>K30</f>
        <v>25088</v>
      </c>
    </row>
    <row r="29" spans="1:22">
      <c r="A29" s="8"/>
      <c r="B29" s="3">
        <v>2015</v>
      </c>
      <c r="C29" s="4">
        <f>styczeń!S37</f>
        <v>2062</v>
      </c>
      <c r="D29" s="4">
        <f>luty!S35</f>
        <v>3628</v>
      </c>
      <c r="E29" s="4">
        <f>marzec!S37</f>
        <v>7624</v>
      </c>
      <c r="F29" s="4">
        <f>kwiecień!S36</f>
        <v>11564</v>
      </c>
      <c r="G29" s="4">
        <f>maj!S37</f>
        <v>21002</v>
      </c>
      <c r="H29" s="4">
        <f>czerwiec!S36</f>
        <v>23310</v>
      </c>
      <c r="I29" s="4">
        <f>lipiec!S37</f>
        <v>23942</v>
      </c>
      <c r="J29" s="4">
        <f>sierpień!S37</f>
        <v>30056</v>
      </c>
      <c r="K29" s="4">
        <f>wrzesień!S36</f>
        <v>19315</v>
      </c>
      <c r="L29" s="4">
        <f>październik!S37</f>
        <v>13133</v>
      </c>
      <c r="M29" s="4">
        <f>listopad!S36</f>
        <v>6119</v>
      </c>
      <c r="N29" s="4">
        <f>grudzień!U37</f>
        <v>4850</v>
      </c>
      <c r="O29" s="55">
        <f t="shared" ref="O29:O34" si="0">SUM(C29:N29)</f>
        <v>166605</v>
      </c>
      <c r="P29" s="54" t="s">
        <v>96</v>
      </c>
      <c r="Q29" s="8"/>
      <c r="U29" s="2" t="s">
        <v>2</v>
      </c>
      <c r="V29" s="4">
        <f>L30</f>
        <v>9802</v>
      </c>
    </row>
    <row r="30" spans="1:22">
      <c r="A30" s="8"/>
      <c r="B30" s="3">
        <v>2016</v>
      </c>
      <c r="C30" s="4">
        <f>styczeń!U37</f>
        <v>2322</v>
      </c>
      <c r="D30" s="4">
        <f>luty!U35</f>
        <v>4494</v>
      </c>
      <c r="E30" s="4">
        <f>marzec!U37</f>
        <v>6945</v>
      </c>
      <c r="F30" s="4">
        <f>kwiecień!U36</f>
        <v>16314</v>
      </c>
      <c r="G30" s="4">
        <f>maj!U37</f>
        <v>30902</v>
      </c>
      <c r="H30" s="4">
        <f>czerwiec!$U$36</f>
        <v>29098</v>
      </c>
      <c r="I30" s="4">
        <f>lipiec!U37</f>
        <v>27633</v>
      </c>
      <c r="J30" s="4">
        <f>sierpień!U37</f>
        <v>25472</v>
      </c>
      <c r="K30" s="4">
        <f>wrzesień!U36</f>
        <v>25088</v>
      </c>
      <c r="L30" s="4">
        <f>październik!U37</f>
        <v>9802</v>
      </c>
      <c r="M30" s="4">
        <f>listopad!U36</f>
        <v>5662</v>
      </c>
      <c r="N30" s="4">
        <f>grudzień!W37</f>
        <v>3655</v>
      </c>
      <c r="O30" s="55">
        <f t="shared" si="0"/>
        <v>187387</v>
      </c>
      <c r="P30" s="56">
        <f t="shared" ref="P30:P35" si="1">O30/O29</f>
        <v>1.1247381531166531</v>
      </c>
      <c r="Q30" s="8"/>
      <c r="U30" s="2" t="s">
        <v>3</v>
      </c>
      <c r="V30" s="4">
        <f>M30</f>
        <v>5662</v>
      </c>
    </row>
    <row r="31" spans="1:22">
      <c r="A31" s="8"/>
      <c r="B31" s="3">
        <v>2017</v>
      </c>
      <c r="C31" s="4">
        <f>styczeń!W37</f>
        <v>2298</v>
      </c>
      <c r="D31" s="4">
        <f>luty!W35</f>
        <v>3170</v>
      </c>
      <c r="E31" s="4">
        <f>marzec!$W$37</f>
        <v>9910</v>
      </c>
      <c r="F31" s="4">
        <f>kwiecień!W36</f>
        <v>12332</v>
      </c>
      <c r="G31" s="4">
        <f>maj!W37</f>
        <v>30289</v>
      </c>
      <c r="H31" s="4">
        <f>czerwiec!W36</f>
        <v>26447</v>
      </c>
      <c r="I31" s="4">
        <f>lipiec!W37</f>
        <v>26963</v>
      </c>
      <c r="J31" s="4">
        <f>sierpień!W37</f>
        <v>28605</v>
      </c>
      <c r="K31" s="4">
        <f>wrzesień!W36</f>
        <v>17111</v>
      </c>
      <c r="L31" s="4">
        <f>październik!W37</f>
        <v>12356</v>
      </c>
      <c r="M31" s="4">
        <f>V43</f>
        <v>7694</v>
      </c>
      <c r="N31" s="4">
        <f>V44</f>
        <v>4131</v>
      </c>
      <c r="O31" s="55">
        <f t="shared" si="0"/>
        <v>181306</v>
      </c>
      <c r="P31" s="56">
        <f t="shared" si="1"/>
        <v>0.96754844252803018</v>
      </c>
      <c r="Q31" s="8"/>
      <c r="U31" s="2" t="s">
        <v>4</v>
      </c>
      <c r="V31" s="4">
        <f>N30</f>
        <v>3655</v>
      </c>
    </row>
    <row r="32" spans="1:22">
      <c r="A32" s="8"/>
      <c r="B32" s="3">
        <v>2018</v>
      </c>
      <c r="C32" s="4">
        <f>V46</f>
        <v>3668</v>
      </c>
      <c r="D32" s="4">
        <f>luty!Y35</f>
        <v>2472</v>
      </c>
      <c r="E32" s="4">
        <f>marzec!Y37</f>
        <v>4834</v>
      </c>
      <c r="F32" s="4">
        <f>kwiecień!Y36</f>
        <v>21411</v>
      </c>
      <c r="G32" s="4">
        <f>maj!Y37</f>
        <v>37005</v>
      </c>
      <c r="H32" s="4">
        <f>czerwiec!Y36</f>
        <v>32413</v>
      </c>
      <c r="I32" s="4">
        <f>lipiec!Y37</f>
        <v>31880</v>
      </c>
      <c r="J32" s="4">
        <f>sierpień!Y37</f>
        <v>30557</v>
      </c>
      <c r="K32" s="4">
        <f>wrzesień!Y36</f>
        <v>26764</v>
      </c>
      <c r="L32" s="4">
        <f>październik!Y37</f>
        <v>19713</v>
      </c>
      <c r="M32" s="4">
        <f>V56</f>
        <v>9838</v>
      </c>
      <c r="N32" s="4">
        <f>V57</f>
        <v>3654</v>
      </c>
      <c r="O32" s="55">
        <f t="shared" si="0"/>
        <v>224209</v>
      </c>
      <c r="P32" s="56">
        <f t="shared" si="1"/>
        <v>1.2366330954298259</v>
      </c>
      <c r="Q32" s="8"/>
      <c r="U32" s="58" t="s">
        <v>29</v>
      </c>
      <c r="V32" s="59"/>
    </row>
    <row r="33" spans="1:22">
      <c r="A33" s="8"/>
      <c r="B33" s="3">
        <v>2019</v>
      </c>
      <c r="C33" s="4">
        <f>V59</f>
        <v>2924</v>
      </c>
      <c r="D33" s="4">
        <f>V60</f>
        <v>5966</v>
      </c>
      <c r="E33" s="4">
        <f>V61</f>
        <v>10308</v>
      </c>
      <c r="F33" s="4">
        <f>V62</f>
        <v>22430</v>
      </c>
      <c r="G33" s="4">
        <f>V63</f>
        <v>24191</v>
      </c>
      <c r="H33" s="4">
        <f>V64</f>
        <v>35809</v>
      </c>
      <c r="I33" s="4">
        <f>V65</f>
        <v>30716</v>
      </c>
      <c r="J33" s="4">
        <f>V66</f>
        <v>31230</v>
      </c>
      <c r="K33" s="4">
        <f>V67</f>
        <v>23810</v>
      </c>
      <c r="L33" s="4">
        <f>V68</f>
        <v>18741</v>
      </c>
      <c r="M33" s="4">
        <f>V69</f>
        <v>10174</v>
      </c>
      <c r="N33" s="4">
        <f>V70</f>
        <v>6855</v>
      </c>
      <c r="O33" s="55">
        <f t="shared" si="0"/>
        <v>223154</v>
      </c>
      <c r="P33" s="56">
        <f t="shared" si="1"/>
        <v>0.99529456890668977</v>
      </c>
      <c r="Q33" s="8"/>
      <c r="U33" s="2" t="s">
        <v>5</v>
      </c>
      <c r="V33" s="4">
        <f>C31</f>
        <v>2298</v>
      </c>
    </row>
    <row r="34" spans="1:22">
      <c r="A34" s="8"/>
      <c r="B34" s="3">
        <v>2020</v>
      </c>
      <c r="C34" s="4">
        <f>V72</f>
        <v>7261</v>
      </c>
      <c r="D34" s="4">
        <f>luty!$AC$35</f>
        <v>7623</v>
      </c>
      <c r="E34" s="4">
        <f>V74</f>
        <v>10452</v>
      </c>
      <c r="F34" s="4">
        <f>V75</f>
        <v>15258</v>
      </c>
      <c r="G34" s="4">
        <f>V76</f>
        <v>24635</v>
      </c>
      <c r="H34" s="4">
        <f>V77</f>
        <v>34171</v>
      </c>
      <c r="I34" s="4">
        <f>V78</f>
        <v>33652</v>
      </c>
      <c r="J34" s="4">
        <f>V79</f>
        <v>32556</v>
      </c>
      <c r="K34" s="4">
        <f>V80</f>
        <v>29609</v>
      </c>
      <c r="L34" s="4">
        <f>V81</f>
        <v>22232</v>
      </c>
      <c r="M34" s="4">
        <f>V82</f>
        <v>16599</v>
      </c>
      <c r="N34" s="4">
        <v>10674</v>
      </c>
      <c r="O34" s="55">
        <f t="shared" si="0"/>
        <v>244722</v>
      </c>
      <c r="P34" s="56">
        <f t="shared" si="1"/>
        <v>1.0966507434327863</v>
      </c>
      <c r="Q34" s="8"/>
      <c r="U34" s="2" t="s">
        <v>6</v>
      </c>
      <c r="V34" s="4">
        <f>D31</f>
        <v>3170</v>
      </c>
    </row>
    <row r="35" spans="1:22">
      <c r="A35" s="8"/>
      <c r="B35" s="3">
        <v>2021</v>
      </c>
      <c r="C35" s="4">
        <f>V85</f>
        <v>6565</v>
      </c>
      <c r="D35" s="4">
        <f>V86</f>
        <v>5659</v>
      </c>
      <c r="E35" s="4">
        <f>V87</f>
        <v>13522</v>
      </c>
      <c r="F35" s="4">
        <f>V88</f>
        <v>14879</v>
      </c>
      <c r="G35" s="4">
        <f>V89</f>
        <v>23969</v>
      </c>
      <c r="H35" s="4">
        <v>32282</v>
      </c>
      <c r="I35" s="4">
        <f>V91</f>
        <v>30112</v>
      </c>
      <c r="J35" s="4">
        <v>26086</v>
      </c>
      <c r="K35" s="4">
        <v>24212</v>
      </c>
      <c r="L35" s="4">
        <f>V94</f>
        <v>20442</v>
      </c>
      <c r="M35" s="4">
        <f>V95</f>
        <v>12010</v>
      </c>
      <c r="N35" s="4">
        <f>V96</f>
        <v>4376</v>
      </c>
      <c r="O35" s="55">
        <f t="shared" ref="O35:O40" si="2">SUM(C35:N35)</f>
        <v>214114</v>
      </c>
      <c r="P35" s="56">
        <f t="shared" si="1"/>
        <v>0.87492746871960836</v>
      </c>
      <c r="Q35" s="8"/>
      <c r="U35" s="2" t="s">
        <v>7</v>
      </c>
      <c r="V35" s="4">
        <f>E31</f>
        <v>9910</v>
      </c>
    </row>
    <row r="36" spans="1:22">
      <c r="A36" s="8"/>
      <c r="B36" s="3">
        <v>2022</v>
      </c>
      <c r="C36" s="4">
        <f>'[1]eco-counter'!$O$36</f>
        <v>4774</v>
      </c>
      <c r="D36" s="4">
        <f>V99</f>
        <v>5605</v>
      </c>
      <c r="E36" s="4">
        <f>V100</f>
        <v>14202</v>
      </c>
      <c r="F36" s="4">
        <f>'[2]eco-counter'!$N$35</f>
        <v>14846</v>
      </c>
      <c r="G36" s="4">
        <f>'[3]eco-counter'!$M$36</f>
        <v>24675</v>
      </c>
      <c r="H36" s="4">
        <f>'[4]eco-counter'!$O$35</f>
        <v>29762</v>
      </c>
      <c r="I36" s="4">
        <v>27979</v>
      </c>
      <c r="J36" s="4">
        <v>29283</v>
      </c>
      <c r="K36" s="4">
        <v>22457</v>
      </c>
      <c r="L36" s="4">
        <v>22617</v>
      </c>
      <c r="M36" s="4">
        <v>14151</v>
      </c>
      <c r="N36" s="57">
        <v>6578</v>
      </c>
      <c r="O36" s="55">
        <f t="shared" si="2"/>
        <v>216929</v>
      </c>
      <c r="P36" s="56">
        <f>O36/O35</f>
        <v>1.0131472019578356</v>
      </c>
      <c r="Q36" s="8"/>
      <c r="U36" s="2" t="s">
        <v>8</v>
      </c>
      <c r="V36" s="4">
        <f>F31</f>
        <v>12332</v>
      </c>
    </row>
    <row r="37" spans="1:22">
      <c r="A37" s="8"/>
      <c r="B37" s="3">
        <v>2023</v>
      </c>
      <c r="C37" s="4">
        <v>7716</v>
      </c>
      <c r="D37" s="4">
        <v>6488</v>
      </c>
      <c r="E37" s="4">
        <v>9139</v>
      </c>
      <c r="F37" s="4">
        <f>V114</f>
        <v>15822</v>
      </c>
      <c r="G37" s="4">
        <v>32051</v>
      </c>
      <c r="H37" s="4">
        <v>33453</v>
      </c>
      <c r="I37" s="4">
        <v>29757</v>
      </c>
      <c r="J37" s="4">
        <v>26645</v>
      </c>
      <c r="K37" s="4">
        <v>37517</v>
      </c>
      <c r="L37" s="4">
        <v>23605</v>
      </c>
      <c r="M37" s="4">
        <v>12902</v>
      </c>
      <c r="N37" s="4">
        <v>5678</v>
      </c>
      <c r="O37" s="55">
        <f t="shared" si="2"/>
        <v>240773</v>
      </c>
      <c r="P37" s="56">
        <f>O37/O36</f>
        <v>1.1099161476796555</v>
      </c>
      <c r="Q37" s="8"/>
      <c r="U37" s="2" t="s">
        <v>9</v>
      </c>
      <c r="V37" s="4">
        <f>G31</f>
        <v>30289</v>
      </c>
    </row>
    <row r="38" spans="1:22">
      <c r="A38" s="8"/>
      <c r="B38" s="3">
        <v>2024</v>
      </c>
      <c r="C38" s="4">
        <v>4750</v>
      </c>
      <c r="D38" s="4">
        <v>7127</v>
      </c>
      <c r="E38" s="4">
        <v>14251</v>
      </c>
      <c r="F38" s="4">
        <v>19766</v>
      </c>
      <c r="G38" s="4">
        <v>34721</v>
      </c>
      <c r="H38" s="4">
        <v>31245</v>
      </c>
      <c r="I38" s="4">
        <v>33950</v>
      </c>
      <c r="J38" s="4">
        <v>35255</v>
      </c>
      <c r="K38" s="4">
        <v>33342</v>
      </c>
      <c r="L38" s="4">
        <v>24768</v>
      </c>
      <c r="M38" s="4">
        <v>14738</v>
      </c>
      <c r="N38" s="4">
        <v>9886</v>
      </c>
      <c r="O38" s="55">
        <f t="shared" si="2"/>
        <v>263799</v>
      </c>
      <c r="P38" s="56">
        <f>O38/O37</f>
        <v>1.0956336466298131</v>
      </c>
      <c r="Q38" s="8"/>
      <c r="U38" s="2" t="s">
        <v>10</v>
      </c>
      <c r="V38" s="4">
        <f>H31</f>
        <v>26447</v>
      </c>
    </row>
    <row r="39" spans="1:22">
      <c r="A39" s="8"/>
      <c r="B39" s="3">
        <v>2025</v>
      </c>
      <c r="C39" s="4">
        <f>'[5]eco-counter'!$N$35</f>
        <v>7402</v>
      </c>
      <c r="D39" s="4">
        <f>'[5]eco-counter'!$N$64</f>
        <v>7829</v>
      </c>
      <c r="E39" s="4">
        <f>'[6]eco-counter'!$P$36</f>
        <v>18677</v>
      </c>
      <c r="F39" s="4">
        <f>'[7]eco-counter'!$N$34</f>
        <v>24375</v>
      </c>
      <c r="G39" s="4">
        <f>'[8]eco-counter'!$M$36</f>
        <v>27206</v>
      </c>
      <c r="H39" s="4">
        <f>'[8]eco-counter'!$M$71</f>
        <v>28965</v>
      </c>
      <c r="I39" s="4">
        <f>'[9]eco-counter'!$N$36</f>
        <v>31528</v>
      </c>
      <c r="J39" s="4">
        <f>'[9]eco-counter'!$N$71</f>
        <v>31981</v>
      </c>
      <c r="K39" s="4">
        <v>28556</v>
      </c>
      <c r="L39" s="4">
        <v>19962</v>
      </c>
      <c r="M39" s="4">
        <v>10951</v>
      </c>
      <c r="N39" s="4">
        <v>7464</v>
      </c>
      <c r="O39" s="55">
        <f t="shared" si="2"/>
        <v>244896</v>
      </c>
      <c r="P39" s="56">
        <f>O39/O38</f>
        <v>0.92834317036834868</v>
      </c>
      <c r="Q39" s="8"/>
      <c r="U39" s="2" t="s">
        <v>11</v>
      </c>
      <c r="V39" s="4">
        <f>I31</f>
        <v>26963</v>
      </c>
    </row>
    <row r="40" spans="1:22">
      <c r="A40" s="8"/>
      <c r="B40" s="3">
        <v>2026</v>
      </c>
      <c r="C40" s="4">
        <v>2036</v>
      </c>
      <c r="D40" s="4">
        <v>1633</v>
      </c>
      <c r="E40" s="4">
        <v>13278</v>
      </c>
      <c r="F40" s="4">
        <v>14665</v>
      </c>
      <c r="G40" s="4">
        <v>22767</v>
      </c>
      <c r="H40" s="4">
        <v>23215</v>
      </c>
      <c r="I40" s="4"/>
      <c r="J40" s="4"/>
      <c r="K40" s="4"/>
      <c r="L40" s="4"/>
      <c r="M40" s="4"/>
      <c r="N40" s="4"/>
      <c r="O40" s="55">
        <f t="shared" si="2"/>
        <v>77594</v>
      </c>
      <c r="P40" s="56">
        <f>O40/O39</f>
        <v>0.31684470142427806</v>
      </c>
      <c r="Q40" s="8"/>
      <c r="U40" s="2" t="s">
        <v>12</v>
      </c>
      <c r="V40" s="4">
        <f>J31</f>
        <v>28605</v>
      </c>
    </row>
    <row r="41" spans="1:2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U41" s="2" t="s">
        <v>1</v>
      </c>
      <c r="V41" s="4">
        <f>K31</f>
        <v>17111</v>
      </c>
    </row>
    <row r="42" spans="1:2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U42" s="2" t="s">
        <v>2</v>
      </c>
      <c r="V42" s="4">
        <f>L31</f>
        <v>12356</v>
      </c>
    </row>
    <row r="43" spans="1:2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U43" s="2" t="s">
        <v>3</v>
      </c>
      <c r="V43" s="4">
        <f>listopad!W36</f>
        <v>7694</v>
      </c>
    </row>
    <row r="44" spans="1:22">
      <c r="U44" s="2" t="s">
        <v>4</v>
      </c>
      <c r="V44" s="4">
        <v>4131</v>
      </c>
    </row>
    <row r="45" spans="1:22">
      <c r="U45" s="58" t="s">
        <v>30</v>
      </c>
      <c r="V45" s="59"/>
    </row>
    <row r="46" spans="1:22">
      <c r="U46" s="2" t="s">
        <v>5</v>
      </c>
      <c r="V46" s="4">
        <f>styczeń!Y37</f>
        <v>3668</v>
      </c>
    </row>
    <row r="47" spans="1:22">
      <c r="U47" s="2" t="s">
        <v>6</v>
      </c>
      <c r="V47" s="4">
        <f>D32</f>
        <v>2472</v>
      </c>
    </row>
    <row r="48" spans="1:22">
      <c r="U48" s="2" t="s">
        <v>7</v>
      </c>
      <c r="V48" s="4">
        <f>E32</f>
        <v>4834</v>
      </c>
    </row>
    <row r="49" spans="21:22">
      <c r="U49" s="2" t="s">
        <v>8</v>
      </c>
      <c r="V49" s="4">
        <f>F32</f>
        <v>21411</v>
      </c>
    </row>
    <row r="50" spans="21:22">
      <c r="U50" s="2" t="s">
        <v>9</v>
      </c>
      <c r="V50" s="4">
        <f>G32</f>
        <v>37005</v>
      </c>
    </row>
    <row r="51" spans="21:22">
      <c r="U51" s="2" t="s">
        <v>10</v>
      </c>
      <c r="V51" s="4">
        <f>H32</f>
        <v>32413</v>
      </c>
    </row>
    <row r="52" spans="21:22">
      <c r="U52" s="2" t="s">
        <v>11</v>
      </c>
      <c r="V52" s="4">
        <f>I32</f>
        <v>31880</v>
      </c>
    </row>
    <row r="53" spans="21:22">
      <c r="U53" s="2" t="s">
        <v>12</v>
      </c>
      <c r="V53" s="4">
        <f>J32</f>
        <v>30557</v>
      </c>
    </row>
    <row r="54" spans="21:22">
      <c r="U54" s="2" t="s">
        <v>1</v>
      </c>
      <c r="V54" s="4">
        <f>K32</f>
        <v>26764</v>
      </c>
    </row>
    <row r="55" spans="21:22">
      <c r="U55" s="2" t="s">
        <v>2</v>
      </c>
      <c r="V55" s="4">
        <f>L32</f>
        <v>19713</v>
      </c>
    </row>
    <row r="56" spans="21:22">
      <c r="U56" s="2" t="s">
        <v>3</v>
      </c>
      <c r="V56" s="4">
        <f>listopad!Y36</f>
        <v>9838</v>
      </c>
    </row>
    <row r="57" spans="21:22">
      <c r="U57" s="2" t="s">
        <v>4</v>
      </c>
      <c r="V57" s="4">
        <f>grudzień!AA37</f>
        <v>3654</v>
      </c>
    </row>
    <row r="58" spans="21:22">
      <c r="U58" s="58" t="s">
        <v>31</v>
      </c>
      <c r="V58" s="59"/>
    </row>
    <row r="59" spans="21:22">
      <c r="U59" s="2" t="s">
        <v>5</v>
      </c>
      <c r="V59" s="4">
        <f>styczeń!AA37</f>
        <v>2924</v>
      </c>
    </row>
    <row r="60" spans="21:22">
      <c r="U60" s="2" t="s">
        <v>6</v>
      </c>
      <c r="V60" s="4">
        <f>luty!AA35</f>
        <v>5966</v>
      </c>
    </row>
    <row r="61" spans="21:22">
      <c r="U61" s="2" t="s">
        <v>7</v>
      </c>
      <c r="V61" s="4">
        <f>marzec!AA37</f>
        <v>10308</v>
      </c>
    </row>
    <row r="62" spans="21:22">
      <c r="U62" s="2" t="s">
        <v>8</v>
      </c>
      <c r="V62" s="4">
        <f>kwiecień!$AA$36</f>
        <v>22430</v>
      </c>
    </row>
    <row r="63" spans="21:22">
      <c r="U63" s="2" t="s">
        <v>9</v>
      </c>
      <c r="V63" s="4">
        <f>maj!AA37</f>
        <v>24191</v>
      </c>
    </row>
    <row r="64" spans="21:22">
      <c r="U64" s="2" t="s">
        <v>10</v>
      </c>
      <c r="V64" s="4">
        <f>czerwiec!$AA$36</f>
        <v>35809</v>
      </c>
    </row>
    <row r="65" spans="21:22">
      <c r="U65" s="2" t="s">
        <v>11</v>
      </c>
      <c r="V65" s="4">
        <f>lipiec!$AA$37</f>
        <v>30716</v>
      </c>
    </row>
    <row r="66" spans="21:22">
      <c r="U66" s="2" t="s">
        <v>12</v>
      </c>
      <c r="V66" s="4">
        <f>sierpień!AA37</f>
        <v>31230</v>
      </c>
    </row>
    <row r="67" spans="21:22">
      <c r="U67" s="2" t="s">
        <v>1</v>
      </c>
      <c r="V67" s="4">
        <f>wrzesień!AA36</f>
        <v>23810</v>
      </c>
    </row>
    <row r="68" spans="21:22">
      <c r="U68" s="2" t="s">
        <v>2</v>
      </c>
      <c r="V68" s="4">
        <f>październik!$AA$37</f>
        <v>18741</v>
      </c>
    </row>
    <row r="69" spans="21:22">
      <c r="U69" s="2" t="s">
        <v>3</v>
      </c>
      <c r="V69" s="4">
        <f>listopad!AA36</f>
        <v>10174</v>
      </c>
    </row>
    <row r="70" spans="21:22">
      <c r="U70" s="2" t="s">
        <v>4</v>
      </c>
      <c r="V70" s="4">
        <f>grudzień!AC37</f>
        <v>6855</v>
      </c>
    </row>
    <row r="71" spans="21:22">
      <c r="U71" s="58" t="s">
        <v>32</v>
      </c>
      <c r="V71" s="59"/>
    </row>
    <row r="72" spans="21:22">
      <c r="U72" s="2" t="s">
        <v>5</v>
      </c>
      <c r="V72" s="4">
        <f>styczeń!$AC$37</f>
        <v>7261</v>
      </c>
    </row>
    <row r="73" spans="21:22">
      <c r="U73" s="2" t="s">
        <v>6</v>
      </c>
      <c r="V73" s="4">
        <f>D34</f>
        <v>7623</v>
      </c>
    </row>
    <row r="74" spans="21:22">
      <c r="U74" s="2" t="s">
        <v>7</v>
      </c>
      <c r="V74" s="4">
        <f>marzec!AC37</f>
        <v>10452</v>
      </c>
    </row>
    <row r="75" spans="21:22">
      <c r="U75" s="2" t="s">
        <v>8</v>
      </c>
      <c r="V75" s="4">
        <f>kwiecień!AC36</f>
        <v>15258</v>
      </c>
    </row>
    <row r="76" spans="21:22">
      <c r="U76" s="2" t="s">
        <v>9</v>
      </c>
      <c r="V76" s="4">
        <v>24635</v>
      </c>
    </row>
    <row r="77" spans="21:22">
      <c r="U77" s="2" t="s">
        <v>10</v>
      </c>
      <c r="V77" s="4">
        <v>34171</v>
      </c>
    </row>
    <row r="78" spans="21:22">
      <c r="U78" s="2" t="s">
        <v>11</v>
      </c>
      <c r="V78" s="4">
        <v>33652</v>
      </c>
    </row>
    <row r="79" spans="21:22">
      <c r="U79" s="2" t="s">
        <v>12</v>
      </c>
      <c r="V79" s="4">
        <v>32556</v>
      </c>
    </row>
    <row r="80" spans="21:22">
      <c r="U80" s="2" t="s">
        <v>1</v>
      </c>
      <c r="V80" s="4">
        <v>29609</v>
      </c>
    </row>
    <row r="81" spans="21:22">
      <c r="U81" s="2" t="s">
        <v>2</v>
      </c>
      <c r="V81" s="4">
        <v>22232</v>
      </c>
    </row>
    <row r="82" spans="21:22">
      <c r="U82" s="2" t="s">
        <v>3</v>
      </c>
      <c r="V82" s="4">
        <v>16599</v>
      </c>
    </row>
    <row r="83" spans="21:22">
      <c r="U83" s="2" t="s">
        <v>4</v>
      </c>
      <c r="V83" s="4">
        <v>10674</v>
      </c>
    </row>
    <row r="84" spans="21:22">
      <c r="U84" s="58" t="s">
        <v>97</v>
      </c>
      <c r="V84" s="59"/>
    </row>
    <row r="85" spans="21:22">
      <c r="U85" s="2" t="s">
        <v>5</v>
      </c>
      <c r="V85" s="4">
        <v>6565</v>
      </c>
    </row>
    <row r="86" spans="21:22">
      <c r="U86" s="2" t="s">
        <v>6</v>
      </c>
      <c r="V86" s="4">
        <v>5659</v>
      </c>
    </row>
    <row r="87" spans="21:22">
      <c r="U87" s="2" t="s">
        <v>7</v>
      </c>
      <c r="V87" s="4">
        <v>13522</v>
      </c>
    </row>
    <row r="88" spans="21:22">
      <c r="U88" s="2" t="s">
        <v>8</v>
      </c>
      <c r="V88" s="4">
        <v>14879</v>
      </c>
    </row>
    <row r="89" spans="21:22">
      <c r="U89" s="2" t="s">
        <v>9</v>
      </c>
      <c r="V89" s="4">
        <v>23969</v>
      </c>
    </row>
    <row r="90" spans="21:22">
      <c r="U90" s="2" t="s">
        <v>10</v>
      </c>
      <c r="V90" s="4">
        <v>32282</v>
      </c>
    </row>
    <row r="91" spans="21:22">
      <c r="U91" s="2" t="s">
        <v>11</v>
      </c>
      <c r="V91" s="4">
        <v>30112</v>
      </c>
    </row>
    <row r="92" spans="21:22">
      <c r="U92" s="2" t="s">
        <v>12</v>
      </c>
      <c r="V92" s="4">
        <f>J35</f>
        <v>26086</v>
      </c>
    </row>
    <row r="93" spans="21:22">
      <c r="U93" s="2" t="s">
        <v>1</v>
      </c>
      <c r="V93" s="4">
        <f>K35</f>
        <v>24212</v>
      </c>
    </row>
    <row r="94" spans="21:22">
      <c r="U94" s="2" t="s">
        <v>2</v>
      </c>
      <c r="V94" s="4">
        <v>20442</v>
      </c>
    </row>
    <row r="95" spans="21:22">
      <c r="U95" s="2" t="s">
        <v>3</v>
      </c>
      <c r="V95" s="4">
        <v>12010</v>
      </c>
    </row>
    <row r="96" spans="21:22">
      <c r="U96" s="2" t="s">
        <v>4</v>
      </c>
      <c r="V96" s="4">
        <v>4376</v>
      </c>
    </row>
    <row r="97" spans="21:22">
      <c r="U97" s="58" t="s">
        <v>98</v>
      </c>
      <c r="V97" s="59"/>
    </row>
    <row r="98" spans="21:22">
      <c r="U98" s="2" t="s">
        <v>5</v>
      </c>
      <c r="V98" s="4">
        <f>C36</f>
        <v>4774</v>
      </c>
    </row>
    <row r="99" spans="21:22">
      <c r="U99" s="2" t="s">
        <v>6</v>
      </c>
      <c r="V99" s="4">
        <v>5605</v>
      </c>
    </row>
    <row r="100" spans="21:22">
      <c r="U100" s="2" t="s">
        <v>7</v>
      </c>
      <c r="V100" s="4">
        <f>'[10]eco-counter'!$N$36</f>
        <v>14202</v>
      </c>
    </row>
    <row r="101" spans="21:22">
      <c r="U101" s="2" t="s">
        <v>8</v>
      </c>
      <c r="V101" s="4">
        <f>F36</f>
        <v>14846</v>
      </c>
    </row>
    <row r="102" spans="21:22">
      <c r="U102" s="2" t="s">
        <v>9</v>
      </c>
      <c r="V102" s="4">
        <f>G36</f>
        <v>24675</v>
      </c>
    </row>
    <row r="103" spans="21:22">
      <c r="U103" s="2" t="s">
        <v>10</v>
      </c>
      <c r="V103" s="4">
        <f>H36</f>
        <v>29762</v>
      </c>
    </row>
    <row r="104" spans="21:22">
      <c r="U104" s="2" t="s">
        <v>11</v>
      </c>
      <c r="V104" s="4">
        <v>27979</v>
      </c>
    </row>
    <row r="105" spans="21:22">
      <c r="U105" s="2" t="s">
        <v>12</v>
      </c>
      <c r="V105" s="4">
        <v>29283</v>
      </c>
    </row>
    <row r="106" spans="21:22">
      <c r="U106" s="2" t="s">
        <v>1</v>
      </c>
      <c r="V106" s="4">
        <v>22457</v>
      </c>
    </row>
    <row r="107" spans="21:22">
      <c r="U107" s="2" t="s">
        <v>2</v>
      </c>
      <c r="V107" s="30">
        <v>22617</v>
      </c>
    </row>
    <row r="108" spans="21:22">
      <c r="U108" s="2" t="s">
        <v>3</v>
      </c>
      <c r="V108" s="30">
        <v>14151</v>
      </c>
    </row>
    <row r="109" spans="21:22">
      <c r="U109" s="2" t="s">
        <v>4</v>
      </c>
      <c r="V109" s="4">
        <v>6578</v>
      </c>
    </row>
    <row r="110" spans="21:22">
      <c r="U110" s="58" t="s">
        <v>99</v>
      </c>
      <c r="V110" s="59"/>
    </row>
    <row r="111" spans="21:22">
      <c r="U111" s="2" t="s">
        <v>5</v>
      </c>
      <c r="V111" s="4">
        <f>C37</f>
        <v>7716</v>
      </c>
    </row>
    <row r="112" spans="21:22">
      <c r="U112" s="2" t="s">
        <v>6</v>
      </c>
      <c r="V112" s="4">
        <f>D37</f>
        <v>6488</v>
      </c>
    </row>
    <row r="113" spans="21:22">
      <c r="U113" s="2" t="s">
        <v>7</v>
      </c>
      <c r="V113" s="4">
        <f>E37</f>
        <v>9139</v>
      </c>
    </row>
    <row r="114" spans="21:22">
      <c r="U114" s="2" t="s">
        <v>8</v>
      </c>
      <c r="V114" s="4">
        <v>15822</v>
      </c>
    </row>
    <row r="115" spans="21:22">
      <c r="U115" s="2" t="s">
        <v>9</v>
      </c>
      <c r="V115" s="4">
        <f>G37</f>
        <v>32051</v>
      </c>
    </row>
    <row r="116" spans="21:22">
      <c r="U116" s="2" t="s">
        <v>10</v>
      </c>
      <c r="V116" s="4">
        <f>H37</f>
        <v>33453</v>
      </c>
    </row>
    <row r="117" spans="21:22">
      <c r="U117" s="2" t="s">
        <v>11</v>
      </c>
      <c r="V117" s="4">
        <f>I37</f>
        <v>29757</v>
      </c>
    </row>
    <row r="118" spans="21:22">
      <c r="U118" s="2" t="s">
        <v>12</v>
      </c>
      <c r="V118" s="4">
        <f>J37</f>
        <v>26645</v>
      </c>
    </row>
    <row r="119" spans="21:22">
      <c r="U119" s="2" t="s">
        <v>1</v>
      </c>
      <c r="V119" s="4">
        <f>K37</f>
        <v>37517</v>
      </c>
    </row>
    <row r="120" spans="21:22">
      <c r="U120" s="2" t="s">
        <v>2</v>
      </c>
      <c r="V120" s="30">
        <f>L37</f>
        <v>23605</v>
      </c>
    </row>
    <row r="121" spans="21:22">
      <c r="U121" s="2" t="s">
        <v>3</v>
      </c>
      <c r="V121" s="30">
        <f>M37</f>
        <v>12902</v>
      </c>
    </row>
    <row r="122" spans="21:22">
      <c r="U122" s="2" t="s">
        <v>4</v>
      </c>
      <c r="V122" s="4">
        <f>N37</f>
        <v>5678</v>
      </c>
    </row>
    <row r="123" spans="21:22">
      <c r="U123" s="58" t="s">
        <v>100</v>
      </c>
      <c r="V123" s="59"/>
    </row>
    <row r="124" spans="21:22">
      <c r="U124" s="2" t="s">
        <v>5</v>
      </c>
      <c r="V124" s="4">
        <f>C38</f>
        <v>4750</v>
      </c>
    </row>
    <row r="125" spans="21:22">
      <c r="U125" s="2" t="s">
        <v>6</v>
      </c>
      <c r="V125" s="4">
        <f>D38</f>
        <v>7127</v>
      </c>
    </row>
    <row r="126" spans="21:22">
      <c r="U126" s="2" t="s">
        <v>7</v>
      </c>
      <c r="V126" s="4">
        <f>E38</f>
        <v>14251</v>
      </c>
    </row>
    <row r="127" spans="21:22">
      <c r="U127" s="2" t="s">
        <v>8</v>
      </c>
      <c r="V127" s="4">
        <f>F38</f>
        <v>19766</v>
      </c>
    </row>
    <row r="128" spans="21:22">
      <c r="U128" s="2" t="s">
        <v>9</v>
      </c>
      <c r="V128" s="4">
        <f>G38</f>
        <v>34721</v>
      </c>
    </row>
    <row r="129" spans="21:22">
      <c r="U129" s="2" t="s">
        <v>10</v>
      </c>
      <c r="V129" s="4">
        <f>H38</f>
        <v>31245</v>
      </c>
    </row>
    <row r="130" spans="21:22">
      <c r="U130" s="2" t="s">
        <v>11</v>
      </c>
      <c r="V130" s="4">
        <f>I38</f>
        <v>33950</v>
      </c>
    </row>
    <row r="131" spans="21:22">
      <c r="U131" s="2" t="s">
        <v>12</v>
      </c>
      <c r="V131" s="4">
        <f>J38</f>
        <v>35255</v>
      </c>
    </row>
    <row r="132" spans="21:22">
      <c r="U132" s="2" t="s">
        <v>1</v>
      </c>
      <c r="V132" s="4">
        <f>K38</f>
        <v>33342</v>
      </c>
    </row>
    <row r="133" spans="21:22">
      <c r="U133" s="2" t="s">
        <v>2</v>
      </c>
      <c r="V133" s="30">
        <f>L38</f>
        <v>24768</v>
      </c>
    </row>
    <row r="134" spans="21:22">
      <c r="U134" s="2" t="s">
        <v>3</v>
      </c>
      <c r="V134" s="30">
        <f>M38</f>
        <v>14738</v>
      </c>
    </row>
    <row r="135" spans="21:22">
      <c r="U135" s="2" t="s">
        <v>4</v>
      </c>
      <c r="V135" s="4">
        <f>N38</f>
        <v>9886</v>
      </c>
    </row>
    <row r="136" spans="21:22">
      <c r="U136" s="58" t="s">
        <v>101</v>
      </c>
      <c r="V136" s="59"/>
    </row>
    <row r="137" spans="21:22">
      <c r="U137" s="2" t="s">
        <v>5</v>
      </c>
      <c r="V137" s="4">
        <f>C39</f>
        <v>7402</v>
      </c>
    </row>
    <row r="138" spans="21:22">
      <c r="U138" s="2" t="s">
        <v>6</v>
      </c>
      <c r="V138" s="4">
        <f>D39</f>
        <v>7829</v>
      </c>
    </row>
    <row r="139" spans="21:22">
      <c r="U139" s="2" t="s">
        <v>7</v>
      </c>
      <c r="V139" s="4">
        <f>E39</f>
        <v>18677</v>
      </c>
    </row>
    <row r="140" spans="21:22">
      <c r="U140" s="2" t="s">
        <v>8</v>
      </c>
      <c r="V140" s="4">
        <f>F39</f>
        <v>24375</v>
      </c>
    </row>
    <row r="141" spans="21:22">
      <c r="U141" s="2" t="s">
        <v>9</v>
      </c>
      <c r="V141" s="4">
        <f>G39</f>
        <v>27206</v>
      </c>
    </row>
    <row r="142" spans="21:22">
      <c r="U142" s="2" t="s">
        <v>10</v>
      </c>
      <c r="V142" s="4">
        <f>H39</f>
        <v>28965</v>
      </c>
    </row>
    <row r="143" spans="21:22">
      <c r="U143" s="2" t="s">
        <v>11</v>
      </c>
      <c r="V143" s="4">
        <f>I39</f>
        <v>31528</v>
      </c>
    </row>
    <row r="144" spans="21:22">
      <c r="U144" s="2" t="s">
        <v>12</v>
      </c>
      <c r="V144" s="4">
        <f>J39</f>
        <v>31981</v>
      </c>
    </row>
    <row r="145" spans="21:22">
      <c r="U145" s="2" t="s">
        <v>1</v>
      </c>
      <c r="V145" s="4">
        <f>K39</f>
        <v>28556</v>
      </c>
    </row>
    <row r="146" spans="21:22">
      <c r="U146" s="2" t="s">
        <v>2</v>
      </c>
      <c r="V146" s="30">
        <f>L39</f>
        <v>19962</v>
      </c>
    </row>
    <row r="147" spans="21:22">
      <c r="U147" s="2" t="s">
        <v>3</v>
      </c>
      <c r="V147" s="30">
        <f>M39</f>
        <v>10951</v>
      </c>
    </row>
    <row r="148" spans="21:22">
      <c r="U148" s="2" t="s">
        <v>4</v>
      </c>
      <c r="V148" s="4">
        <f>N39</f>
        <v>7464</v>
      </c>
    </row>
    <row r="149" spans="21:22">
      <c r="U149" s="58" t="s">
        <v>102</v>
      </c>
      <c r="V149" s="59"/>
    </row>
    <row r="150" spans="21:22">
      <c r="U150" s="2" t="s">
        <v>5</v>
      </c>
      <c r="V150" s="4">
        <f>C40</f>
        <v>2036</v>
      </c>
    </row>
    <row r="151" spans="21:22">
      <c r="U151" s="2" t="s">
        <v>6</v>
      </c>
      <c r="V151" s="4">
        <f>D40</f>
        <v>1633</v>
      </c>
    </row>
    <row r="152" spans="21:22">
      <c r="U152" s="2" t="s">
        <v>7</v>
      </c>
      <c r="V152" s="4">
        <f>E40</f>
        <v>13278</v>
      </c>
    </row>
    <row r="153" spans="21:22">
      <c r="U153" s="2" t="s">
        <v>8</v>
      </c>
      <c r="V153" s="4">
        <f>F40</f>
        <v>14665</v>
      </c>
    </row>
    <row r="154" spans="21:22">
      <c r="U154" s="2" t="s">
        <v>9</v>
      </c>
      <c r="V154" s="4">
        <f>G40</f>
        <v>22767</v>
      </c>
    </row>
    <row r="155" spans="21:22">
      <c r="U155" s="2" t="s">
        <v>10</v>
      </c>
      <c r="V155" s="4">
        <f>H40</f>
        <v>23215</v>
      </c>
    </row>
    <row r="156" spans="21:22">
      <c r="U156" s="2" t="s">
        <v>11</v>
      </c>
      <c r="V156" s="4">
        <f>I40</f>
        <v>0</v>
      </c>
    </row>
    <row r="157" spans="21:22">
      <c r="U157" s="2" t="s">
        <v>12</v>
      </c>
      <c r="V157" s="4">
        <f>J40</f>
        <v>0</v>
      </c>
    </row>
    <row r="158" spans="21:22">
      <c r="U158" s="2" t="s">
        <v>1</v>
      </c>
      <c r="V158" s="4">
        <f>K40</f>
        <v>0</v>
      </c>
    </row>
    <row r="159" spans="21:22">
      <c r="U159" s="2" t="s">
        <v>2</v>
      </c>
      <c r="V159" s="30">
        <f>L40</f>
        <v>0</v>
      </c>
    </row>
    <row r="160" spans="21:22">
      <c r="U160" s="2" t="s">
        <v>3</v>
      </c>
      <c r="V160" s="30">
        <f>M40</f>
        <v>0</v>
      </c>
    </row>
    <row r="161" spans="21:22">
      <c r="U161" s="2" t="s">
        <v>4</v>
      </c>
      <c r="V161" s="4">
        <f>N40</f>
        <v>0</v>
      </c>
    </row>
  </sheetData>
  <mergeCells count="13">
    <mergeCell ref="U149:V149"/>
    <mergeCell ref="U58:V58"/>
    <mergeCell ref="U136:V136"/>
    <mergeCell ref="U6:V6"/>
    <mergeCell ref="U4:V4"/>
    <mergeCell ref="U19:V19"/>
    <mergeCell ref="U32:V32"/>
    <mergeCell ref="U45:V45"/>
    <mergeCell ref="U123:V123"/>
    <mergeCell ref="U110:V110"/>
    <mergeCell ref="U97:V97"/>
    <mergeCell ref="U84:V84"/>
    <mergeCell ref="U71:V7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ignoredErrors>
    <ignoredError sqref="O38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Q3:AA36"/>
  <sheetViews>
    <sheetView showGridLines="0" zoomScaleNormal="100" workbookViewId="0">
      <selection activeCell="AA3" sqref="AA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7.7109375" hidden="1" customWidth="1"/>
    <col min="27" max="27" width="8.7109375" customWidth="1"/>
    <col min="28" max="30" width="7.7109375" customWidth="1"/>
  </cols>
  <sheetData>
    <row r="3" spans="17:27">
      <c r="Q3" s="3" t="s">
        <v>0</v>
      </c>
      <c r="R3" s="11"/>
      <c r="S3" s="11">
        <v>2015</v>
      </c>
      <c r="T3" s="11"/>
      <c r="U3" s="11">
        <v>2016</v>
      </c>
      <c r="V3" s="11"/>
      <c r="W3" s="11">
        <v>2017</v>
      </c>
      <c r="X3" s="11"/>
      <c r="Y3" s="11">
        <v>2018</v>
      </c>
      <c r="Z3" s="11"/>
      <c r="AA3" s="11">
        <v>2019</v>
      </c>
    </row>
    <row r="4" spans="17:27">
      <c r="Q4" s="1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7:27">
      <c r="Q5" s="9">
        <v>42614</v>
      </c>
      <c r="R5" s="2">
        <v>42248</v>
      </c>
      <c r="S5" s="7">
        <v>1085</v>
      </c>
      <c r="T5" s="2">
        <v>42614</v>
      </c>
      <c r="U5" s="7">
        <v>1084</v>
      </c>
      <c r="V5" s="2">
        <v>42979</v>
      </c>
      <c r="W5" s="7">
        <v>566</v>
      </c>
      <c r="X5" s="37">
        <v>43344</v>
      </c>
      <c r="Y5" s="7">
        <v>857</v>
      </c>
      <c r="Z5" s="25">
        <v>873</v>
      </c>
      <c r="AA5" s="13">
        <v>927</v>
      </c>
    </row>
    <row r="6" spans="17:27">
      <c r="Q6" s="9">
        <v>42615</v>
      </c>
      <c r="R6" s="2">
        <v>42249</v>
      </c>
      <c r="S6" s="7">
        <v>728</v>
      </c>
      <c r="T6" s="2">
        <v>42615</v>
      </c>
      <c r="U6" s="7">
        <v>955</v>
      </c>
      <c r="V6" s="2">
        <v>42980</v>
      </c>
      <c r="W6" s="7">
        <v>203</v>
      </c>
      <c r="X6" s="37">
        <v>43345</v>
      </c>
      <c r="Y6" s="13">
        <v>929</v>
      </c>
      <c r="Z6" s="25">
        <v>917</v>
      </c>
      <c r="AA6" s="29">
        <v>991</v>
      </c>
    </row>
    <row r="7" spans="17:27">
      <c r="Q7" s="9">
        <v>42616</v>
      </c>
      <c r="R7" s="2">
        <v>42250</v>
      </c>
      <c r="S7" s="7">
        <v>1017</v>
      </c>
      <c r="T7" s="2">
        <v>42616</v>
      </c>
      <c r="U7" s="7">
        <v>857</v>
      </c>
      <c r="V7" s="2">
        <v>42981</v>
      </c>
      <c r="W7" s="13">
        <v>398</v>
      </c>
      <c r="X7" s="37">
        <v>43346</v>
      </c>
      <c r="Y7" s="29">
        <v>1212</v>
      </c>
      <c r="Z7" s="25">
        <v>1121</v>
      </c>
      <c r="AA7" s="29">
        <v>1174</v>
      </c>
    </row>
    <row r="8" spans="17:27">
      <c r="Q8" s="9">
        <v>42617</v>
      </c>
      <c r="R8" s="2">
        <v>42251</v>
      </c>
      <c r="S8" s="7">
        <v>687</v>
      </c>
      <c r="T8" s="2">
        <v>42617</v>
      </c>
      <c r="U8" s="13">
        <v>116</v>
      </c>
      <c r="V8" s="2">
        <v>42982</v>
      </c>
      <c r="W8" s="7">
        <v>450</v>
      </c>
      <c r="X8" s="37">
        <v>43347</v>
      </c>
      <c r="Y8" s="7">
        <v>1176</v>
      </c>
      <c r="Z8" s="25">
        <v>1259</v>
      </c>
      <c r="AA8" s="7">
        <v>1278</v>
      </c>
    </row>
    <row r="9" spans="17:27">
      <c r="Q9" s="9">
        <v>42618</v>
      </c>
      <c r="R9" s="2">
        <v>42252</v>
      </c>
      <c r="S9" s="7">
        <v>506</v>
      </c>
      <c r="T9" s="2">
        <v>42618</v>
      </c>
      <c r="U9" s="7">
        <v>713</v>
      </c>
      <c r="V9" s="2">
        <v>42983</v>
      </c>
      <c r="W9" s="7">
        <v>674</v>
      </c>
      <c r="X9" s="37">
        <v>43348</v>
      </c>
      <c r="Y9" s="7">
        <v>1250</v>
      </c>
      <c r="Z9" s="25">
        <v>1289</v>
      </c>
      <c r="AA9" s="7">
        <v>1228</v>
      </c>
    </row>
    <row r="10" spans="17:27">
      <c r="Q10" s="9">
        <v>42619</v>
      </c>
      <c r="R10" s="2">
        <v>42253</v>
      </c>
      <c r="S10" s="13">
        <v>230</v>
      </c>
      <c r="T10" s="2">
        <v>42619</v>
      </c>
      <c r="U10" s="7">
        <v>1141</v>
      </c>
      <c r="V10" s="2">
        <v>42984</v>
      </c>
      <c r="W10" s="7">
        <v>338</v>
      </c>
      <c r="X10" s="37">
        <v>43349</v>
      </c>
      <c r="Y10" s="7">
        <v>1097</v>
      </c>
      <c r="Z10" s="25">
        <v>1150</v>
      </c>
      <c r="AA10" s="7">
        <v>1104</v>
      </c>
    </row>
    <row r="11" spans="17:27">
      <c r="Q11" s="9">
        <v>42620</v>
      </c>
      <c r="R11" s="2">
        <v>42254</v>
      </c>
      <c r="S11" s="7">
        <v>131</v>
      </c>
      <c r="T11" s="2">
        <v>42620</v>
      </c>
      <c r="U11" s="7">
        <v>1123</v>
      </c>
      <c r="V11" s="2">
        <v>42985</v>
      </c>
      <c r="W11" s="7">
        <v>254</v>
      </c>
      <c r="X11" s="37">
        <v>43350</v>
      </c>
      <c r="Y11" s="7">
        <v>1201</v>
      </c>
      <c r="Z11" s="25">
        <v>528</v>
      </c>
      <c r="AA11" s="7">
        <v>486</v>
      </c>
    </row>
    <row r="12" spans="17:27">
      <c r="Q12" s="9">
        <v>42621</v>
      </c>
      <c r="R12" s="2">
        <v>42255</v>
      </c>
      <c r="S12" s="7">
        <v>363</v>
      </c>
      <c r="T12" s="2">
        <v>42621</v>
      </c>
      <c r="U12" s="7">
        <v>1287</v>
      </c>
      <c r="V12" s="2">
        <v>42986</v>
      </c>
      <c r="W12" s="7">
        <v>542</v>
      </c>
      <c r="X12" s="37">
        <v>43351</v>
      </c>
      <c r="Y12" s="7">
        <v>748</v>
      </c>
      <c r="Z12" s="25">
        <v>637</v>
      </c>
      <c r="AA12" s="13">
        <v>578</v>
      </c>
    </row>
    <row r="13" spans="17:27">
      <c r="Q13" s="9">
        <v>42622</v>
      </c>
      <c r="R13" s="2">
        <v>42256</v>
      </c>
      <c r="S13" s="7">
        <v>657</v>
      </c>
      <c r="T13" s="2">
        <v>42622</v>
      </c>
      <c r="U13" s="7">
        <v>1130</v>
      </c>
      <c r="V13" s="2">
        <v>42987</v>
      </c>
      <c r="W13" s="7">
        <v>637</v>
      </c>
      <c r="X13" s="37">
        <v>43352</v>
      </c>
      <c r="Y13" s="13">
        <v>936</v>
      </c>
      <c r="Z13" s="25">
        <v>938</v>
      </c>
      <c r="AA13" s="29">
        <v>962</v>
      </c>
    </row>
    <row r="14" spans="17:27">
      <c r="Q14" s="9">
        <v>42623</v>
      </c>
      <c r="R14" s="2">
        <v>42257</v>
      </c>
      <c r="S14" s="7">
        <v>821</v>
      </c>
      <c r="T14" s="2">
        <v>42623</v>
      </c>
      <c r="U14" s="7">
        <v>740</v>
      </c>
      <c r="V14" s="2">
        <v>42988</v>
      </c>
      <c r="W14" s="13">
        <v>259</v>
      </c>
      <c r="X14" s="37">
        <v>43353</v>
      </c>
      <c r="Y14" s="29">
        <v>1167</v>
      </c>
      <c r="Z14" s="25">
        <v>405</v>
      </c>
      <c r="AA14" s="29">
        <v>458</v>
      </c>
    </row>
    <row r="15" spans="17:27">
      <c r="Q15" s="9">
        <v>42624</v>
      </c>
      <c r="R15" s="2">
        <v>42258</v>
      </c>
      <c r="S15" s="7">
        <v>722</v>
      </c>
      <c r="T15" s="2">
        <v>42624</v>
      </c>
      <c r="U15" s="13">
        <v>823</v>
      </c>
      <c r="V15" s="2">
        <v>42989</v>
      </c>
      <c r="W15" s="7">
        <v>761</v>
      </c>
      <c r="X15" s="37">
        <v>43354</v>
      </c>
      <c r="Y15" s="7">
        <v>1029</v>
      </c>
      <c r="Z15" s="25">
        <v>1102</v>
      </c>
      <c r="AA15" s="7">
        <v>1176</v>
      </c>
    </row>
    <row r="16" spans="17:27">
      <c r="Q16" s="9">
        <v>42625</v>
      </c>
      <c r="R16" s="2">
        <v>42259</v>
      </c>
      <c r="S16" s="7">
        <v>284</v>
      </c>
      <c r="T16" s="2">
        <v>42625</v>
      </c>
      <c r="U16" s="7">
        <v>1113</v>
      </c>
      <c r="V16" s="2">
        <v>42990</v>
      </c>
      <c r="W16" s="7">
        <v>996</v>
      </c>
      <c r="X16" s="37">
        <v>43355</v>
      </c>
      <c r="Y16" s="7">
        <v>960</v>
      </c>
      <c r="Z16" s="25">
        <v>1067</v>
      </c>
      <c r="AA16" s="7">
        <v>1040</v>
      </c>
    </row>
    <row r="17" spans="17:27">
      <c r="Q17" s="9">
        <v>42626</v>
      </c>
      <c r="R17" s="2">
        <v>42260</v>
      </c>
      <c r="S17" s="13">
        <v>426</v>
      </c>
      <c r="T17" s="2">
        <v>42626</v>
      </c>
      <c r="U17" s="7">
        <v>1194</v>
      </c>
      <c r="V17" s="2">
        <v>42991</v>
      </c>
      <c r="W17" s="7">
        <v>685</v>
      </c>
      <c r="X17" s="37">
        <v>43356</v>
      </c>
      <c r="Y17" s="7">
        <v>1008</v>
      </c>
      <c r="Z17" s="25">
        <v>833</v>
      </c>
      <c r="AA17" s="7">
        <v>882</v>
      </c>
    </row>
    <row r="18" spans="17:27">
      <c r="Q18" s="9">
        <v>42627</v>
      </c>
      <c r="R18" s="2">
        <v>42261</v>
      </c>
      <c r="S18" s="7">
        <v>732</v>
      </c>
      <c r="T18" s="2">
        <v>42627</v>
      </c>
      <c r="U18" s="7">
        <v>1071</v>
      </c>
      <c r="V18" s="2">
        <v>42992</v>
      </c>
      <c r="W18" s="7">
        <v>548</v>
      </c>
      <c r="X18" s="37">
        <v>43357</v>
      </c>
      <c r="Y18" s="7">
        <v>982</v>
      </c>
      <c r="Z18" s="25">
        <v>632</v>
      </c>
      <c r="AA18" s="7">
        <v>613</v>
      </c>
    </row>
    <row r="19" spans="17:27">
      <c r="Q19" s="9">
        <v>42628</v>
      </c>
      <c r="R19" s="2">
        <v>42262</v>
      </c>
      <c r="S19" s="7">
        <v>745</v>
      </c>
      <c r="T19" s="2">
        <v>42628</v>
      </c>
      <c r="U19" s="7">
        <v>1033</v>
      </c>
      <c r="V19" s="2">
        <v>42993</v>
      </c>
      <c r="W19" s="7">
        <v>411</v>
      </c>
      <c r="X19" s="37">
        <v>43358</v>
      </c>
      <c r="Y19" s="7">
        <v>721</v>
      </c>
      <c r="Z19" s="25">
        <v>493</v>
      </c>
      <c r="AA19" s="13">
        <v>482</v>
      </c>
    </row>
    <row r="20" spans="17:27">
      <c r="Q20" s="9">
        <v>42629</v>
      </c>
      <c r="R20" s="2">
        <v>42263</v>
      </c>
      <c r="S20" s="7">
        <v>891</v>
      </c>
      <c r="T20" s="2">
        <v>42629</v>
      </c>
      <c r="U20" s="7">
        <v>954</v>
      </c>
      <c r="V20" s="2">
        <v>42994</v>
      </c>
      <c r="W20" s="7">
        <v>754</v>
      </c>
      <c r="X20" s="37">
        <v>43359</v>
      </c>
      <c r="Y20" s="13">
        <v>782</v>
      </c>
      <c r="Z20" s="25">
        <v>732</v>
      </c>
      <c r="AA20" s="29">
        <v>787</v>
      </c>
    </row>
    <row r="21" spans="17:27">
      <c r="Q21" s="9">
        <v>42630</v>
      </c>
      <c r="R21" s="2">
        <v>42264</v>
      </c>
      <c r="S21" s="7">
        <v>1016</v>
      </c>
      <c r="T21" s="2">
        <v>42630</v>
      </c>
      <c r="U21" s="7">
        <v>772</v>
      </c>
      <c r="V21" s="2">
        <v>42995</v>
      </c>
      <c r="W21" s="13">
        <v>474</v>
      </c>
      <c r="X21" s="37">
        <v>43360</v>
      </c>
      <c r="Y21" s="29">
        <v>1131</v>
      </c>
      <c r="Z21" s="25">
        <v>494</v>
      </c>
      <c r="AA21" s="29">
        <v>525</v>
      </c>
    </row>
    <row r="22" spans="17:27">
      <c r="Q22" s="9">
        <v>42631</v>
      </c>
      <c r="R22" s="2">
        <v>42265</v>
      </c>
      <c r="S22" s="7">
        <v>642</v>
      </c>
      <c r="T22" s="2">
        <v>42631</v>
      </c>
      <c r="U22" s="13">
        <v>499</v>
      </c>
      <c r="V22" s="2">
        <v>42996</v>
      </c>
      <c r="W22" s="7">
        <v>135</v>
      </c>
      <c r="X22" s="37">
        <v>43361</v>
      </c>
      <c r="Y22" s="7">
        <v>1283</v>
      </c>
      <c r="Z22" s="25">
        <v>646</v>
      </c>
      <c r="AA22" s="7">
        <v>656</v>
      </c>
    </row>
    <row r="23" spans="17:27">
      <c r="Q23" s="9">
        <v>42632</v>
      </c>
      <c r="R23" s="2">
        <v>42266</v>
      </c>
      <c r="S23" s="7">
        <v>746</v>
      </c>
      <c r="T23" s="2">
        <v>42632</v>
      </c>
      <c r="U23" s="7">
        <v>802</v>
      </c>
      <c r="V23" s="2">
        <v>42997</v>
      </c>
      <c r="W23" s="7">
        <v>675</v>
      </c>
      <c r="X23" s="37">
        <v>43362</v>
      </c>
      <c r="Y23" s="7">
        <v>1248</v>
      </c>
      <c r="Z23" s="25">
        <v>713</v>
      </c>
      <c r="AA23" s="7">
        <v>747</v>
      </c>
    </row>
    <row r="24" spans="17:27">
      <c r="Q24" s="9">
        <v>42633</v>
      </c>
      <c r="R24" s="2">
        <v>42267</v>
      </c>
      <c r="S24" s="13">
        <v>408</v>
      </c>
      <c r="T24" s="2">
        <v>42633</v>
      </c>
      <c r="U24" s="7">
        <v>693</v>
      </c>
      <c r="V24" s="2">
        <v>42998</v>
      </c>
      <c r="W24" s="7">
        <v>781</v>
      </c>
      <c r="X24" s="37">
        <v>43363</v>
      </c>
      <c r="Y24" s="7">
        <v>1218</v>
      </c>
      <c r="Z24" s="25">
        <v>633</v>
      </c>
      <c r="AA24" s="7">
        <v>728</v>
      </c>
    </row>
    <row r="25" spans="17:27">
      <c r="Q25" s="9">
        <v>42634</v>
      </c>
      <c r="R25" s="2">
        <v>42268</v>
      </c>
      <c r="S25" s="7">
        <v>592</v>
      </c>
      <c r="T25" s="2">
        <v>42634</v>
      </c>
      <c r="U25" s="7">
        <v>803</v>
      </c>
      <c r="V25" s="2">
        <v>42999</v>
      </c>
      <c r="W25" s="7">
        <v>736</v>
      </c>
      <c r="X25" s="37">
        <v>43364</v>
      </c>
      <c r="Y25" s="7">
        <v>1028</v>
      </c>
      <c r="Z25" s="25">
        <v>493</v>
      </c>
      <c r="AA25" s="7">
        <v>453</v>
      </c>
    </row>
    <row r="26" spans="17:27">
      <c r="Q26" s="9">
        <v>42635</v>
      </c>
      <c r="R26" s="2">
        <v>42269</v>
      </c>
      <c r="S26" s="7">
        <v>776</v>
      </c>
      <c r="T26" s="2">
        <v>42635</v>
      </c>
      <c r="U26" s="7">
        <v>590</v>
      </c>
      <c r="V26" s="2">
        <v>43000</v>
      </c>
      <c r="W26" s="7">
        <v>402</v>
      </c>
      <c r="X26" s="37">
        <v>43365</v>
      </c>
      <c r="Y26" s="7">
        <v>387</v>
      </c>
      <c r="Z26" s="25">
        <v>948</v>
      </c>
      <c r="AA26" s="13">
        <v>931</v>
      </c>
    </row>
    <row r="27" spans="17:27">
      <c r="Q27" s="9">
        <v>42636</v>
      </c>
      <c r="R27" s="2">
        <v>42270</v>
      </c>
      <c r="S27" s="7">
        <v>766</v>
      </c>
      <c r="T27" s="2">
        <v>42636</v>
      </c>
      <c r="U27" s="7">
        <v>608</v>
      </c>
      <c r="V27" s="2">
        <v>43001</v>
      </c>
      <c r="W27" s="7">
        <v>350</v>
      </c>
      <c r="X27" s="37">
        <v>43366</v>
      </c>
      <c r="Y27" s="13">
        <v>296</v>
      </c>
      <c r="Z27" s="25">
        <v>730</v>
      </c>
      <c r="AA27" s="29">
        <v>836</v>
      </c>
    </row>
    <row r="28" spans="17:27">
      <c r="Q28" s="9">
        <v>42637</v>
      </c>
      <c r="R28" s="2">
        <v>42271</v>
      </c>
      <c r="S28" s="7">
        <v>872</v>
      </c>
      <c r="T28" s="2">
        <v>42637</v>
      </c>
      <c r="U28" s="7">
        <v>506</v>
      </c>
      <c r="V28" s="2">
        <v>43002</v>
      </c>
      <c r="W28" s="13">
        <v>770</v>
      </c>
      <c r="X28" s="37">
        <v>43367</v>
      </c>
      <c r="Y28" s="29">
        <v>561</v>
      </c>
      <c r="Z28" s="25">
        <v>880</v>
      </c>
      <c r="AA28" s="29">
        <v>1017</v>
      </c>
    </row>
    <row r="29" spans="17:27">
      <c r="Q29" s="9">
        <v>42638</v>
      </c>
      <c r="R29" s="2">
        <v>42272</v>
      </c>
      <c r="S29" s="7">
        <v>721</v>
      </c>
      <c r="T29" s="2">
        <v>42638</v>
      </c>
      <c r="U29" s="13">
        <v>696</v>
      </c>
      <c r="V29" s="2">
        <v>43003</v>
      </c>
      <c r="W29" s="7">
        <v>649</v>
      </c>
      <c r="X29" s="37">
        <v>43368</v>
      </c>
      <c r="Y29" s="7">
        <v>779</v>
      </c>
      <c r="Z29" s="25">
        <v>719</v>
      </c>
      <c r="AA29" s="7">
        <v>823</v>
      </c>
    </row>
    <row r="30" spans="17:27">
      <c r="Q30" s="9">
        <v>42639</v>
      </c>
      <c r="R30" s="2">
        <v>42273</v>
      </c>
      <c r="S30" s="7">
        <v>524</v>
      </c>
      <c r="T30" s="2">
        <v>42639</v>
      </c>
      <c r="U30" s="7">
        <v>937</v>
      </c>
      <c r="V30" s="2">
        <v>43004</v>
      </c>
      <c r="W30" s="7">
        <v>819</v>
      </c>
      <c r="X30" s="37">
        <v>43369</v>
      </c>
      <c r="Y30" s="7">
        <v>573</v>
      </c>
      <c r="Z30" s="25">
        <v>891</v>
      </c>
      <c r="AA30" s="7">
        <v>959</v>
      </c>
    </row>
    <row r="31" spans="17:27">
      <c r="Q31" s="9">
        <v>42640</v>
      </c>
      <c r="R31" s="2">
        <v>42274</v>
      </c>
      <c r="S31" s="13">
        <v>453</v>
      </c>
      <c r="T31" s="2">
        <v>42640</v>
      </c>
      <c r="U31" s="7">
        <v>893</v>
      </c>
      <c r="V31" s="2">
        <v>43005</v>
      </c>
      <c r="W31" s="7">
        <v>852</v>
      </c>
      <c r="X31" s="37">
        <v>43370</v>
      </c>
      <c r="Y31" s="7">
        <v>638</v>
      </c>
      <c r="Z31" s="25">
        <v>633</v>
      </c>
      <c r="AA31" s="7">
        <v>689</v>
      </c>
    </row>
    <row r="32" spans="17:27">
      <c r="Q32" s="9">
        <v>42641</v>
      </c>
      <c r="R32" s="2">
        <v>42275</v>
      </c>
      <c r="S32" s="7">
        <v>633</v>
      </c>
      <c r="T32" s="2">
        <v>42641</v>
      </c>
      <c r="U32" s="7">
        <v>589</v>
      </c>
      <c r="V32" s="2">
        <v>43006</v>
      </c>
      <c r="W32" s="7">
        <v>757</v>
      </c>
      <c r="X32" s="37">
        <v>43371</v>
      </c>
      <c r="Y32" s="7">
        <v>572</v>
      </c>
      <c r="Z32" s="25">
        <v>513</v>
      </c>
      <c r="AA32" s="7">
        <v>500</v>
      </c>
    </row>
    <row r="33" spans="17:27">
      <c r="Q33" s="9">
        <v>42642</v>
      </c>
      <c r="R33" s="2">
        <v>42276</v>
      </c>
      <c r="S33" s="7">
        <v>398</v>
      </c>
      <c r="T33" s="2">
        <v>42642</v>
      </c>
      <c r="U33" s="7">
        <v>756</v>
      </c>
      <c r="V33" s="2">
        <v>43007</v>
      </c>
      <c r="W33" s="7">
        <v>655</v>
      </c>
      <c r="X33" s="37">
        <v>43372</v>
      </c>
      <c r="Y33" s="7">
        <v>597</v>
      </c>
      <c r="Z33" s="25">
        <v>382</v>
      </c>
      <c r="AA33" s="13">
        <v>358</v>
      </c>
    </row>
    <row r="34" spans="17:27">
      <c r="Q34" s="9">
        <v>42643</v>
      </c>
      <c r="R34" s="2">
        <v>42277</v>
      </c>
      <c r="S34" s="7">
        <v>743</v>
      </c>
      <c r="T34" s="2">
        <v>42643</v>
      </c>
      <c r="U34" s="7">
        <v>610</v>
      </c>
      <c r="V34" s="2">
        <v>43008</v>
      </c>
      <c r="W34" s="7">
        <v>580</v>
      </c>
      <c r="X34" s="37">
        <v>43373</v>
      </c>
      <c r="Y34" s="13">
        <v>398</v>
      </c>
      <c r="Z34" s="25">
        <v>377</v>
      </c>
      <c r="AA34" s="29">
        <v>422</v>
      </c>
    </row>
    <row r="35" spans="17:27">
      <c r="Q35" s="8"/>
      <c r="X35" s="27"/>
      <c r="Z35" s="21"/>
    </row>
    <row r="36" spans="17:27">
      <c r="Q36" s="3" t="s">
        <v>16</v>
      </c>
      <c r="R36" s="6"/>
      <c r="S36" s="6">
        <f>SUM(S5:S34)</f>
        <v>19315</v>
      </c>
      <c r="T36" s="6"/>
      <c r="U36" s="6">
        <f>SUM(U5:U34)</f>
        <v>25088</v>
      </c>
      <c r="V36" s="6"/>
      <c r="W36" s="6">
        <f>SUM(W5:W34)</f>
        <v>17111</v>
      </c>
      <c r="X36" s="6"/>
      <c r="Y36" s="6">
        <f>SUM(Y5:Y34)</f>
        <v>26764</v>
      </c>
      <c r="Z36" s="6"/>
      <c r="AA36" s="6">
        <f>SUM(AA5:AA34)</f>
        <v>23810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Q3:AA37"/>
  <sheetViews>
    <sheetView showGridLines="0" zoomScaleNormal="100" workbookViewId="0">
      <selection activeCell="AA3" sqref="AA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7.7109375" hidden="1" customWidth="1"/>
    <col min="27" max="27" width="8.7109375" customWidth="1"/>
    <col min="28" max="29" width="7.7109375" customWidth="1"/>
  </cols>
  <sheetData>
    <row r="3" spans="17:27">
      <c r="Q3" s="3" t="s">
        <v>0</v>
      </c>
      <c r="R3" s="11"/>
      <c r="S3" s="11">
        <v>2015</v>
      </c>
      <c r="T3" s="11"/>
      <c r="U3" s="11">
        <v>2016</v>
      </c>
      <c r="V3" s="11"/>
      <c r="W3" s="11">
        <v>2017</v>
      </c>
      <c r="X3" s="11"/>
      <c r="Y3" s="11">
        <v>2018</v>
      </c>
      <c r="Z3" s="11"/>
      <c r="AA3" s="11">
        <v>2019</v>
      </c>
    </row>
    <row r="4" spans="17:27">
      <c r="Q4" s="1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7:27">
      <c r="Q5" s="9">
        <v>42644</v>
      </c>
      <c r="R5" s="2">
        <v>42278</v>
      </c>
      <c r="S5" s="7">
        <v>719</v>
      </c>
      <c r="T5" s="2">
        <v>42644</v>
      </c>
      <c r="U5" s="7">
        <v>432</v>
      </c>
      <c r="V5" s="2">
        <v>43009</v>
      </c>
      <c r="W5" s="13">
        <v>543</v>
      </c>
      <c r="X5" s="2">
        <v>43374</v>
      </c>
      <c r="Y5" s="29">
        <v>823</v>
      </c>
      <c r="Z5" s="25">
        <v>43739</v>
      </c>
      <c r="AA5" s="29">
        <v>527</v>
      </c>
    </row>
    <row r="6" spans="17:27">
      <c r="Q6" s="9">
        <v>42645</v>
      </c>
      <c r="R6" s="2">
        <v>42279</v>
      </c>
      <c r="S6" s="7">
        <v>635</v>
      </c>
      <c r="T6" s="2">
        <v>42645</v>
      </c>
      <c r="U6" s="13">
        <v>449</v>
      </c>
      <c r="V6" s="2">
        <v>43010</v>
      </c>
      <c r="W6" s="29">
        <v>552</v>
      </c>
      <c r="X6" s="2">
        <v>43375</v>
      </c>
      <c r="Y6" s="7">
        <v>668</v>
      </c>
      <c r="Z6" s="25">
        <v>43740</v>
      </c>
      <c r="AA6" s="7">
        <v>544</v>
      </c>
    </row>
    <row r="7" spans="17:27">
      <c r="Q7" s="9">
        <v>42646</v>
      </c>
      <c r="R7" s="2">
        <v>42280</v>
      </c>
      <c r="S7" s="7">
        <v>604</v>
      </c>
      <c r="T7" s="2">
        <v>42646</v>
      </c>
      <c r="U7" s="7">
        <v>353</v>
      </c>
      <c r="V7" s="2">
        <v>43011</v>
      </c>
      <c r="W7" s="29">
        <v>403</v>
      </c>
      <c r="X7" s="2">
        <v>43376</v>
      </c>
      <c r="Y7" s="7">
        <v>311</v>
      </c>
      <c r="Z7" s="25">
        <v>43741</v>
      </c>
      <c r="AA7" s="7">
        <v>663</v>
      </c>
    </row>
    <row r="8" spans="17:27">
      <c r="Q8" s="9">
        <v>42647</v>
      </c>
      <c r="R8" s="2">
        <v>42281</v>
      </c>
      <c r="S8" s="13">
        <v>584</v>
      </c>
      <c r="T8" s="2">
        <v>42647</v>
      </c>
      <c r="U8" s="7">
        <v>386</v>
      </c>
      <c r="V8" s="2">
        <v>43012</v>
      </c>
      <c r="W8" s="29">
        <v>449</v>
      </c>
      <c r="X8" s="2">
        <v>43377</v>
      </c>
      <c r="Y8" s="7">
        <v>664</v>
      </c>
      <c r="Z8" s="25">
        <v>43742</v>
      </c>
      <c r="AA8" s="7">
        <v>561</v>
      </c>
    </row>
    <row r="9" spans="17:27">
      <c r="Q9" s="9">
        <v>42648</v>
      </c>
      <c r="R9" s="2">
        <v>42282</v>
      </c>
      <c r="S9" s="7">
        <v>718</v>
      </c>
      <c r="T9" s="2">
        <v>42648</v>
      </c>
      <c r="U9" s="7">
        <v>169</v>
      </c>
      <c r="V9" s="2">
        <v>43013</v>
      </c>
      <c r="W9" s="29">
        <v>318</v>
      </c>
      <c r="X9" s="2">
        <v>43378</v>
      </c>
      <c r="Y9" s="7">
        <v>673</v>
      </c>
      <c r="Z9" s="25">
        <v>43743</v>
      </c>
      <c r="AA9" s="7">
        <v>334</v>
      </c>
    </row>
    <row r="10" spans="17:27">
      <c r="Q10" s="9">
        <v>42649</v>
      </c>
      <c r="R10" s="2">
        <v>42283</v>
      </c>
      <c r="S10" s="7">
        <v>702</v>
      </c>
      <c r="T10" s="2">
        <v>42649</v>
      </c>
      <c r="U10" s="7">
        <v>214</v>
      </c>
      <c r="V10" s="2">
        <v>43014</v>
      </c>
      <c r="W10" s="29">
        <v>483</v>
      </c>
      <c r="X10" s="2">
        <v>43379</v>
      </c>
      <c r="Y10" s="7">
        <v>706</v>
      </c>
      <c r="Z10" s="25">
        <v>43744</v>
      </c>
      <c r="AA10" s="13">
        <v>226</v>
      </c>
    </row>
    <row r="11" spans="17:27">
      <c r="Q11" s="9">
        <v>42650</v>
      </c>
      <c r="R11" s="2">
        <v>42284</v>
      </c>
      <c r="S11" s="7">
        <v>539</v>
      </c>
      <c r="T11" s="2">
        <v>42650</v>
      </c>
      <c r="U11" s="7">
        <v>207</v>
      </c>
      <c r="V11" s="2">
        <v>43015</v>
      </c>
      <c r="W11" s="29">
        <v>331</v>
      </c>
      <c r="X11" s="2">
        <v>43380</v>
      </c>
      <c r="Y11" s="13">
        <v>325</v>
      </c>
      <c r="Z11" s="25">
        <v>43745</v>
      </c>
      <c r="AA11" s="29">
        <v>650</v>
      </c>
    </row>
    <row r="12" spans="17:27">
      <c r="Q12" s="9">
        <v>42651</v>
      </c>
      <c r="R12" s="2">
        <v>42285</v>
      </c>
      <c r="S12" s="7">
        <v>504</v>
      </c>
      <c r="T12" s="2">
        <v>42651</v>
      </c>
      <c r="U12" s="7">
        <v>200</v>
      </c>
      <c r="V12" s="2">
        <v>43016</v>
      </c>
      <c r="W12" s="13">
        <v>290</v>
      </c>
      <c r="X12" s="2">
        <v>43381</v>
      </c>
      <c r="Y12" s="29">
        <v>761</v>
      </c>
      <c r="Z12" s="25">
        <v>43746</v>
      </c>
      <c r="AA12" s="29">
        <v>544</v>
      </c>
    </row>
    <row r="13" spans="17:27">
      <c r="Q13" s="9">
        <v>42652</v>
      </c>
      <c r="R13" s="2">
        <v>42286</v>
      </c>
      <c r="S13" s="7">
        <v>435</v>
      </c>
      <c r="T13" s="2">
        <v>42652</v>
      </c>
      <c r="U13" s="13">
        <v>164</v>
      </c>
      <c r="V13" s="2">
        <v>43017</v>
      </c>
      <c r="W13" s="29">
        <v>287</v>
      </c>
      <c r="X13" s="2">
        <v>43382</v>
      </c>
      <c r="Y13" s="7">
        <v>911</v>
      </c>
      <c r="Z13" s="25">
        <v>43747</v>
      </c>
      <c r="AA13" s="7">
        <v>675</v>
      </c>
    </row>
    <row r="14" spans="17:27">
      <c r="Q14" s="9">
        <v>42653</v>
      </c>
      <c r="R14" s="2">
        <v>42287</v>
      </c>
      <c r="S14" s="7">
        <v>275</v>
      </c>
      <c r="T14" s="2">
        <v>42653</v>
      </c>
      <c r="U14" s="7">
        <v>252</v>
      </c>
      <c r="V14" s="2">
        <v>43018</v>
      </c>
      <c r="W14" s="29">
        <v>431</v>
      </c>
      <c r="X14" s="2">
        <v>43383</v>
      </c>
      <c r="Y14" s="7">
        <v>874</v>
      </c>
      <c r="Z14" s="25">
        <v>43748</v>
      </c>
      <c r="AA14" s="7">
        <v>448</v>
      </c>
    </row>
    <row r="15" spans="17:27">
      <c r="Q15" s="9">
        <v>42654</v>
      </c>
      <c r="R15" s="2">
        <v>42288</v>
      </c>
      <c r="S15" s="13">
        <v>226</v>
      </c>
      <c r="T15" s="2">
        <v>42654</v>
      </c>
      <c r="U15" s="7">
        <v>392</v>
      </c>
      <c r="V15" s="2">
        <v>43019</v>
      </c>
      <c r="W15" s="29">
        <v>432</v>
      </c>
      <c r="X15" s="2">
        <v>43384</v>
      </c>
      <c r="Y15" s="7">
        <v>1021</v>
      </c>
      <c r="Z15" s="25">
        <v>43749</v>
      </c>
      <c r="AA15" s="7">
        <v>603</v>
      </c>
    </row>
    <row r="16" spans="17:27">
      <c r="Q16" s="9">
        <v>42655</v>
      </c>
      <c r="R16" s="2">
        <v>42289</v>
      </c>
      <c r="S16" s="7">
        <v>421</v>
      </c>
      <c r="T16" s="2">
        <v>42655</v>
      </c>
      <c r="U16" s="7">
        <v>391</v>
      </c>
      <c r="V16" s="2">
        <v>43020</v>
      </c>
      <c r="W16" s="29">
        <v>428</v>
      </c>
      <c r="X16" s="2">
        <v>43385</v>
      </c>
      <c r="Y16" s="7">
        <v>915</v>
      </c>
      <c r="Z16" s="25">
        <v>43750</v>
      </c>
      <c r="AA16" s="7">
        <v>213</v>
      </c>
    </row>
    <row r="17" spans="17:27">
      <c r="Q17" s="9">
        <v>42656</v>
      </c>
      <c r="R17" s="2">
        <v>42290</v>
      </c>
      <c r="S17" s="7">
        <v>323</v>
      </c>
      <c r="T17" s="2">
        <v>42656</v>
      </c>
      <c r="U17" s="7">
        <v>392</v>
      </c>
      <c r="V17" s="2">
        <v>43021</v>
      </c>
      <c r="W17" s="29">
        <v>388</v>
      </c>
      <c r="X17" s="2">
        <v>43386</v>
      </c>
      <c r="Y17" s="7">
        <v>769</v>
      </c>
      <c r="Z17" s="25">
        <v>43751</v>
      </c>
      <c r="AA17" s="13">
        <v>497</v>
      </c>
    </row>
    <row r="18" spans="17:27">
      <c r="Q18" s="9">
        <v>42657</v>
      </c>
      <c r="R18" s="2">
        <v>42291</v>
      </c>
      <c r="S18" s="7">
        <v>419</v>
      </c>
      <c r="T18" s="2">
        <v>42657</v>
      </c>
      <c r="U18" s="7">
        <v>378</v>
      </c>
      <c r="V18" s="2">
        <v>43022</v>
      </c>
      <c r="W18" s="29">
        <v>263</v>
      </c>
      <c r="X18" s="2">
        <v>43387</v>
      </c>
      <c r="Y18" s="13">
        <v>811</v>
      </c>
      <c r="Z18" s="25">
        <v>43752</v>
      </c>
      <c r="AA18" s="29">
        <v>922</v>
      </c>
    </row>
    <row r="19" spans="17:27">
      <c r="Q19" s="9">
        <v>42658</v>
      </c>
      <c r="R19" s="2">
        <v>42292</v>
      </c>
      <c r="S19" s="7">
        <v>428</v>
      </c>
      <c r="T19" s="2">
        <v>42658</v>
      </c>
      <c r="U19" s="7">
        <v>281</v>
      </c>
      <c r="V19" s="2">
        <v>43023</v>
      </c>
      <c r="W19" s="13">
        <v>438</v>
      </c>
      <c r="X19" s="2">
        <v>43388</v>
      </c>
      <c r="Y19" s="29">
        <v>924</v>
      </c>
      <c r="Z19" s="25">
        <v>43753</v>
      </c>
      <c r="AA19" s="29">
        <v>941</v>
      </c>
    </row>
    <row r="20" spans="17:27">
      <c r="Q20" s="9">
        <v>42659</v>
      </c>
      <c r="R20" s="2">
        <v>42293</v>
      </c>
      <c r="S20" s="7">
        <v>256</v>
      </c>
      <c r="T20" s="2">
        <v>42659</v>
      </c>
      <c r="U20" s="13">
        <v>210</v>
      </c>
      <c r="V20" s="2">
        <v>43024</v>
      </c>
      <c r="W20" s="29">
        <v>780</v>
      </c>
      <c r="X20" s="2">
        <v>43389</v>
      </c>
      <c r="Y20" s="7">
        <v>990</v>
      </c>
      <c r="Z20" s="25">
        <v>43754</v>
      </c>
      <c r="AA20" s="7">
        <v>799</v>
      </c>
    </row>
    <row r="21" spans="17:27">
      <c r="Q21" s="9">
        <v>42660</v>
      </c>
      <c r="R21" s="2">
        <v>42294</v>
      </c>
      <c r="S21" s="7">
        <v>214</v>
      </c>
      <c r="T21" s="2">
        <v>42660</v>
      </c>
      <c r="U21" s="7">
        <v>393</v>
      </c>
      <c r="V21" s="2">
        <v>43025</v>
      </c>
      <c r="W21" s="29">
        <v>825</v>
      </c>
      <c r="X21" s="2">
        <v>43390</v>
      </c>
      <c r="Y21" s="7">
        <v>898</v>
      </c>
      <c r="Z21" s="25">
        <v>43755</v>
      </c>
      <c r="AA21" s="7">
        <v>825</v>
      </c>
    </row>
    <row r="22" spans="17:27">
      <c r="Q22" s="9">
        <v>42661</v>
      </c>
      <c r="R22" s="2">
        <v>42295</v>
      </c>
      <c r="S22" s="13">
        <v>60</v>
      </c>
      <c r="T22" s="2">
        <v>42661</v>
      </c>
      <c r="U22" s="7">
        <v>418</v>
      </c>
      <c r="V22" s="2">
        <v>43026</v>
      </c>
      <c r="W22" s="29">
        <v>748</v>
      </c>
      <c r="X22" s="2">
        <v>43391</v>
      </c>
      <c r="Y22" s="7">
        <v>921</v>
      </c>
      <c r="Z22" s="25">
        <v>43756</v>
      </c>
      <c r="AA22" s="7">
        <v>733</v>
      </c>
    </row>
    <row r="23" spans="17:27">
      <c r="Q23" s="9">
        <v>42662</v>
      </c>
      <c r="R23" s="2">
        <v>42296</v>
      </c>
      <c r="S23" s="7">
        <v>324</v>
      </c>
      <c r="T23" s="2">
        <v>42662</v>
      </c>
      <c r="U23" s="7">
        <v>370</v>
      </c>
      <c r="V23" s="2">
        <v>43027</v>
      </c>
      <c r="W23" s="29">
        <v>511</v>
      </c>
      <c r="X23" s="2">
        <v>43392</v>
      </c>
      <c r="Y23" s="7">
        <v>790</v>
      </c>
      <c r="Z23" s="25">
        <v>43757</v>
      </c>
      <c r="AA23" s="7">
        <v>452</v>
      </c>
    </row>
    <row r="24" spans="17:27">
      <c r="Q24" s="9">
        <v>42663</v>
      </c>
      <c r="R24" s="2">
        <v>42297</v>
      </c>
      <c r="S24" s="7">
        <v>373</v>
      </c>
      <c r="T24" s="2">
        <v>42663</v>
      </c>
      <c r="U24" s="7">
        <v>424</v>
      </c>
      <c r="V24" s="2">
        <v>43028</v>
      </c>
      <c r="W24" s="29">
        <v>537</v>
      </c>
      <c r="X24" s="2">
        <v>43393</v>
      </c>
      <c r="Y24" s="7">
        <v>368</v>
      </c>
      <c r="Z24" s="25">
        <v>43758</v>
      </c>
      <c r="AA24" s="13">
        <v>436</v>
      </c>
    </row>
    <row r="25" spans="17:27">
      <c r="Q25" s="9">
        <v>42664</v>
      </c>
      <c r="R25" s="2">
        <v>42298</v>
      </c>
      <c r="S25" s="7">
        <v>343</v>
      </c>
      <c r="T25" s="2">
        <v>42664</v>
      </c>
      <c r="U25" s="7">
        <v>285</v>
      </c>
      <c r="V25" s="2">
        <v>43029</v>
      </c>
      <c r="W25" s="29">
        <v>216</v>
      </c>
      <c r="X25" s="2">
        <v>43394</v>
      </c>
      <c r="Y25" s="13">
        <v>500</v>
      </c>
      <c r="Z25" s="25">
        <v>43759</v>
      </c>
      <c r="AA25" s="29">
        <v>774</v>
      </c>
    </row>
    <row r="26" spans="17:27">
      <c r="Q26" s="9">
        <v>42665</v>
      </c>
      <c r="R26" s="2">
        <v>42299</v>
      </c>
      <c r="S26" s="7">
        <v>456</v>
      </c>
      <c r="T26" s="2">
        <v>42665</v>
      </c>
      <c r="U26" s="7">
        <v>224</v>
      </c>
      <c r="V26" s="2">
        <v>43030</v>
      </c>
      <c r="W26" s="13">
        <v>166</v>
      </c>
      <c r="X26" s="2">
        <v>43395</v>
      </c>
      <c r="Y26" s="29">
        <v>516</v>
      </c>
      <c r="Z26" s="25">
        <v>43760</v>
      </c>
      <c r="AA26" s="29">
        <v>867</v>
      </c>
    </row>
    <row r="27" spans="17:27">
      <c r="Q27" s="9">
        <v>42666</v>
      </c>
      <c r="R27" s="2">
        <v>42300</v>
      </c>
      <c r="S27" s="7">
        <v>321</v>
      </c>
      <c r="T27" s="2">
        <v>42666</v>
      </c>
      <c r="U27" s="13">
        <v>236</v>
      </c>
      <c r="V27" s="2">
        <v>43031</v>
      </c>
      <c r="W27" s="29">
        <v>440</v>
      </c>
      <c r="X27" s="2">
        <v>43396</v>
      </c>
      <c r="Y27" s="7">
        <v>262</v>
      </c>
      <c r="Z27" s="25">
        <v>43761</v>
      </c>
      <c r="AA27" s="7">
        <v>778</v>
      </c>
    </row>
    <row r="28" spans="17:27">
      <c r="Q28" s="9">
        <v>42667</v>
      </c>
      <c r="R28" s="2">
        <v>42301</v>
      </c>
      <c r="S28" s="7">
        <v>382</v>
      </c>
      <c r="T28" s="2">
        <v>42667</v>
      </c>
      <c r="U28" s="7">
        <v>389</v>
      </c>
      <c r="V28" s="2">
        <v>43032</v>
      </c>
      <c r="W28" s="29">
        <v>393</v>
      </c>
      <c r="X28" s="2">
        <v>43397</v>
      </c>
      <c r="Y28" s="7">
        <v>334</v>
      </c>
      <c r="Z28" s="25">
        <v>43762</v>
      </c>
      <c r="AA28" s="7">
        <v>838</v>
      </c>
    </row>
    <row r="29" spans="17:27">
      <c r="Q29" s="9">
        <v>42668</v>
      </c>
      <c r="R29" s="2">
        <v>42302</v>
      </c>
      <c r="S29" s="13">
        <v>262</v>
      </c>
      <c r="T29" s="2">
        <v>42668</v>
      </c>
      <c r="U29" s="7">
        <v>453</v>
      </c>
      <c r="V29" s="2">
        <v>43033</v>
      </c>
      <c r="W29" s="29">
        <v>195</v>
      </c>
      <c r="X29" s="2">
        <v>43398</v>
      </c>
      <c r="Y29" s="7">
        <v>395</v>
      </c>
      <c r="Z29" s="25">
        <v>43763</v>
      </c>
      <c r="AA29" s="7">
        <v>775</v>
      </c>
    </row>
    <row r="30" spans="17:27">
      <c r="Q30" s="9">
        <v>42669</v>
      </c>
      <c r="R30" s="2">
        <v>42303</v>
      </c>
      <c r="S30" s="7">
        <v>475</v>
      </c>
      <c r="T30" s="2">
        <v>42669</v>
      </c>
      <c r="U30" s="7">
        <v>451</v>
      </c>
      <c r="V30" s="2">
        <v>43034</v>
      </c>
      <c r="W30" s="29">
        <v>387</v>
      </c>
      <c r="X30" s="2">
        <v>43399</v>
      </c>
      <c r="Y30" s="7">
        <v>447</v>
      </c>
      <c r="Z30" s="25">
        <v>43764</v>
      </c>
      <c r="AA30" s="7">
        <v>486</v>
      </c>
    </row>
    <row r="31" spans="17:27">
      <c r="Q31" s="9">
        <v>42670</v>
      </c>
      <c r="R31" s="2">
        <v>42304</v>
      </c>
      <c r="S31" s="7">
        <v>522</v>
      </c>
      <c r="T31" s="2">
        <v>42670</v>
      </c>
      <c r="U31" s="7">
        <v>376</v>
      </c>
      <c r="V31" s="2">
        <v>43035</v>
      </c>
      <c r="W31" s="29">
        <v>254</v>
      </c>
      <c r="X31" s="2">
        <v>43400</v>
      </c>
      <c r="Y31" s="7">
        <v>292</v>
      </c>
      <c r="Z31" s="25">
        <v>43765</v>
      </c>
      <c r="AA31" s="13">
        <v>289</v>
      </c>
    </row>
    <row r="32" spans="17:27">
      <c r="Q32" s="9">
        <v>42671</v>
      </c>
      <c r="R32" s="2">
        <v>42305</v>
      </c>
      <c r="S32" s="7">
        <v>400</v>
      </c>
      <c r="T32" s="2">
        <v>42671</v>
      </c>
      <c r="U32" s="7">
        <v>250</v>
      </c>
      <c r="V32" s="2">
        <v>43036</v>
      </c>
      <c r="W32" s="29">
        <v>150</v>
      </c>
      <c r="X32" s="2">
        <v>43401</v>
      </c>
      <c r="Y32" s="13">
        <v>136</v>
      </c>
      <c r="Z32" s="25">
        <v>43766</v>
      </c>
      <c r="AA32" s="29">
        <v>591</v>
      </c>
    </row>
    <row r="33" spans="17:27">
      <c r="Q33" s="9">
        <v>42672</v>
      </c>
      <c r="R33" s="2">
        <v>42306</v>
      </c>
      <c r="S33" s="7">
        <v>412</v>
      </c>
      <c r="T33" s="2">
        <v>42672</v>
      </c>
      <c r="U33" s="7">
        <v>223</v>
      </c>
      <c r="V33" s="2">
        <v>43037</v>
      </c>
      <c r="W33" s="13">
        <v>68</v>
      </c>
      <c r="X33" s="2">
        <v>43402</v>
      </c>
      <c r="Y33" s="29">
        <v>294</v>
      </c>
      <c r="Z33" s="25">
        <v>43767</v>
      </c>
      <c r="AA33" s="29">
        <v>641</v>
      </c>
    </row>
    <row r="34" spans="17:27">
      <c r="Q34" s="9">
        <v>42673</v>
      </c>
      <c r="R34" s="2">
        <v>42307</v>
      </c>
      <c r="S34" s="7">
        <v>425</v>
      </c>
      <c r="T34" s="2">
        <v>42673</v>
      </c>
      <c r="U34" s="13">
        <v>132</v>
      </c>
      <c r="V34" s="2">
        <v>43038</v>
      </c>
      <c r="W34" s="29">
        <v>264</v>
      </c>
      <c r="X34" s="2">
        <v>43403</v>
      </c>
      <c r="Y34" s="7">
        <v>662</v>
      </c>
      <c r="Z34" s="25">
        <v>43768</v>
      </c>
      <c r="AA34" s="7">
        <v>619</v>
      </c>
    </row>
    <row r="35" spans="17:27">
      <c r="Q35" s="9">
        <v>42674</v>
      </c>
      <c r="R35" s="2">
        <v>42308</v>
      </c>
      <c r="S35" s="7">
        <v>376</v>
      </c>
      <c r="T35" s="2">
        <v>42674</v>
      </c>
      <c r="U35" s="7">
        <v>308</v>
      </c>
      <c r="V35" s="2">
        <v>43039</v>
      </c>
      <c r="W35" s="32">
        <v>386</v>
      </c>
      <c r="X35" s="2">
        <v>43404</v>
      </c>
      <c r="Y35" s="7">
        <v>752</v>
      </c>
      <c r="Z35" s="25">
        <v>43769</v>
      </c>
      <c r="AA35" s="7">
        <v>490</v>
      </c>
    </row>
    <row r="36" spans="17:27">
      <c r="Q36" s="8"/>
    </row>
    <row r="37" spans="17:27">
      <c r="Q37" s="3" t="s">
        <v>16</v>
      </c>
      <c r="R37" s="6"/>
      <c r="S37" s="6">
        <f>SUM(S5:S35)</f>
        <v>13133</v>
      </c>
      <c r="T37" s="6"/>
      <c r="U37" s="6">
        <f>SUM(U5:U35)</f>
        <v>9802</v>
      </c>
      <c r="V37" s="6"/>
      <c r="W37" s="6">
        <f>SUM(W5:W35)</f>
        <v>12356</v>
      </c>
      <c r="X37" s="6"/>
      <c r="Y37" s="6">
        <f>SUM(Y5:Y35)</f>
        <v>19713</v>
      </c>
      <c r="Z37" s="6"/>
      <c r="AA37" s="6">
        <f>SUM(AA5:AA35)</f>
        <v>18741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Q3:AA36"/>
  <sheetViews>
    <sheetView showGridLines="0" zoomScaleNormal="100" workbookViewId="0">
      <selection activeCell="AA3" sqref="AA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0" hidden="1" customWidth="1"/>
    <col min="27" max="27" width="8.7109375" customWidth="1"/>
  </cols>
  <sheetData>
    <row r="3" spans="17:27">
      <c r="Q3" s="3" t="s">
        <v>0</v>
      </c>
      <c r="R3" s="11"/>
      <c r="S3" s="11">
        <v>2015</v>
      </c>
      <c r="T3" s="11"/>
      <c r="U3" s="11">
        <v>2016</v>
      </c>
      <c r="V3" s="3" t="s">
        <v>0</v>
      </c>
      <c r="W3" s="11">
        <v>2017</v>
      </c>
      <c r="X3" s="11"/>
      <c r="Y3" s="11">
        <v>2018</v>
      </c>
      <c r="Z3" s="11"/>
      <c r="AA3" s="11">
        <v>2019</v>
      </c>
    </row>
    <row r="4" spans="17:27">
      <c r="Q4" s="1"/>
      <c r="R4" s="12"/>
      <c r="S4" s="12"/>
      <c r="T4" s="12"/>
      <c r="U4" s="12"/>
      <c r="V4" s="1"/>
      <c r="W4" s="12"/>
      <c r="X4" s="12"/>
      <c r="Y4" s="12"/>
      <c r="Z4" s="12"/>
      <c r="AA4" s="12"/>
    </row>
    <row r="5" spans="17:27">
      <c r="Q5" s="9">
        <v>42675</v>
      </c>
      <c r="R5" s="2">
        <v>42309</v>
      </c>
      <c r="S5" s="13">
        <v>275</v>
      </c>
      <c r="T5" s="2">
        <v>42675</v>
      </c>
      <c r="U5" s="7">
        <v>126</v>
      </c>
      <c r="V5" s="9">
        <v>43040</v>
      </c>
      <c r="W5" s="7">
        <v>222</v>
      </c>
      <c r="X5" s="2">
        <v>43405</v>
      </c>
      <c r="Y5" s="7">
        <v>404</v>
      </c>
      <c r="Z5" s="44">
        <v>43770</v>
      </c>
      <c r="AA5" s="7">
        <v>299</v>
      </c>
    </row>
    <row r="6" spans="17:27">
      <c r="Q6" s="9">
        <v>42676</v>
      </c>
      <c r="R6" s="2">
        <v>42310</v>
      </c>
      <c r="S6" s="7">
        <v>407</v>
      </c>
      <c r="T6" s="2">
        <v>42676</v>
      </c>
      <c r="U6" s="7">
        <v>170</v>
      </c>
      <c r="V6" s="9">
        <v>43041</v>
      </c>
      <c r="W6" s="7">
        <v>264</v>
      </c>
      <c r="X6" s="2">
        <v>43406</v>
      </c>
      <c r="Y6" s="7">
        <v>492</v>
      </c>
      <c r="Z6" s="37">
        <v>43771</v>
      </c>
      <c r="AA6" s="7">
        <v>116</v>
      </c>
    </row>
    <row r="7" spans="17:27">
      <c r="Q7" s="9">
        <v>42677</v>
      </c>
      <c r="R7" s="2">
        <v>42311</v>
      </c>
      <c r="S7" s="7">
        <v>407</v>
      </c>
      <c r="T7" s="2">
        <v>42677</v>
      </c>
      <c r="U7" s="7">
        <v>159</v>
      </c>
      <c r="V7" s="9">
        <v>43042</v>
      </c>
      <c r="W7" s="7">
        <v>406</v>
      </c>
      <c r="X7" s="2">
        <v>43407</v>
      </c>
      <c r="Y7" s="7">
        <v>324</v>
      </c>
      <c r="Z7" s="37">
        <v>43772</v>
      </c>
      <c r="AA7" s="13">
        <v>191</v>
      </c>
    </row>
    <row r="8" spans="17:27">
      <c r="Q8" s="9">
        <v>42678</v>
      </c>
      <c r="R8" s="2">
        <v>42312</v>
      </c>
      <c r="S8" s="7">
        <v>350</v>
      </c>
      <c r="T8" s="2">
        <v>42678</v>
      </c>
      <c r="U8" s="7">
        <v>192</v>
      </c>
      <c r="V8" s="9">
        <v>43043</v>
      </c>
      <c r="W8" s="7">
        <v>384</v>
      </c>
      <c r="X8" s="2">
        <v>43408</v>
      </c>
      <c r="Y8" s="13">
        <v>262</v>
      </c>
      <c r="Z8" s="37">
        <v>43773</v>
      </c>
      <c r="AA8" s="29">
        <v>225</v>
      </c>
    </row>
    <row r="9" spans="17:27">
      <c r="Q9" s="9">
        <v>42679</v>
      </c>
      <c r="R9" s="2">
        <v>42313</v>
      </c>
      <c r="S9" s="7">
        <v>345</v>
      </c>
      <c r="T9" s="2">
        <v>42679</v>
      </c>
      <c r="U9" s="7">
        <v>137</v>
      </c>
      <c r="V9" s="9">
        <v>43044</v>
      </c>
      <c r="W9" s="13">
        <v>395</v>
      </c>
      <c r="X9" s="2">
        <v>43409</v>
      </c>
      <c r="Y9" s="29">
        <v>448</v>
      </c>
      <c r="Z9" s="37">
        <v>43774</v>
      </c>
      <c r="AA9" s="29">
        <v>423</v>
      </c>
    </row>
    <row r="10" spans="17:27">
      <c r="Q10" s="9">
        <v>42680</v>
      </c>
      <c r="R10" s="2">
        <v>42314</v>
      </c>
      <c r="S10" s="7">
        <v>213</v>
      </c>
      <c r="T10" s="2">
        <v>42680</v>
      </c>
      <c r="U10" s="13">
        <v>194</v>
      </c>
      <c r="V10" s="9">
        <v>43045</v>
      </c>
      <c r="W10" s="7">
        <v>356</v>
      </c>
      <c r="X10" s="2">
        <v>43410</v>
      </c>
      <c r="Y10" s="29">
        <v>594</v>
      </c>
      <c r="Z10" s="37">
        <v>43775</v>
      </c>
      <c r="AA10" s="29">
        <v>462</v>
      </c>
    </row>
    <row r="11" spans="17:27">
      <c r="Q11" s="9">
        <v>42681</v>
      </c>
      <c r="R11" s="2">
        <v>42315</v>
      </c>
      <c r="S11" s="7">
        <v>151</v>
      </c>
      <c r="T11" s="2">
        <v>42681</v>
      </c>
      <c r="U11" s="7">
        <v>236</v>
      </c>
      <c r="V11" s="9">
        <v>43046</v>
      </c>
      <c r="W11" s="7">
        <v>412</v>
      </c>
      <c r="X11" s="2">
        <v>43411</v>
      </c>
      <c r="Y11" s="29">
        <v>579</v>
      </c>
      <c r="Z11" s="37">
        <v>43776</v>
      </c>
      <c r="AA11" s="29">
        <v>511</v>
      </c>
    </row>
    <row r="12" spans="17:27">
      <c r="Q12" s="9">
        <v>42682</v>
      </c>
      <c r="R12" s="2">
        <v>42316</v>
      </c>
      <c r="S12" s="13">
        <v>64</v>
      </c>
      <c r="T12" s="2">
        <v>42682</v>
      </c>
      <c r="U12" s="7">
        <v>276</v>
      </c>
      <c r="V12" s="9">
        <v>43047</v>
      </c>
      <c r="W12" s="7">
        <v>328</v>
      </c>
      <c r="X12" s="2">
        <v>43412</v>
      </c>
      <c r="Y12" s="29">
        <v>557</v>
      </c>
      <c r="Z12" s="37">
        <v>43777</v>
      </c>
      <c r="AA12" s="29">
        <v>492</v>
      </c>
    </row>
    <row r="13" spans="17:27">
      <c r="Q13" s="9">
        <v>42683</v>
      </c>
      <c r="R13" s="2">
        <v>42317</v>
      </c>
      <c r="S13" s="7">
        <v>255</v>
      </c>
      <c r="T13" s="2">
        <v>42683</v>
      </c>
      <c r="U13" s="7">
        <v>184</v>
      </c>
      <c r="V13" s="9">
        <v>43048</v>
      </c>
      <c r="W13" s="7">
        <v>334</v>
      </c>
      <c r="X13" s="2">
        <v>43413</v>
      </c>
      <c r="Y13" s="29">
        <v>415</v>
      </c>
      <c r="Z13" s="37">
        <v>43778</v>
      </c>
      <c r="AA13" s="29">
        <v>200</v>
      </c>
    </row>
    <row r="14" spans="17:27">
      <c r="Q14" s="9">
        <v>42684</v>
      </c>
      <c r="R14" s="2">
        <v>42318</v>
      </c>
      <c r="S14" s="7">
        <v>167</v>
      </c>
      <c r="T14" s="2">
        <v>42684</v>
      </c>
      <c r="U14" s="7">
        <v>246</v>
      </c>
      <c r="V14" s="9">
        <v>43049</v>
      </c>
      <c r="W14" s="7">
        <v>283</v>
      </c>
      <c r="X14" s="2">
        <v>43414</v>
      </c>
      <c r="Y14" s="29">
        <v>272</v>
      </c>
      <c r="Z14" s="37">
        <v>43779</v>
      </c>
      <c r="AA14" s="13">
        <v>302</v>
      </c>
    </row>
    <row r="15" spans="17:27">
      <c r="Q15" s="9">
        <v>42685</v>
      </c>
      <c r="R15" s="2">
        <v>42319</v>
      </c>
      <c r="S15" s="7">
        <v>143</v>
      </c>
      <c r="T15" s="2">
        <v>42685</v>
      </c>
      <c r="U15" s="7">
        <v>67</v>
      </c>
      <c r="V15" s="9">
        <v>43050</v>
      </c>
      <c r="W15" s="7">
        <v>68</v>
      </c>
      <c r="X15" s="2">
        <v>43415</v>
      </c>
      <c r="Y15" s="13">
        <v>209</v>
      </c>
      <c r="Z15" s="37">
        <v>43780</v>
      </c>
      <c r="AA15" s="29">
        <v>251</v>
      </c>
    </row>
    <row r="16" spans="17:27">
      <c r="Q16" s="9">
        <v>42686</v>
      </c>
      <c r="R16" s="2">
        <v>42320</v>
      </c>
      <c r="S16" s="7">
        <v>285</v>
      </c>
      <c r="T16" s="2">
        <v>42686</v>
      </c>
      <c r="U16" s="7">
        <v>121</v>
      </c>
      <c r="V16" s="9">
        <v>43051</v>
      </c>
      <c r="W16" s="13">
        <v>135</v>
      </c>
      <c r="X16" s="2">
        <v>43416</v>
      </c>
      <c r="Y16" s="29">
        <v>315</v>
      </c>
      <c r="Z16" s="37">
        <v>43781</v>
      </c>
      <c r="AA16" s="29">
        <v>341</v>
      </c>
    </row>
    <row r="17" spans="17:27">
      <c r="Q17" s="9">
        <v>42687</v>
      </c>
      <c r="R17" s="2">
        <v>42321</v>
      </c>
      <c r="S17" s="7">
        <v>315</v>
      </c>
      <c r="T17" s="2">
        <v>42687</v>
      </c>
      <c r="U17" s="13">
        <v>120</v>
      </c>
      <c r="V17" s="9">
        <v>43052</v>
      </c>
      <c r="W17" s="7">
        <v>286</v>
      </c>
      <c r="X17" s="2">
        <v>43417</v>
      </c>
      <c r="Y17" s="29">
        <v>269</v>
      </c>
      <c r="Z17" s="37">
        <v>43782</v>
      </c>
      <c r="AA17" s="29">
        <v>224</v>
      </c>
    </row>
    <row r="18" spans="17:27">
      <c r="Q18" s="9">
        <v>42688</v>
      </c>
      <c r="R18" s="2">
        <v>42322</v>
      </c>
      <c r="S18" s="7">
        <v>61</v>
      </c>
      <c r="T18" s="2">
        <v>42688</v>
      </c>
      <c r="U18" s="7">
        <v>246</v>
      </c>
      <c r="V18" s="9">
        <v>43053</v>
      </c>
      <c r="W18" s="7">
        <v>294</v>
      </c>
      <c r="X18" s="2">
        <v>43418</v>
      </c>
      <c r="Y18" s="29">
        <v>311</v>
      </c>
      <c r="Z18" s="37">
        <v>43783</v>
      </c>
      <c r="AA18" s="29">
        <v>358</v>
      </c>
    </row>
    <row r="19" spans="17:27">
      <c r="Q19" s="9">
        <v>42689</v>
      </c>
      <c r="R19" s="2">
        <v>42323</v>
      </c>
      <c r="S19" s="13">
        <v>128</v>
      </c>
      <c r="T19" s="2">
        <v>42689</v>
      </c>
      <c r="U19" s="7">
        <v>160</v>
      </c>
      <c r="V19" s="9">
        <v>43054</v>
      </c>
      <c r="W19" s="7">
        <v>282</v>
      </c>
      <c r="X19" s="2">
        <v>43419</v>
      </c>
      <c r="Y19" s="29">
        <v>456</v>
      </c>
      <c r="Z19" s="37">
        <v>43784</v>
      </c>
      <c r="AA19" s="29">
        <v>428</v>
      </c>
    </row>
    <row r="20" spans="17:27">
      <c r="Q20" s="9">
        <v>42690</v>
      </c>
      <c r="R20" s="2">
        <v>42324</v>
      </c>
      <c r="S20" s="7">
        <v>293</v>
      </c>
      <c r="T20" s="2">
        <v>42690</v>
      </c>
      <c r="U20" s="7">
        <v>219</v>
      </c>
      <c r="V20" s="9">
        <v>43055</v>
      </c>
      <c r="W20" s="7">
        <v>308</v>
      </c>
      <c r="X20" s="2">
        <v>43420</v>
      </c>
      <c r="Y20" s="29">
        <v>397</v>
      </c>
      <c r="Z20" s="37">
        <v>43785</v>
      </c>
      <c r="AA20" s="29">
        <v>280</v>
      </c>
    </row>
    <row r="21" spans="17:27">
      <c r="Q21" s="9">
        <v>42691</v>
      </c>
      <c r="R21" s="2">
        <v>42325</v>
      </c>
      <c r="S21" s="7">
        <v>246</v>
      </c>
      <c r="T21" s="2">
        <v>42691</v>
      </c>
      <c r="U21" s="7">
        <v>194</v>
      </c>
      <c r="V21" s="9">
        <v>43056</v>
      </c>
      <c r="W21" s="7">
        <v>278</v>
      </c>
      <c r="X21" s="2">
        <v>43421</v>
      </c>
      <c r="Y21" s="29">
        <v>259</v>
      </c>
      <c r="Z21" s="37">
        <v>43786</v>
      </c>
      <c r="AA21" s="13">
        <v>348</v>
      </c>
    </row>
    <row r="22" spans="17:27">
      <c r="Q22" s="9">
        <v>42692</v>
      </c>
      <c r="R22" s="2">
        <v>42326</v>
      </c>
      <c r="S22" s="7">
        <v>197</v>
      </c>
      <c r="T22" s="2">
        <v>42692</v>
      </c>
      <c r="U22" s="7">
        <v>251</v>
      </c>
      <c r="V22" s="9">
        <v>43057</v>
      </c>
      <c r="W22" s="7">
        <v>205</v>
      </c>
      <c r="X22" s="2">
        <v>43422</v>
      </c>
      <c r="Y22" s="13">
        <v>117</v>
      </c>
      <c r="Z22" s="37">
        <v>43787</v>
      </c>
      <c r="AA22" s="29">
        <v>480</v>
      </c>
    </row>
    <row r="23" spans="17:27">
      <c r="Q23" s="9">
        <v>42693</v>
      </c>
      <c r="R23" s="2">
        <v>42327</v>
      </c>
      <c r="S23" s="7">
        <v>175</v>
      </c>
      <c r="T23" s="2">
        <v>42693</v>
      </c>
      <c r="U23" s="7">
        <v>177</v>
      </c>
      <c r="V23" s="9">
        <v>43058</v>
      </c>
      <c r="W23" s="13">
        <v>96</v>
      </c>
      <c r="X23" s="2">
        <v>43423</v>
      </c>
      <c r="Y23" s="29">
        <v>306</v>
      </c>
      <c r="Z23" s="37">
        <v>43788</v>
      </c>
      <c r="AA23" s="29">
        <v>513</v>
      </c>
    </row>
    <row r="24" spans="17:27">
      <c r="Q24" s="9">
        <v>42694</v>
      </c>
      <c r="R24" s="2">
        <v>42328</v>
      </c>
      <c r="S24" s="7">
        <v>158</v>
      </c>
      <c r="T24" s="2">
        <v>42694</v>
      </c>
      <c r="U24" s="13">
        <v>178</v>
      </c>
      <c r="V24" s="9">
        <v>43059</v>
      </c>
      <c r="W24" s="7">
        <v>240</v>
      </c>
      <c r="X24" s="2">
        <v>43424</v>
      </c>
      <c r="Y24" s="29">
        <v>340</v>
      </c>
      <c r="Z24" s="37">
        <v>43789</v>
      </c>
      <c r="AA24" s="29">
        <v>475</v>
      </c>
    </row>
    <row r="25" spans="17:27">
      <c r="Q25" s="9">
        <v>42695</v>
      </c>
      <c r="R25" s="2">
        <v>42329</v>
      </c>
      <c r="S25" s="7">
        <v>154</v>
      </c>
      <c r="T25" s="2">
        <v>42695</v>
      </c>
      <c r="U25" s="7">
        <v>306</v>
      </c>
      <c r="V25" s="9">
        <v>43060</v>
      </c>
      <c r="W25" s="7">
        <v>215</v>
      </c>
      <c r="X25" s="2">
        <v>43425</v>
      </c>
      <c r="Y25" s="29">
        <v>362</v>
      </c>
      <c r="Z25" s="37">
        <v>43790</v>
      </c>
      <c r="AA25" s="29">
        <v>470</v>
      </c>
    </row>
    <row r="26" spans="17:27">
      <c r="Q26" s="9">
        <v>42696</v>
      </c>
      <c r="R26" s="2">
        <v>42330</v>
      </c>
      <c r="S26" s="13">
        <v>38</v>
      </c>
      <c r="T26" s="2">
        <v>42696</v>
      </c>
      <c r="U26" s="7">
        <v>298</v>
      </c>
      <c r="V26" s="9">
        <v>43061</v>
      </c>
      <c r="W26" s="7">
        <v>177</v>
      </c>
      <c r="X26" s="2">
        <v>43426</v>
      </c>
      <c r="Y26" s="29">
        <v>345</v>
      </c>
      <c r="Z26" s="37">
        <v>43791</v>
      </c>
      <c r="AA26" s="29">
        <v>350</v>
      </c>
    </row>
    <row r="27" spans="17:27">
      <c r="Q27" s="9">
        <v>42697</v>
      </c>
      <c r="R27" s="2">
        <v>42331</v>
      </c>
      <c r="S27" s="7">
        <v>166</v>
      </c>
      <c r="T27" s="2">
        <v>42697</v>
      </c>
      <c r="U27" s="7">
        <v>269</v>
      </c>
      <c r="V27" s="9">
        <v>43062</v>
      </c>
      <c r="W27" s="7">
        <v>266</v>
      </c>
      <c r="X27" s="2">
        <v>43427</v>
      </c>
      <c r="Y27" s="29">
        <v>290</v>
      </c>
      <c r="Z27" s="37">
        <v>43792</v>
      </c>
      <c r="AA27" s="29">
        <v>205</v>
      </c>
    </row>
    <row r="28" spans="17:27">
      <c r="Q28" s="9">
        <v>42698</v>
      </c>
      <c r="R28" s="2">
        <v>42332</v>
      </c>
      <c r="S28" s="7">
        <v>202</v>
      </c>
      <c r="T28" s="2">
        <v>42698</v>
      </c>
      <c r="U28" s="7">
        <v>273</v>
      </c>
      <c r="V28" s="9">
        <v>43063</v>
      </c>
      <c r="W28" s="7">
        <v>245</v>
      </c>
      <c r="X28" s="2">
        <v>43428</v>
      </c>
      <c r="Y28" s="29">
        <v>179</v>
      </c>
      <c r="Z28" s="37">
        <v>43793</v>
      </c>
      <c r="AA28" s="13">
        <v>132</v>
      </c>
    </row>
    <row r="29" spans="17:27">
      <c r="Q29" s="9">
        <v>42699</v>
      </c>
      <c r="R29" s="2">
        <v>42333</v>
      </c>
      <c r="S29" s="7">
        <v>165</v>
      </c>
      <c r="T29" s="2">
        <v>42699</v>
      </c>
      <c r="U29" s="7">
        <v>285</v>
      </c>
      <c r="V29" s="9">
        <v>43064</v>
      </c>
      <c r="W29" s="7">
        <v>90</v>
      </c>
      <c r="X29" s="2">
        <v>43429</v>
      </c>
      <c r="Y29" s="13">
        <v>162</v>
      </c>
      <c r="Z29" s="37">
        <v>43794</v>
      </c>
      <c r="AA29" s="29">
        <v>339</v>
      </c>
    </row>
    <row r="30" spans="17:27">
      <c r="Q30" s="9">
        <v>42700</v>
      </c>
      <c r="R30" s="2">
        <v>42334</v>
      </c>
      <c r="S30" s="7">
        <v>214</v>
      </c>
      <c r="T30" s="2">
        <v>42700</v>
      </c>
      <c r="U30" s="7">
        <v>138</v>
      </c>
      <c r="V30" s="9">
        <v>43065</v>
      </c>
      <c r="W30" s="13">
        <v>151</v>
      </c>
      <c r="X30" s="2">
        <v>43430</v>
      </c>
      <c r="Y30" s="29">
        <v>324</v>
      </c>
      <c r="Z30" s="37">
        <v>43795</v>
      </c>
      <c r="AA30" s="29">
        <v>383</v>
      </c>
    </row>
    <row r="31" spans="17:27">
      <c r="Q31" s="9">
        <v>42701</v>
      </c>
      <c r="R31" s="2">
        <v>42335</v>
      </c>
      <c r="S31" s="7">
        <v>224</v>
      </c>
      <c r="T31" s="2">
        <v>42701</v>
      </c>
      <c r="U31" s="13">
        <v>73</v>
      </c>
      <c r="V31" s="9">
        <v>43066</v>
      </c>
      <c r="W31" s="7">
        <v>266</v>
      </c>
      <c r="X31" s="2">
        <v>43431</v>
      </c>
      <c r="Y31" s="29">
        <v>341</v>
      </c>
      <c r="Z31" s="37">
        <v>43796</v>
      </c>
      <c r="AA31" s="29">
        <v>371</v>
      </c>
    </row>
    <row r="32" spans="17:27">
      <c r="Q32" s="9">
        <v>42702</v>
      </c>
      <c r="R32" s="2">
        <v>42336</v>
      </c>
      <c r="S32" s="7">
        <v>95</v>
      </c>
      <c r="T32" s="2">
        <v>42702</v>
      </c>
      <c r="U32" s="7">
        <v>73</v>
      </c>
      <c r="V32" s="9">
        <v>43067</v>
      </c>
      <c r="W32" s="7">
        <v>215</v>
      </c>
      <c r="X32" s="2">
        <v>43432</v>
      </c>
      <c r="Y32" s="29">
        <v>208</v>
      </c>
      <c r="Z32" s="37">
        <v>43797</v>
      </c>
      <c r="AA32" s="29">
        <v>457</v>
      </c>
    </row>
    <row r="33" spans="17:27">
      <c r="Q33" s="9">
        <v>42703</v>
      </c>
      <c r="R33" s="2">
        <v>42337</v>
      </c>
      <c r="S33" s="13">
        <v>74</v>
      </c>
      <c r="T33" s="2">
        <v>42703</v>
      </c>
      <c r="U33" s="7">
        <v>128</v>
      </c>
      <c r="V33" s="9">
        <v>43068</v>
      </c>
      <c r="W33" s="7">
        <v>283</v>
      </c>
      <c r="X33" s="2">
        <v>43433</v>
      </c>
      <c r="Y33" s="29">
        <v>170</v>
      </c>
      <c r="Z33" s="37">
        <v>43798</v>
      </c>
      <c r="AA33" s="29">
        <v>348</v>
      </c>
    </row>
    <row r="34" spans="17:27">
      <c r="Q34" s="9">
        <v>42704</v>
      </c>
      <c r="R34" s="2">
        <v>42338</v>
      </c>
      <c r="S34" s="7">
        <v>152</v>
      </c>
      <c r="T34" s="2">
        <v>42704</v>
      </c>
      <c r="U34" s="7">
        <v>166</v>
      </c>
      <c r="V34" s="9">
        <v>43069</v>
      </c>
      <c r="W34" s="7">
        <v>210</v>
      </c>
      <c r="X34" s="2">
        <v>43434</v>
      </c>
      <c r="Y34" s="29">
        <v>131</v>
      </c>
      <c r="Z34" s="44">
        <v>43799</v>
      </c>
      <c r="AA34" s="29">
        <v>200</v>
      </c>
    </row>
    <row r="35" spans="17:27">
      <c r="Q35" s="8"/>
      <c r="V35" s="33"/>
    </row>
    <row r="36" spans="17:27">
      <c r="Q36" s="3" t="s">
        <v>16</v>
      </c>
      <c r="R36" s="6"/>
      <c r="S36" s="6">
        <f>SUM(S5:S34)</f>
        <v>6119</v>
      </c>
      <c r="T36" s="6"/>
      <c r="U36" s="6">
        <f>SUM(U5:U34)</f>
        <v>5662</v>
      </c>
      <c r="V36" s="3" t="s">
        <v>16</v>
      </c>
      <c r="W36" s="6">
        <f>SUM(W5:W34)</f>
        <v>7694</v>
      </c>
      <c r="X36" s="6"/>
      <c r="Y36" s="6">
        <f>SUM(Y5:Y34)</f>
        <v>9838</v>
      </c>
      <c r="Z36" s="6"/>
      <c r="AA36" s="6">
        <f>SUM(AA5:AA34)</f>
        <v>10174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Q3:AC37"/>
  <sheetViews>
    <sheetView showGridLines="0" topLeftCell="A61" zoomScale="90" zoomScaleNormal="90" workbookViewId="0">
      <selection activeCell="AD84" sqref="AD84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85546875" hidden="1" customWidth="1"/>
    <col min="19" max="19" width="6" bestFit="1" customWidth="1"/>
    <col min="20" max="20" width="16.85546875" hidden="1" customWidth="1"/>
    <col min="21" max="21" width="6" bestFit="1" customWidth="1"/>
    <col min="22" max="22" width="16.85546875" hidden="1" customWidth="1"/>
    <col min="23" max="23" width="6" bestFit="1" customWidth="1"/>
    <col min="24" max="24" width="16.85546875" hidden="1" customWidth="1"/>
    <col min="25" max="25" width="6" bestFit="1" customWidth="1"/>
    <col min="26" max="26" width="16.85546875" hidden="1" customWidth="1"/>
    <col min="27" max="27" width="6" bestFit="1" customWidth="1"/>
    <col min="28" max="28" width="16.85546875" hidden="1" customWidth="1"/>
    <col min="29" max="29" width="6" bestFit="1" customWidth="1"/>
  </cols>
  <sheetData>
    <row r="3" spans="17:29">
      <c r="Q3" s="3" t="s">
        <v>0</v>
      </c>
      <c r="R3" s="3"/>
      <c r="S3" s="3">
        <v>2014</v>
      </c>
      <c r="T3" s="11"/>
      <c r="U3" s="11">
        <v>2015</v>
      </c>
      <c r="V3" s="11"/>
      <c r="W3" s="11">
        <v>2016</v>
      </c>
      <c r="X3" s="11"/>
      <c r="Y3" s="11">
        <v>2017</v>
      </c>
      <c r="Z3" s="11"/>
      <c r="AA3" s="11">
        <v>2018</v>
      </c>
      <c r="AB3" s="11"/>
      <c r="AC3" s="11">
        <v>2019</v>
      </c>
    </row>
    <row r="4" spans="17:29">
      <c r="Q4" s="1"/>
      <c r="R4" s="10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17:29">
      <c r="Q5" s="9">
        <v>42705</v>
      </c>
      <c r="R5" s="2">
        <v>41974</v>
      </c>
      <c r="S5" s="7">
        <v>170</v>
      </c>
      <c r="T5" s="2">
        <v>42339</v>
      </c>
      <c r="U5" s="7">
        <v>112</v>
      </c>
      <c r="V5" s="2">
        <v>42705</v>
      </c>
      <c r="W5" s="7">
        <v>150</v>
      </c>
      <c r="X5" s="2">
        <v>43070</v>
      </c>
      <c r="Y5" s="29">
        <v>125</v>
      </c>
      <c r="Z5" s="37">
        <v>43435</v>
      </c>
      <c r="AA5" s="29">
        <v>83</v>
      </c>
      <c r="AB5" s="37">
        <v>43800</v>
      </c>
      <c r="AC5" s="13">
        <v>135</v>
      </c>
    </row>
    <row r="6" spans="17:29">
      <c r="Q6" s="9">
        <v>42706</v>
      </c>
      <c r="R6" s="2">
        <v>41975</v>
      </c>
      <c r="S6" s="7">
        <v>151</v>
      </c>
      <c r="T6" s="2">
        <v>42340</v>
      </c>
      <c r="U6" s="7">
        <v>186</v>
      </c>
      <c r="V6" s="2">
        <v>42706</v>
      </c>
      <c r="W6" s="7">
        <v>36</v>
      </c>
      <c r="X6" s="2">
        <v>43071</v>
      </c>
      <c r="Y6" s="29">
        <v>162</v>
      </c>
      <c r="Z6" s="37">
        <v>43436</v>
      </c>
      <c r="AA6" s="13">
        <v>87</v>
      </c>
      <c r="AB6" s="37">
        <v>43801</v>
      </c>
      <c r="AC6" s="29">
        <v>263</v>
      </c>
    </row>
    <row r="7" spans="17:29">
      <c r="Q7" s="9">
        <v>42707</v>
      </c>
      <c r="R7" s="2">
        <v>41976</v>
      </c>
      <c r="S7" s="7">
        <v>142</v>
      </c>
      <c r="T7" s="2">
        <v>42341</v>
      </c>
      <c r="U7" s="7">
        <v>238</v>
      </c>
      <c r="V7" s="2">
        <v>42707</v>
      </c>
      <c r="W7" s="7">
        <v>23</v>
      </c>
      <c r="X7" s="2">
        <v>43072</v>
      </c>
      <c r="Y7" s="13">
        <v>83</v>
      </c>
      <c r="Z7" s="37">
        <v>43437</v>
      </c>
      <c r="AA7" s="29">
        <v>200</v>
      </c>
      <c r="AB7" s="37">
        <v>43802</v>
      </c>
      <c r="AC7" s="29">
        <v>266</v>
      </c>
    </row>
    <row r="8" spans="17:29">
      <c r="Q8" s="9">
        <v>42708</v>
      </c>
      <c r="R8" s="2">
        <v>41977</v>
      </c>
      <c r="S8" s="7">
        <v>116</v>
      </c>
      <c r="T8" s="2">
        <v>42342</v>
      </c>
      <c r="U8" s="7">
        <v>203</v>
      </c>
      <c r="V8" s="2">
        <v>42708</v>
      </c>
      <c r="W8" s="13">
        <v>29</v>
      </c>
      <c r="X8" s="2">
        <v>43073</v>
      </c>
      <c r="Y8" s="29">
        <v>183</v>
      </c>
      <c r="Z8" s="37">
        <v>43438</v>
      </c>
      <c r="AA8" s="29">
        <v>256</v>
      </c>
      <c r="AB8" s="37">
        <v>43803</v>
      </c>
      <c r="AC8" s="29">
        <v>307</v>
      </c>
    </row>
    <row r="9" spans="17:29">
      <c r="Q9" s="9">
        <v>42709</v>
      </c>
      <c r="R9" s="2">
        <v>41978</v>
      </c>
      <c r="S9" s="7">
        <v>80</v>
      </c>
      <c r="T9" s="2">
        <v>42343</v>
      </c>
      <c r="U9" s="7">
        <v>181</v>
      </c>
      <c r="V9" s="2">
        <v>42709</v>
      </c>
      <c r="W9" s="7">
        <v>98</v>
      </c>
      <c r="X9" s="2">
        <v>43074</v>
      </c>
      <c r="Y9" s="29">
        <v>188</v>
      </c>
      <c r="Z9" s="37">
        <v>43439</v>
      </c>
      <c r="AA9" s="29">
        <v>209</v>
      </c>
      <c r="AB9" s="37">
        <v>43804</v>
      </c>
      <c r="AC9" s="29">
        <v>290</v>
      </c>
    </row>
    <row r="10" spans="17:29">
      <c r="Q10" s="9">
        <v>42710</v>
      </c>
      <c r="R10" s="2">
        <v>41979</v>
      </c>
      <c r="S10" s="7">
        <v>93</v>
      </c>
      <c r="T10" s="2">
        <v>42344</v>
      </c>
      <c r="U10" s="13">
        <v>173</v>
      </c>
      <c r="V10" s="2">
        <v>42710</v>
      </c>
      <c r="W10" s="7">
        <v>182</v>
      </c>
      <c r="X10" s="2">
        <v>43075</v>
      </c>
      <c r="Y10" s="29">
        <v>124</v>
      </c>
      <c r="Z10" s="37">
        <v>43440</v>
      </c>
      <c r="AA10" s="29">
        <v>153</v>
      </c>
      <c r="AB10" s="37">
        <v>43805</v>
      </c>
      <c r="AC10" s="29">
        <v>282</v>
      </c>
    </row>
    <row r="11" spans="17:29">
      <c r="Q11" s="9">
        <v>42711</v>
      </c>
      <c r="R11" s="2">
        <v>41980</v>
      </c>
      <c r="S11" s="13">
        <v>77</v>
      </c>
      <c r="T11" s="2">
        <v>42345</v>
      </c>
      <c r="U11" s="7">
        <v>248</v>
      </c>
      <c r="V11" s="2">
        <v>42711</v>
      </c>
      <c r="W11" s="7">
        <v>130</v>
      </c>
      <c r="X11" s="2">
        <v>43076</v>
      </c>
      <c r="Y11" s="29">
        <v>224</v>
      </c>
      <c r="Z11" s="37">
        <v>43441</v>
      </c>
      <c r="AA11" s="29">
        <v>171</v>
      </c>
      <c r="AB11" s="37">
        <v>43806</v>
      </c>
      <c r="AC11" s="29">
        <v>150</v>
      </c>
    </row>
    <row r="12" spans="17:29">
      <c r="Q12" s="9">
        <v>42712</v>
      </c>
      <c r="R12" s="2">
        <v>41981</v>
      </c>
      <c r="S12" s="7">
        <v>131</v>
      </c>
      <c r="T12" s="2">
        <v>42346</v>
      </c>
      <c r="U12" s="7">
        <v>271</v>
      </c>
      <c r="V12" s="2">
        <v>42712</v>
      </c>
      <c r="W12" s="7">
        <v>164</v>
      </c>
      <c r="X12" s="2">
        <v>43077</v>
      </c>
      <c r="Y12" s="29">
        <v>183</v>
      </c>
      <c r="Z12" s="37">
        <v>43442</v>
      </c>
      <c r="AA12" s="29">
        <v>155</v>
      </c>
      <c r="AB12" s="37">
        <v>43807</v>
      </c>
      <c r="AC12" s="13">
        <v>118</v>
      </c>
    </row>
    <row r="13" spans="17:29">
      <c r="Q13" s="9">
        <v>42713</v>
      </c>
      <c r="R13" s="2">
        <v>41982</v>
      </c>
      <c r="S13" s="7">
        <v>136</v>
      </c>
      <c r="T13" s="2">
        <v>42347</v>
      </c>
      <c r="U13" s="7">
        <v>249</v>
      </c>
      <c r="V13" s="2">
        <v>42713</v>
      </c>
      <c r="W13" s="7">
        <v>169</v>
      </c>
      <c r="X13" s="2">
        <v>43078</v>
      </c>
      <c r="Y13" s="29">
        <v>140</v>
      </c>
      <c r="Z13" s="37">
        <v>43443</v>
      </c>
      <c r="AA13" s="13">
        <v>84</v>
      </c>
      <c r="AB13" s="37">
        <v>43808</v>
      </c>
      <c r="AC13" s="29">
        <v>345</v>
      </c>
    </row>
    <row r="14" spans="17:29">
      <c r="Q14" s="9">
        <v>42714</v>
      </c>
      <c r="R14" s="2">
        <v>41983</v>
      </c>
      <c r="S14" s="7">
        <v>149</v>
      </c>
      <c r="T14" s="2">
        <v>42348</v>
      </c>
      <c r="U14" s="7">
        <v>267</v>
      </c>
      <c r="V14" s="2">
        <v>42714</v>
      </c>
      <c r="W14" s="7">
        <v>100</v>
      </c>
      <c r="X14" s="2">
        <v>43079</v>
      </c>
      <c r="Y14" s="13">
        <v>120</v>
      </c>
      <c r="Z14" s="37">
        <v>43444</v>
      </c>
      <c r="AA14" s="29">
        <v>223</v>
      </c>
      <c r="AB14" s="37">
        <v>43809</v>
      </c>
      <c r="AC14" s="29">
        <v>273</v>
      </c>
    </row>
    <row r="15" spans="17:29">
      <c r="Q15" s="9">
        <v>42715</v>
      </c>
      <c r="R15" s="2">
        <v>41984</v>
      </c>
      <c r="S15" s="7">
        <v>121</v>
      </c>
      <c r="T15" s="2">
        <v>42349</v>
      </c>
      <c r="U15" s="7">
        <v>202</v>
      </c>
      <c r="V15" s="2">
        <v>42715</v>
      </c>
      <c r="W15" s="13">
        <v>60</v>
      </c>
      <c r="X15" s="2">
        <v>43080</v>
      </c>
      <c r="Y15" s="29">
        <v>103</v>
      </c>
      <c r="Z15" s="37">
        <v>43445</v>
      </c>
      <c r="AA15" s="29">
        <v>221</v>
      </c>
      <c r="AB15" s="37">
        <v>43810</v>
      </c>
      <c r="AC15" s="29">
        <v>261</v>
      </c>
    </row>
    <row r="16" spans="17:29">
      <c r="Q16" s="9">
        <v>42716</v>
      </c>
      <c r="R16" s="2">
        <v>41985</v>
      </c>
      <c r="S16" s="7">
        <v>90</v>
      </c>
      <c r="T16" s="2">
        <v>42350</v>
      </c>
      <c r="U16" s="7">
        <v>124</v>
      </c>
      <c r="V16" s="2">
        <v>42716</v>
      </c>
      <c r="W16" s="7">
        <v>146</v>
      </c>
      <c r="X16" s="2">
        <v>43081</v>
      </c>
      <c r="Y16" s="29">
        <v>184</v>
      </c>
      <c r="Z16" s="37">
        <v>43446</v>
      </c>
      <c r="AA16" s="29">
        <v>162</v>
      </c>
      <c r="AB16" s="37">
        <v>43811</v>
      </c>
      <c r="AC16" s="29">
        <v>246</v>
      </c>
    </row>
    <row r="17" spans="17:29">
      <c r="Q17" s="9">
        <v>42717</v>
      </c>
      <c r="R17" s="2">
        <v>41986</v>
      </c>
      <c r="S17" s="7">
        <v>64</v>
      </c>
      <c r="T17" s="2">
        <v>42351</v>
      </c>
      <c r="U17" s="13">
        <v>41</v>
      </c>
      <c r="V17" s="2">
        <v>42717</v>
      </c>
      <c r="W17" s="7">
        <v>137</v>
      </c>
      <c r="X17" s="2">
        <v>43082</v>
      </c>
      <c r="Y17" s="29">
        <v>192</v>
      </c>
      <c r="Z17" s="37">
        <v>43447</v>
      </c>
      <c r="AA17" s="29">
        <v>122</v>
      </c>
      <c r="AB17" s="37">
        <v>43812</v>
      </c>
      <c r="AC17" s="29">
        <v>175</v>
      </c>
    </row>
    <row r="18" spans="17:29">
      <c r="Q18" s="9">
        <v>42718</v>
      </c>
      <c r="R18" s="2">
        <v>41987</v>
      </c>
      <c r="S18" s="13">
        <v>91</v>
      </c>
      <c r="T18" s="2">
        <v>42352</v>
      </c>
      <c r="U18" s="7">
        <v>219</v>
      </c>
      <c r="V18" s="2">
        <v>42718</v>
      </c>
      <c r="W18" s="7">
        <v>154</v>
      </c>
      <c r="X18" s="2">
        <v>43083</v>
      </c>
      <c r="Y18" s="29">
        <v>153</v>
      </c>
      <c r="Z18" s="37">
        <v>43448</v>
      </c>
      <c r="AA18" s="29">
        <v>75</v>
      </c>
      <c r="AB18" s="37">
        <v>43813</v>
      </c>
      <c r="AC18" s="29">
        <v>156</v>
      </c>
    </row>
    <row r="19" spans="17:29">
      <c r="Q19" s="9">
        <v>42719</v>
      </c>
      <c r="R19" s="2">
        <v>41988</v>
      </c>
      <c r="S19" s="7">
        <v>132</v>
      </c>
      <c r="T19" s="2">
        <v>42353</v>
      </c>
      <c r="U19" s="7">
        <v>147</v>
      </c>
      <c r="V19" s="2">
        <v>42719</v>
      </c>
      <c r="W19" s="7">
        <v>159</v>
      </c>
      <c r="X19" s="2">
        <v>43084</v>
      </c>
      <c r="Y19" s="29">
        <v>182</v>
      </c>
      <c r="Z19" s="37">
        <v>43449</v>
      </c>
      <c r="AA19" s="29">
        <v>65</v>
      </c>
      <c r="AB19" s="37">
        <v>43814</v>
      </c>
      <c r="AC19" s="13">
        <v>143</v>
      </c>
    </row>
    <row r="20" spans="17:29">
      <c r="Q20" s="9">
        <v>42720</v>
      </c>
      <c r="R20" s="2">
        <v>41989</v>
      </c>
      <c r="S20" s="7">
        <v>159</v>
      </c>
      <c r="T20" s="2">
        <v>42354</v>
      </c>
      <c r="U20" s="7">
        <v>141</v>
      </c>
      <c r="V20" s="2">
        <v>42720</v>
      </c>
      <c r="W20" s="7">
        <v>159</v>
      </c>
      <c r="X20" s="2">
        <v>43085</v>
      </c>
      <c r="Y20" s="29">
        <v>114</v>
      </c>
      <c r="Z20" s="37">
        <v>43450</v>
      </c>
      <c r="AA20" s="13">
        <v>28</v>
      </c>
      <c r="AB20" s="37">
        <v>43815</v>
      </c>
      <c r="AC20" s="29">
        <v>331</v>
      </c>
    </row>
    <row r="21" spans="17:29">
      <c r="Q21" s="9">
        <v>42721</v>
      </c>
      <c r="R21" s="2">
        <v>41990</v>
      </c>
      <c r="S21" s="7">
        <v>146</v>
      </c>
      <c r="T21" s="2">
        <v>42355</v>
      </c>
      <c r="U21" s="7">
        <v>166</v>
      </c>
      <c r="V21" s="2">
        <v>42721</v>
      </c>
      <c r="W21" s="7">
        <v>112</v>
      </c>
      <c r="X21" s="2">
        <v>43086</v>
      </c>
      <c r="Y21" s="13">
        <v>116</v>
      </c>
      <c r="Z21" s="37">
        <v>43451</v>
      </c>
      <c r="AA21" s="29">
        <v>84</v>
      </c>
      <c r="AB21" s="37">
        <v>43816</v>
      </c>
      <c r="AC21" s="29">
        <v>401</v>
      </c>
    </row>
    <row r="22" spans="17:29">
      <c r="Q22" s="9">
        <v>42722</v>
      </c>
      <c r="R22" s="2">
        <v>41991</v>
      </c>
      <c r="S22" s="7">
        <v>134</v>
      </c>
      <c r="T22" s="2">
        <v>42356</v>
      </c>
      <c r="U22" s="7">
        <v>184</v>
      </c>
      <c r="V22" s="2">
        <v>42722</v>
      </c>
      <c r="W22" s="13">
        <v>56</v>
      </c>
      <c r="X22" s="2">
        <v>43087</v>
      </c>
      <c r="Y22" s="29">
        <v>143</v>
      </c>
      <c r="Z22" s="37">
        <v>43452</v>
      </c>
      <c r="AA22" s="29">
        <v>111</v>
      </c>
      <c r="AB22" s="37">
        <v>43817</v>
      </c>
      <c r="AC22" s="29">
        <v>433</v>
      </c>
    </row>
    <row r="23" spans="17:29">
      <c r="Q23" s="9">
        <v>42723</v>
      </c>
      <c r="R23" s="2">
        <v>41992</v>
      </c>
      <c r="S23" s="7">
        <v>87</v>
      </c>
      <c r="T23" s="2">
        <v>42357</v>
      </c>
      <c r="U23" s="7">
        <v>143</v>
      </c>
      <c r="V23" s="2">
        <v>42723</v>
      </c>
      <c r="W23" s="7">
        <v>171</v>
      </c>
      <c r="X23" s="2">
        <v>43088</v>
      </c>
      <c r="Y23" s="29">
        <v>135</v>
      </c>
      <c r="Z23" s="37">
        <v>43453</v>
      </c>
      <c r="AA23" s="29">
        <v>115</v>
      </c>
      <c r="AB23" s="37">
        <v>43818</v>
      </c>
      <c r="AC23" s="29">
        <v>300</v>
      </c>
    </row>
    <row r="24" spans="17:29">
      <c r="Q24" s="9">
        <v>42724</v>
      </c>
      <c r="R24" s="2">
        <v>41993</v>
      </c>
      <c r="S24" s="7">
        <v>46</v>
      </c>
      <c r="T24" s="2">
        <v>42358</v>
      </c>
      <c r="U24" s="13">
        <v>158</v>
      </c>
      <c r="V24" s="2">
        <v>42724</v>
      </c>
      <c r="W24" s="7">
        <v>183</v>
      </c>
      <c r="X24" s="2">
        <v>43089</v>
      </c>
      <c r="Y24" s="29">
        <v>151</v>
      </c>
      <c r="Z24" s="37">
        <v>43454</v>
      </c>
      <c r="AA24" s="29">
        <v>95</v>
      </c>
      <c r="AB24" s="37">
        <v>43819</v>
      </c>
      <c r="AC24" s="29">
        <v>339</v>
      </c>
    </row>
    <row r="25" spans="17:29">
      <c r="Q25" s="9">
        <v>42725</v>
      </c>
      <c r="R25" s="2">
        <v>41994</v>
      </c>
      <c r="S25" s="13">
        <v>64</v>
      </c>
      <c r="T25" s="2">
        <v>42359</v>
      </c>
      <c r="U25" s="7">
        <v>140</v>
      </c>
      <c r="V25" s="2">
        <v>42725</v>
      </c>
      <c r="W25" s="7">
        <v>172</v>
      </c>
      <c r="X25" s="2">
        <v>43090</v>
      </c>
      <c r="Y25" s="29">
        <v>117</v>
      </c>
      <c r="Z25" s="37">
        <v>43455</v>
      </c>
      <c r="AA25" s="29">
        <v>99</v>
      </c>
      <c r="AB25" s="37">
        <v>43820</v>
      </c>
      <c r="AC25" s="29">
        <v>127</v>
      </c>
    </row>
    <row r="26" spans="17:29">
      <c r="Q26" s="9">
        <v>42726</v>
      </c>
      <c r="R26" s="2">
        <v>41995</v>
      </c>
      <c r="S26" s="7">
        <v>53</v>
      </c>
      <c r="T26" s="2">
        <v>42360</v>
      </c>
      <c r="U26" s="7">
        <v>115</v>
      </c>
      <c r="V26" s="2">
        <v>42726</v>
      </c>
      <c r="W26" s="7">
        <v>158</v>
      </c>
      <c r="X26" s="2">
        <v>43091</v>
      </c>
      <c r="Y26" s="29">
        <v>175</v>
      </c>
      <c r="Z26" s="37">
        <v>43456</v>
      </c>
      <c r="AA26" s="29">
        <v>55</v>
      </c>
      <c r="AB26" s="37">
        <v>43821</v>
      </c>
      <c r="AC26" s="13">
        <v>175</v>
      </c>
    </row>
    <row r="27" spans="17:29">
      <c r="Q27" s="9">
        <v>42727</v>
      </c>
      <c r="R27" s="2">
        <v>41996</v>
      </c>
      <c r="S27" s="7">
        <v>96</v>
      </c>
      <c r="T27" s="2">
        <v>42361</v>
      </c>
      <c r="U27" s="7">
        <v>150</v>
      </c>
      <c r="V27" s="2">
        <v>42727</v>
      </c>
      <c r="W27" s="7">
        <v>105</v>
      </c>
      <c r="X27" s="2">
        <v>43092</v>
      </c>
      <c r="Y27" s="29">
        <v>52</v>
      </c>
      <c r="Z27" s="37">
        <v>43457</v>
      </c>
      <c r="AA27" s="13">
        <v>68</v>
      </c>
      <c r="AB27" s="37">
        <v>43822</v>
      </c>
      <c r="AC27" s="29">
        <v>245</v>
      </c>
    </row>
    <row r="28" spans="17:29">
      <c r="Q28" s="9">
        <v>42728</v>
      </c>
      <c r="R28" s="2">
        <v>41997</v>
      </c>
      <c r="S28" s="7">
        <v>39</v>
      </c>
      <c r="T28" s="2">
        <v>42362</v>
      </c>
      <c r="U28" s="7">
        <v>115</v>
      </c>
      <c r="V28" s="2">
        <v>42728</v>
      </c>
      <c r="W28" s="7">
        <v>47</v>
      </c>
      <c r="X28" s="2">
        <v>43093</v>
      </c>
      <c r="Y28" s="13">
        <v>35</v>
      </c>
      <c r="Z28" s="37">
        <v>43458</v>
      </c>
      <c r="AA28" s="29">
        <v>31</v>
      </c>
      <c r="AB28" s="37">
        <v>43823</v>
      </c>
      <c r="AC28" s="29">
        <v>183</v>
      </c>
    </row>
    <row r="29" spans="17:29">
      <c r="Q29" s="9">
        <v>42729</v>
      </c>
      <c r="R29" s="2">
        <v>41998</v>
      </c>
      <c r="S29" s="7">
        <v>10</v>
      </c>
      <c r="T29" s="2">
        <v>42363</v>
      </c>
      <c r="U29" s="7">
        <v>140</v>
      </c>
      <c r="V29" s="2">
        <v>42729</v>
      </c>
      <c r="W29" s="13">
        <v>61</v>
      </c>
      <c r="X29" s="2">
        <v>43094</v>
      </c>
      <c r="Y29" s="29">
        <v>41</v>
      </c>
      <c r="Z29" s="37">
        <v>43459</v>
      </c>
      <c r="AA29" s="29">
        <v>21</v>
      </c>
      <c r="AB29" s="37">
        <v>43824</v>
      </c>
      <c r="AC29" s="29">
        <v>83</v>
      </c>
    </row>
    <row r="30" spans="17:29">
      <c r="Q30" s="9">
        <v>42730</v>
      </c>
      <c r="R30" s="2">
        <v>41999</v>
      </c>
      <c r="S30" s="7">
        <v>36</v>
      </c>
      <c r="T30" s="2">
        <v>42364</v>
      </c>
      <c r="U30" s="7">
        <v>32</v>
      </c>
      <c r="V30" s="2">
        <v>42730</v>
      </c>
      <c r="W30" s="7">
        <v>52</v>
      </c>
      <c r="X30" s="2">
        <v>43095</v>
      </c>
      <c r="Y30" s="29">
        <v>108</v>
      </c>
      <c r="Z30" s="37">
        <v>43460</v>
      </c>
      <c r="AA30" s="29">
        <v>75</v>
      </c>
      <c r="AB30" s="37">
        <v>43825</v>
      </c>
      <c r="AC30" s="29">
        <v>140</v>
      </c>
    </row>
    <row r="31" spans="17:29">
      <c r="Q31" s="9">
        <v>42731</v>
      </c>
      <c r="R31" s="2">
        <v>42000</v>
      </c>
      <c r="S31" s="7">
        <v>41</v>
      </c>
      <c r="T31" s="2">
        <v>42365</v>
      </c>
      <c r="U31" s="13">
        <v>62</v>
      </c>
      <c r="V31" s="2">
        <v>42731</v>
      </c>
      <c r="W31" s="7">
        <v>53</v>
      </c>
      <c r="X31" s="2">
        <v>43096</v>
      </c>
      <c r="Y31" s="29">
        <v>170</v>
      </c>
      <c r="Z31" s="37">
        <v>43461</v>
      </c>
      <c r="AA31" s="29">
        <v>103</v>
      </c>
      <c r="AB31" s="37">
        <v>43826</v>
      </c>
      <c r="AC31" s="29">
        <v>104</v>
      </c>
    </row>
    <row r="32" spans="17:29">
      <c r="Q32" s="9">
        <v>42732</v>
      </c>
      <c r="R32" s="2">
        <v>42001</v>
      </c>
      <c r="S32" s="13">
        <v>15</v>
      </c>
      <c r="T32" s="2">
        <v>42366</v>
      </c>
      <c r="U32" s="7">
        <v>115</v>
      </c>
      <c r="V32" s="2">
        <v>42732</v>
      </c>
      <c r="W32" s="7">
        <v>139</v>
      </c>
      <c r="X32" s="2">
        <v>43097</v>
      </c>
      <c r="Y32" s="29">
        <v>95</v>
      </c>
      <c r="Z32" s="37">
        <v>43462</v>
      </c>
      <c r="AA32" s="29">
        <v>172</v>
      </c>
      <c r="AB32" s="37">
        <v>43827</v>
      </c>
      <c r="AC32" s="29">
        <v>96</v>
      </c>
    </row>
    <row r="33" spans="17:29">
      <c r="Q33" s="9">
        <v>42733</v>
      </c>
      <c r="R33" s="2">
        <v>42002</v>
      </c>
      <c r="S33" s="7">
        <v>42</v>
      </c>
      <c r="T33" s="2">
        <v>42367</v>
      </c>
      <c r="U33" s="7">
        <v>170</v>
      </c>
      <c r="V33" s="2">
        <v>42733</v>
      </c>
      <c r="W33" s="7">
        <v>141</v>
      </c>
      <c r="X33" s="2">
        <v>43098</v>
      </c>
      <c r="Y33" s="29">
        <v>112</v>
      </c>
      <c r="Z33" s="37">
        <v>43463</v>
      </c>
      <c r="AA33" s="29">
        <v>128</v>
      </c>
      <c r="AB33" s="37">
        <v>43828</v>
      </c>
      <c r="AC33" s="13">
        <v>97</v>
      </c>
    </row>
    <row r="34" spans="17:29">
      <c r="Q34" s="9">
        <v>42734</v>
      </c>
      <c r="R34" s="2">
        <v>42003</v>
      </c>
      <c r="S34" s="7">
        <v>31</v>
      </c>
      <c r="T34" s="2">
        <v>42368</v>
      </c>
      <c r="U34" s="7">
        <v>84</v>
      </c>
      <c r="V34" s="2">
        <v>42734</v>
      </c>
      <c r="W34" s="7">
        <v>173</v>
      </c>
      <c r="X34" s="2">
        <v>43099</v>
      </c>
      <c r="Y34" s="29">
        <v>147</v>
      </c>
      <c r="Z34" s="37">
        <v>43464</v>
      </c>
      <c r="AA34" s="13">
        <v>43</v>
      </c>
      <c r="AB34" s="37">
        <v>43829</v>
      </c>
      <c r="AC34" s="29">
        <v>180</v>
      </c>
    </row>
    <row r="35" spans="17:29">
      <c r="Q35" s="9">
        <v>42735</v>
      </c>
      <c r="R35" s="2">
        <v>42004</v>
      </c>
      <c r="S35" s="7">
        <v>18</v>
      </c>
      <c r="T35" s="2">
        <v>42369</v>
      </c>
      <c r="U35" s="7">
        <v>74</v>
      </c>
      <c r="V35" s="2">
        <v>42735</v>
      </c>
      <c r="W35" s="7">
        <v>136</v>
      </c>
      <c r="X35" s="2">
        <v>43100</v>
      </c>
      <c r="Y35" s="13">
        <v>74</v>
      </c>
      <c r="Z35" s="37">
        <v>43465</v>
      </c>
      <c r="AA35" s="29">
        <v>160</v>
      </c>
      <c r="AB35" s="37">
        <v>43830</v>
      </c>
      <c r="AC35" s="29">
        <v>211</v>
      </c>
    </row>
    <row r="36" spans="17:29">
      <c r="Q36" s="8"/>
      <c r="R36" s="5"/>
      <c r="Y36" s="34"/>
      <c r="AA36" s="34"/>
      <c r="AC36" s="34"/>
    </row>
    <row r="37" spans="17:29">
      <c r="Q37" s="3" t="s">
        <v>16</v>
      </c>
      <c r="R37" s="6"/>
      <c r="S37" s="6">
        <f>SUM(S5:S35)</f>
        <v>2760</v>
      </c>
      <c r="T37" s="6"/>
      <c r="U37" s="6">
        <f>SUM(U5:U35)</f>
        <v>4850</v>
      </c>
      <c r="V37" s="6"/>
      <c r="W37" s="6">
        <f>SUM(W5:W35)</f>
        <v>3655</v>
      </c>
      <c r="X37" s="6"/>
      <c r="Y37" s="6">
        <f>SUM(Y5:Y35)</f>
        <v>4131</v>
      </c>
      <c r="Z37" s="6"/>
      <c r="AA37" s="6">
        <f>SUM(AA5:AA35)</f>
        <v>3654</v>
      </c>
      <c r="AB37" s="6"/>
      <c r="AC37" s="6">
        <f>SUM(AC5:AC35)</f>
        <v>6855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Q3:AC37"/>
  <sheetViews>
    <sheetView showGridLines="0" zoomScale="90" zoomScaleNormal="90" workbookViewId="0">
      <selection activeCell="AH14" sqref="AH14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14" hidden="1" customWidth="1"/>
    <col min="27" max="27" width="8.7109375" customWidth="1"/>
    <col min="28" max="28" width="0" hidden="1" customWidth="1"/>
    <col min="29" max="29" width="8.7109375" customWidth="1"/>
  </cols>
  <sheetData>
    <row r="3" spans="17:29">
      <c r="Q3" s="3" t="s">
        <v>0</v>
      </c>
      <c r="R3" s="3"/>
      <c r="S3" s="3">
        <v>2015</v>
      </c>
      <c r="T3" s="11"/>
      <c r="U3" s="11">
        <v>2016</v>
      </c>
      <c r="V3" s="11"/>
      <c r="W3" s="11">
        <v>2017</v>
      </c>
      <c r="X3" s="3"/>
      <c r="Y3" s="11">
        <v>2018</v>
      </c>
      <c r="Z3" s="11"/>
      <c r="AA3" s="11">
        <v>2019</v>
      </c>
      <c r="AB3" s="11"/>
      <c r="AC3" s="11">
        <v>2020</v>
      </c>
    </row>
    <row r="4" spans="17:29">
      <c r="Q4" s="1"/>
      <c r="R4" s="10"/>
      <c r="S4" s="12"/>
      <c r="T4" s="12"/>
      <c r="U4" s="12"/>
      <c r="V4" s="12"/>
      <c r="W4" s="12"/>
      <c r="X4" s="10"/>
      <c r="Y4" s="12"/>
      <c r="Z4" s="12"/>
      <c r="AA4" s="12"/>
      <c r="AB4" s="12"/>
      <c r="AC4" s="12"/>
    </row>
    <row r="5" spans="17:29">
      <c r="Q5" s="9">
        <v>42370</v>
      </c>
      <c r="R5" s="2">
        <v>42005</v>
      </c>
      <c r="S5" s="7">
        <v>45</v>
      </c>
      <c r="T5" s="2">
        <v>42370</v>
      </c>
      <c r="U5" s="7">
        <v>45</v>
      </c>
      <c r="V5" s="2">
        <v>42736</v>
      </c>
      <c r="W5" s="13">
        <v>83</v>
      </c>
      <c r="X5" s="2">
        <v>43101</v>
      </c>
      <c r="Y5" s="7">
        <v>138</v>
      </c>
      <c r="Z5" s="37">
        <v>43466</v>
      </c>
      <c r="AA5" s="29">
        <v>58</v>
      </c>
      <c r="AB5" s="44">
        <v>43831</v>
      </c>
      <c r="AC5" s="29">
        <v>137</v>
      </c>
    </row>
    <row r="6" spans="17:29">
      <c r="Q6" s="9">
        <v>42371</v>
      </c>
      <c r="R6" s="2">
        <v>42006</v>
      </c>
      <c r="S6" s="7">
        <v>42</v>
      </c>
      <c r="T6" s="2">
        <v>42371</v>
      </c>
      <c r="U6" s="7">
        <v>36</v>
      </c>
      <c r="V6" s="2">
        <v>42737</v>
      </c>
      <c r="W6" s="29">
        <v>133</v>
      </c>
      <c r="X6" s="2">
        <v>43102</v>
      </c>
      <c r="Y6" s="7">
        <v>179</v>
      </c>
      <c r="Z6" s="37">
        <v>43467</v>
      </c>
      <c r="AA6" s="29">
        <v>79</v>
      </c>
      <c r="AB6" s="44">
        <v>43832</v>
      </c>
      <c r="AC6" s="29">
        <v>225</v>
      </c>
    </row>
    <row r="7" spans="17:29">
      <c r="Q7" s="9">
        <v>42372</v>
      </c>
      <c r="R7" s="2">
        <v>42007</v>
      </c>
      <c r="S7" s="7">
        <v>17</v>
      </c>
      <c r="T7" s="2">
        <v>42372</v>
      </c>
      <c r="U7" s="13">
        <v>26</v>
      </c>
      <c r="V7" s="2">
        <v>42738</v>
      </c>
      <c r="W7" s="29">
        <v>130</v>
      </c>
      <c r="X7" s="2">
        <v>43103</v>
      </c>
      <c r="Y7" s="7">
        <v>150</v>
      </c>
      <c r="Z7" s="37">
        <v>43468</v>
      </c>
      <c r="AA7" s="29">
        <v>68</v>
      </c>
      <c r="AB7" s="44">
        <v>43833</v>
      </c>
      <c r="AC7" s="29">
        <v>209</v>
      </c>
    </row>
    <row r="8" spans="17:29">
      <c r="Q8" s="9">
        <v>42373</v>
      </c>
      <c r="R8" s="2">
        <v>42008</v>
      </c>
      <c r="S8" s="13">
        <v>75</v>
      </c>
      <c r="T8" s="2">
        <v>42373</v>
      </c>
      <c r="U8" s="7">
        <v>72</v>
      </c>
      <c r="V8" s="2">
        <v>42739</v>
      </c>
      <c r="W8" s="29">
        <v>85</v>
      </c>
      <c r="X8" s="2">
        <v>43104</v>
      </c>
      <c r="Y8" s="7">
        <v>164</v>
      </c>
      <c r="Z8" s="37">
        <v>43469</v>
      </c>
      <c r="AA8" s="29">
        <v>73</v>
      </c>
      <c r="AB8" s="44">
        <v>43834</v>
      </c>
      <c r="AC8" s="29">
        <v>103</v>
      </c>
    </row>
    <row r="9" spans="17:29">
      <c r="Q9" s="9">
        <v>42374</v>
      </c>
      <c r="R9" s="2">
        <v>42009</v>
      </c>
      <c r="S9" s="7">
        <v>77</v>
      </c>
      <c r="T9" s="2">
        <v>42374</v>
      </c>
      <c r="U9" s="7">
        <v>67</v>
      </c>
      <c r="V9" s="2">
        <v>42740</v>
      </c>
      <c r="W9" s="29">
        <v>44</v>
      </c>
      <c r="X9" s="2">
        <v>43105</v>
      </c>
      <c r="Y9" s="7">
        <v>141</v>
      </c>
      <c r="Z9" s="37">
        <v>43470</v>
      </c>
      <c r="AA9" s="29">
        <v>54</v>
      </c>
      <c r="AB9" s="44">
        <v>43835</v>
      </c>
      <c r="AC9" s="13">
        <v>152</v>
      </c>
    </row>
    <row r="10" spans="17:29">
      <c r="Q10" s="9">
        <v>42375</v>
      </c>
      <c r="R10" s="2">
        <v>42010</v>
      </c>
      <c r="S10" s="7">
        <v>19</v>
      </c>
      <c r="T10" s="2">
        <v>42375</v>
      </c>
      <c r="U10" s="7">
        <v>28</v>
      </c>
      <c r="V10" s="2">
        <v>42741</v>
      </c>
      <c r="W10" s="29">
        <v>12</v>
      </c>
      <c r="X10" s="2">
        <v>43106</v>
      </c>
      <c r="Y10" s="7">
        <v>120</v>
      </c>
      <c r="Z10" s="37">
        <v>43471</v>
      </c>
      <c r="AA10" s="13">
        <v>71</v>
      </c>
      <c r="AB10" s="44">
        <v>43836</v>
      </c>
      <c r="AC10" s="29">
        <v>99</v>
      </c>
    </row>
    <row r="11" spans="17:29">
      <c r="Q11" s="9">
        <v>42376</v>
      </c>
      <c r="R11" s="2">
        <v>42011</v>
      </c>
      <c r="S11" s="7">
        <v>56</v>
      </c>
      <c r="T11" s="2">
        <v>42376</v>
      </c>
      <c r="U11" s="7">
        <v>79</v>
      </c>
      <c r="V11" s="2">
        <v>42742</v>
      </c>
      <c r="W11" s="29">
        <v>14</v>
      </c>
      <c r="X11" s="35">
        <v>43107</v>
      </c>
      <c r="Y11" s="13">
        <v>155</v>
      </c>
      <c r="Z11" s="37">
        <v>43472</v>
      </c>
      <c r="AA11" s="29">
        <v>139</v>
      </c>
      <c r="AB11" s="44">
        <v>43837</v>
      </c>
      <c r="AC11" s="29">
        <v>310</v>
      </c>
    </row>
    <row r="12" spans="17:29">
      <c r="Q12" s="9">
        <v>42377</v>
      </c>
      <c r="R12" s="2">
        <v>42012</v>
      </c>
      <c r="S12" s="7">
        <v>60</v>
      </c>
      <c r="T12" s="2">
        <v>42377</v>
      </c>
      <c r="U12" s="7">
        <v>72</v>
      </c>
      <c r="V12" s="2">
        <v>42743</v>
      </c>
      <c r="W12" s="13">
        <v>12</v>
      </c>
      <c r="X12" s="2">
        <v>43108</v>
      </c>
      <c r="Y12" s="7">
        <v>170</v>
      </c>
      <c r="Z12" s="37">
        <v>43473</v>
      </c>
      <c r="AA12" s="29">
        <v>143</v>
      </c>
      <c r="AB12" s="44">
        <v>43838</v>
      </c>
      <c r="AC12" s="29">
        <v>248</v>
      </c>
    </row>
    <row r="13" spans="17:29">
      <c r="Q13" s="9">
        <v>42378</v>
      </c>
      <c r="R13" s="2">
        <v>42013</v>
      </c>
      <c r="S13" s="7">
        <v>53</v>
      </c>
      <c r="T13" s="2">
        <v>42378</v>
      </c>
      <c r="U13" s="7">
        <v>44</v>
      </c>
      <c r="V13" s="2">
        <v>42744</v>
      </c>
      <c r="W13" s="29">
        <v>36</v>
      </c>
      <c r="X13" s="2">
        <v>43109</v>
      </c>
      <c r="Y13" s="7">
        <v>196</v>
      </c>
      <c r="Z13" s="37">
        <v>43474</v>
      </c>
      <c r="AA13" s="29">
        <v>114</v>
      </c>
      <c r="AB13" s="44">
        <v>43839</v>
      </c>
      <c r="AC13" s="29">
        <v>238</v>
      </c>
    </row>
    <row r="14" spans="17:29">
      <c r="Q14" s="9">
        <v>42379</v>
      </c>
      <c r="R14" s="2">
        <v>42014</v>
      </c>
      <c r="S14" s="7">
        <v>33</v>
      </c>
      <c r="T14" s="2">
        <v>42379</v>
      </c>
      <c r="U14" s="13">
        <v>42</v>
      </c>
      <c r="V14" s="2">
        <v>42745</v>
      </c>
      <c r="W14" s="29">
        <v>50</v>
      </c>
      <c r="X14" s="2">
        <v>43110</v>
      </c>
      <c r="Y14" s="7">
        <v>173</v>
      </c>
      <c r="Z14" s="37">
        <v>43475</v>
      </c>
      <c r="AA14" s="29">
        <v>118</v>
      </c>
      <c r="AB14" s="44">
        <v>43840</v>
      </c>
      <c r="AC14" s="29">
        <v>197</v>
      </c>
    </row>
    <row r="15" spans="17:29">
      <c r="Q15" s="9">
        <v>42380</v>
      </c>
      <c r="R15" s="2">
        <v>42015</v>
      </c>
      <c r="S15" s="13">
        <v>15</v>
      </c>
      <c r="T15" s="2">
        <v>42380</v>
      </c>
      <c r="U15" s="7">
        <v>88</v>
      </c>
      <c r="V15" s="2">
        <v>42746</v>
      </c>
      <c r="W15" s="29">
        <v>46</v>
      </c>
      <c r="X15" s="2">
        <v>43111</v>
      </c>
      <c r="Y15" s="7">
        <v>186</v>
      </c>
      <c r="Z15" s="37">
        <v>43476</v>
      </c>
      <c r="AA15" s="29">
        <v>126</v>
      </c>
      <c r="AB15" s="44">
        <v>43841</v>
      </c>
      <c r="AC15" s="29">
        <v>188</v>
      </c>
    </row>
    <row r="16" spans="17:29">
      <c r="Q16" s="9">
        <v>42381</v>
      </c>
      <c r="R16" s="2">
        <v>42016</v>
      </c>
      <c r="S16" s="7">
        <v>76</v>
      </c>
      <c r="T16" s="2">
        <v>42381</v>
      </c>
      <c r="U16" s="7">
        <v>108</v>
      </c>
      <c r="V16" s="2">
        <v>42747</v>
      </c>
      <c r="W16" s="29">
        <v>62</v>
      </c>
      <c r="X16" s="2">
        <v>43112</v>
      </c>
      <c r="Y16" s="7">
        <v>136</v>
      </c>
      <c r="Z16" s="37">
        <v>43477</v>
      </c>
      <c r="AA16" s="29">
        <v>93</v>
      </c>
      <c r="AB16" s="44">
        <v>43842</v>
      </c>
      <c r="AC16" s="13">
        <v>152</v>
      </c>
    </row>
    <row r="17" spans="17:29">
      <c r="Q17" s="9">
        <v>42382</v>
      </c>
      <c r="R17" s="2">
        <v>42017</v>
      </c>
      <c r="S17" s="7">
        <v>91</v>
      </c>
      <c r="T17" s="2">
        <v>42382</v>
      </c>
      <c r="U17" s="7">
        <v>97</v>
      </c>
      <c r="V17" s="2">
        <v>42748</v>
      </c>
      <c r="W17" s="29">
        <v>31</v>
      </c>
      <c r="X17" s="2">
        <v>43113</v>
      </c>
      <c r="Y17" s="7">
        <v>91</v>
      </c>
      <c r="Z17" s="37">
        <v>43478</v>
      </c>
      <c r="AA17" s="13">
        <v>79</v>
      </c>
      <c r="AB17" s="44">
        <v>43843</v>
      </c>
      <c r="AC17" s="29">
        <v>292</v>
      </c>
    </row>
    <row r="18" spans="17:29">
      <c r="Q18" s="9">
        <v>42383</v>
      </c>
      <c r="R18" s="2">
        <v>42018</v>
      </c>
      <c r="S18" s="7">
        <v>117</v>
      </c>
      <c r="T18" s="2">
        <v>42383</v>
      </c>
      <c r="U18" s="7">
        <v>87</v>
      </c>
      <c r="V18" s="2">
        <v>42749</v>
      </c>
      <c r="W18" s="29">
        <v>38</v>
      </c>
      <c r="X18" s="35">
        <v>43114</v>
      </c>
      <c r="Y18" s="13">
        <v>66</v>
      </c>
      <c r="Z18" s="37">
        <v>43479</v>
      </c>
      <c r="AA18" s="7">
        <v>84</v>
      </c>
      <c r="AB18" s="44">
        <v>43844</v>
      </c>
      <c r="AC18" s="7">
        <v>300</v>
      </c>
    </row>
    <row r="19" spans="17:29">
      <c r="Q19" s="9">
        <v>42384</v>
      </c>
      <c r="R19" s="2">
        <v>42019</v>
      </c>
      <c r="S19" s="7">
        <v>128</v>
      </c>
      <c r="T19" s="2">
        <v>42384</v>
      </c>
      <c r="U19" s="7">
        <v>104</v>
      </c>
      <c r="V19" s="2">
        <v>42750</v>
      </c>
      <c r="W19" s="13">
        <v>40</v>
      </c>
      <c r="X19" s="2">
        <v>43115</v>
      </c>
      <c r="Y19" s="7">
        <v>110</v>
      </c>
      <c r="Z19" s="37">
        <v>43480</v>
      </c>
      <c r="AA19" s="29">
        <v>102</v>
      </c>
      <c r="AB19" s="44">
        <v>43845</v>
      </c>
      <c r="AC19" s="29">
        <v>353</v>
      </c>
    </row>
    <row r="20" spans="17:29">
      <c r="Q20" s="9">
        <v>42385</v>
      </c>
      <c r="R20" s="2">
        <v>42020</v>
      </c>
      <c r="S20" s="7">
        <v>137</v>
      </c>
      <c r="T20" s="2">
        <v>42385</v>
      </c>
      <c r="U20" s="7">
        <v>52</v>
      </c>
      <c r="V20" s="2">
        <v>42751</v>
      </c>
      <c r="W20" s="29">
        <v>57</v>
      </c>
      <c r="X20" s="2">
        <v>43116</v>
      </c>
      <c r="Y20" s="7">
        <v>92</v>
      </c>
      <c r="Z20" s="37">
        <v>43481</v>
      </c>
      <c r="AA20" s="29">
        <v>114</v>
      </c>
      <c r="AB20" s="44">
        <v>43846</v>
      </c>
      <c r="AC20" s="29">
        <v>306</v>
      </c>
    </row>
    <row r="21" spans="17:29">
      <c r="Q21" s="9">
        <v>42386</v>
      </c>
      <c r="R21" s="2">
        <v>42021</v>
      </c>
      <c r="S21" s="7">
        <v>53</v>
      </c>
      <c r="T21" s="2">
        <v>42386</v>
      </c>
      <c r="U21" s="13">
        <v>42</v>
      </c>
      <c r="V21" s="2">
        <v>42752</v>
      </c>
      <c r="W21" s="29">
        <v>61</v>
      </c>
      <c r="X21" s="2">
        <v>43117</v>
      </c>
      <c r="Y21" s="7">
        <v>77</v>
      </c>
      <c r="Z21" s="37">
        <v>43482</v>
      </c>
      <c r="AA21" s="29">
        <v>162</v>
      </c>
      <c r="AB21" s="44">
        <v>43847</v>
      </c>
      <c r="AC21" s="29">
        <v>230</v>
      </c>
    </row>
    <row r="22" spans="17:29">
      <c r="Q22" s="9">
        <v>42387</v>
      </c>
      <c r="R22" s="2">
        <v>42022</v>
      </c>
      <c r="S22" s="13">
        <v>95</v>
      </c>
      <c r="T22" s="2">
        <v>42387</v>
      </c>
      <c r="U22" s="7">
        <v>110</v>
      </c>
      <c r="V22" s="2">
        <v>42753</v>
      </c>
      <c r="W22" s="29">
        <v>33</v>
      </c>
      <c r="X22" s="2">
        <v>43118</v>
      </c>
      <c r="Y22" s="7">
        <v>99</v>
      </c>
      <c r="Z22" s="37">
        <v>43483</v>
      </c>
      <c r="AA22" s="29">
        <v>97</v>
      </c>
      <c r="AB22" s="44">
        <v>43848</v>
      </c>
      <c r="AC22" s="29">
        <v>168</v>
      </c>
    </row>
    <row r="23" spans="17:29">
      <c r="Q23" s="9">
        <v>42388</v>
      </c>
      <c r="R23" s="2">
        <v>42023</v>
      </c>
      <c r="S23" s="7">
        <v>125</v>
      </c>
      <c r="T23" s="2">
        <v>42388</v>
      </c>
      <c r="U23" s="7">
        <v>86</v>
      </c>
      <c r="V23" s="2">
        <v>42754</v>
      </c>
      <c r="W23" s="29">
        <v>57</v>
      </c>
      <c r="X23" s="2">
        <v>43119</v>
      </c>
      <c r="Y23" s="7">
        <v>84</v>
      </c>
      <c r="Z23" s="37">
        <v>43484</v>
      </c>
      <c r="AA23" s="29">
        <v>63</v>
      </c>
      <c r="AB23" s="44">
        <v>43849</v>
      </c>
      <c r="AC23" s="13">
        <v>138</v>
      </c>
    </row>
    <row r="24" spans="17:29">
      <c r="Q24" s="9">
        <v>42389</v>
      </c>
      <c r="R24" s="2">
        <v>42024</v>
      </c>
      <c r="S24" s="7">
        <v>56</v>
      </c>
      <c r="T24" s="2">
        <v>42389</v>
      </c>
      <c r="U24" s="7">
        <v>73</v>
      </c>
      <c r="V24" s="2">
        <v>42755</v>
      </c>
      <c r="W24" s="29">
        <v>79</v>
      </c>
      <c r="X24" s="2">
        <v>43120</v>
      </c>
      <c r="Y24" s="7">
        <v>52</v>
      </c>
      <c r="Z24" s="37">
        <v>43485</v>
      </c>
      <c r="AA24" s="13">
        <v>88</v>
      </c>
      <c r="AB24" s="44">
        <v>43850</v>
      </c>
      <c r="AC24" s="29">
        <v>259</v>
      </c>
    </row>
    <row r="25" spans="17:29">
      <c r="Q25" s="9">
        <v>42390</v>
      </c>
      <c r="R25" s="2">
        <v>42025</v>
      </c>
      <c r="S25" s="7">
        <v>49</v>
      </c>
      <c r="T25" s="2">
        <v>42390</v>
      </c>
      <c r="U25" s="7">
        <v>66</v>
      </c>
      <c r="V25" s="2">
        <v>42756</v>
      </c>
      <c r="W25" s="29">
        <v>47</v>
      </c>
      <c r="X25" s="35">
        <v>43121</v>
      </c>
      <c r="Y25" s="13">
        <v>46</v>
      </c>
      <c r="Z25" s="37">
        <v>43486</v>
      </c>
      <c r="AA25" s="7">
        <v>77</v>
      </c>
      <c r="AB25" s="44">
        <v>43851</v>
      </c>
      <c r="AC25" s="7">
        <v>220</v>
      </c>
    </row>
    <row r="26" spans="17:29">
      <c r="Q26" s="9">
        <v>42391</v>
      </c>
      <c r="R26" s="2">
        <v>42026</v>
      </c>
      <c r="S26" s="7">
        <v>65</v>
      </c>
      <c r="T26" s="2">
        <v>42391</v>
      </c>
      <c r="U26" s="7">
        <v>68</v>
      </c>
      <c r="V26" s="2">
        <v>42757</v>
      </c>
      <c r="W26" s="13">
        <v>44</v>
      </c>
      <c r="X26" s="2">
        <v>43122</v>
      </c>
      <c r="Y26" s="7">
        <v>94</v>
      </c>
      <c r="Z26" s="37">
        <v>43487</v>
      </c>
      <c r="AA26" s="29">
        <v>108</v>
      </c>
      <c r="AB26" s="44">
        <v>43852</v>
      </c>
      <c r="AC26" s="29">
        <v>288</v>
      </c>
    </row>
    <row r="27" spans="17:29">
      <c r="Q27" s="9">
        <v>42392</v>
      </c>
      <c r="R27" s="2">
        <v>42027</v>
      </c>
      <c r="S27" s="7">
        <v>82</v>
      </c>
      <c r="T27" s="2">
        <v>42392</v>
      </c>
      <c r="U27" s="7">
        <v>27</v>
      </c>
      <c r="V27" s="2">
        <v>42758</v>
      </c>
      <c r="W27" s="29">
        <v>106</v>
      </c>
      <c r="X27" s="2">
        <v>43123</v>
      </c>
      <c r="Y27" s="7">
        <v>94</v>
      </c>
      <c r="Z27" s="37">
        <v>43488</v>
      </c>
      <c r="AA27" s="29">
        <v>95</v>
      </c>
      <c r="AB27" s="44">
        <v>43853</v>
      </c>
      <c r="AC27" s="29">
        <v>233</v>
      </c>
    </row>
    <row r="28" spans="17:29">
      <c r="Q28" s="9">
        <v>42393</v>
      </c>
      <c r="R28" s="2">
        <v>42028</v>
      </c>
      <c r="S28" s="7">
        <v>56</v>
      </c>
      <c r="T28" s="2">
        <v>42393</v>
      </c>
      <c r="U28" s="13">
        <v>33</v>
      </c>
      <c r="V28" s="2">
        <v>42759</v>
      </c>
      <c r="W28" s="29">
        <v>119</v>
      </c>
      <c r="X28" s="2">
        <v>43124</v>
      </c>
      <c r="Y28" s="7">
        <v>94</v>
      </c>
      <c r="Z28" s="37">
        <v>43489</v>
      </c>
      <c r="AA28" s="29">
        <v>92</v>
      </c>
      <c r="AB28" s="44">
        <v>43854</v>
      </c>
      <c r="AC28" s="29">
        <v>258</v>
      </c>
    </row>
    <row r="29" spans="17:29">
      <c r="Q29" s="9">
        <v>42394</v>
      </c>
      <c r="R29" s="2">
        <v>42029</v>
      </c>
      <c r="S29" s="13">
        <v>55</v>
      </c>
      <c r="T29" s="2">
        <v>42394</v>
      </c>
      <c r="U29" s="7">
        <v>96</v>
      </c>
      <c r="V29" s="2">
        <v>42760</v>
      </c>
      <c r="W29" s="29">
        <v>142</v>
      </c>
      <c r="X29" s="2">
        <v>43125</v>
      </c>
      <c r="Y29" s="7">
        <v>131</v>
      </c>
      <c r="Z29" s="37">
        <v>43490</v>
      </c>
      <c r="AA29" s="29">
        <v>79</v>
      </c>
      <c r="AB29" s="44">
        <v>43855</v>
      </c>
      <c r="AC29" s="29">
        <v>285</v>
      </c>
    </row>
    <row r="30" spans="17:29">
      <c r="Q30" s="9">
        <v>42395</v>
      </c>
      <c r="R30" s="2">
        <v>42030</v>
      </c>
      <c r="S30" s="7">
        <v>105</v>
      </c>
      <c r="T30" s="2">
        <v>42395</v>
      </c>
      <c r="U30" s="7">
        <v>127</v>
      </c>
      <c r="V30" s="2">
        <v>42761</v>
      </c>
      <c r="W30" s="29">
        <v>130</v>
      </c>
      <c r="X30" s="2">
        <v>43126</v>
      </c>
      <c r="Y30" s="7">
        <v>112</v>
      </c>
      <c r="Z30" s="37">
        <v>43491</v>
      </c>
      <c r="AA30" s="29">
        <v>68</v>
      </c>
      <c r="AB30" s="44">
        <v>43856</v>
      </c>
      <c r="AC30" s="13">
        <v>232</v>
      </c>
    </row>
    <row r="31" spans="17:29">
      <c r="Q31" s="9">
        <v>42396</v>
      </c>
      <c r="R31" s="2">
        <v>42031</v>
      </c>
      <c r="S31" s="7">
        <v>44</v>
      </c>
      <c r="T31" s="2">
        <v>42396</v>
      </c>
      <c r="U31" s="7">
        <v>150</v>
      </c>
      <c r="V31" s="2">
        <v>42762</v>
      </c>
      <c r="W31" s="29">
        <v>129</v>
      </c>
      <c r="X31" s="2">
        <v>43127</v>
      </c>
      <c r="Y31" s="7">
        <v>133</v>
      </c>
      <c r="Z31" s="37">
        <v>43492</v>
      </c>
      <c r="AA31" s="13">
        <v>37</v>
      </c>
      <c r="AB31" s="44">
        <v>43857</v>
      </c>
      <c r="AC31" s="29">
        <v>428</v>
      </c>
    </row>
    <row r="32" spans="17:29">
      <c r="Q32" s="9">
        <v>42397</v>
      </c>
      <c r="R32" s="2">
        <v>42032</v>
      </c>
      <c r="S32" s="7">
        <v>81</v>
      </c>
      <c r="T32" s="2">
        <v>42397</v>
      </c>
      <c r="U32" s="7">
        <v>111</v>
      </c>
      <c r="V32" s="2">
        <v>42763</v>
      </c>
      <c r="W32" s="29">
        <v>114</v>
      </c>
      <c r="X32" s="35">
        <v>43128</v>
      </c>
      <c r="Y32" s="13">
        <v>83</v>
      </c>
      <c r="Z32" s="37">
        <v>43493</v>
      </c>
      <c r="AA32" s="7">
        <v>113</v>
      </c>
      <c r="AB32" s="44">
        <v>43858</v>
      </c>
      <c r="AC32" s="7">
        <v>255</v>
      </c>
    </row>
    <row r="33" spans="17:29">
      <c r="Q33" s="9">
        <v>42398</v>
      </c>
      <c r="R33" s="2">
        <v>42033</v>
      </c>
      <c r="S33" s="7">
        <v>71</v>
      </c>
      <c r="T33" s="2">
        <v>42398</v>
      </c>
      <c r="U33" s="7">
        <v>155</v>
      </c>
      <c r="V33" s="2">
        <v>42764</v>
      </c>
      <c r="W33" s="13">
        <v>85</v>
      </c>
      <c r="X33" s="2">
        <v>43129</v>
      </c>
      <c r="Y33" s="7">
        <v>90</v>
      </c>
      <c r="Z33" s="37">
        <v>43494</v>
      </c>
      <c r="AA33" s="29">
        <v>97</v>
      </c>
      <c r="AB33" s="44">
        <v>43859</v>
      </c>
      <c r="AC33" s="29">
        <v>282</v>
      </c>
    </row>
    <row r="34" spans="17:29">
      <c r="Q34" s="9">
        <v>42399</v>
      </c>
      <c r="R34" s="2">
        <v>42034</v>
      </c>
      <c r="S34" s="7">
        <v>49</v>
      </c>
      <c r="T34" s="2">
        <v>42399</v>
      </c>
      <c r="U34" s="7">
        <v>74</v>
      </c>
      <c r="V34" s="2">
        <v>42765</v>
      </c>
      <c r="W34" s="29">
        <v>164</v>
      </c>
      <c r="X34" s="2">
        <v>43130</v>
      </c>
      <c r="Y34" s="7">
        <v>63</v>
      </c>
      <c r="Z34" s="37">
        <v>43495</v>
      </c>
      <c r="AA34" s="29">
        <v>132</v>
      </c>
      <c r="AB34" s="44">
        <v>43860</v>
      </c>
      <c r="AC34" s="29">
        <v>256</v>
      </c>
    </row>
    <row r="35" spans="17:29">
      <c r="Q35" s="9">
        <v>42400</v>
      </c>
      <c r="R35" s="2">
        <v>42035</v>
      </c>
      <c r="S35" s="7">
        <v>35</v>
      </c>
      <c r="T35" s="2">
        <v>42400</v>
      </c>
      <c r="U35" s="13">
        <v>57</v>
      </c>
      <c r="V35" s="2">
        <v>42766</v>
      </c>
      <c r="W35" s="29">
        <v>115</v>
      </c>
      <c r="X35" s="2">
        <v>43131</v>
      </c>
      <c r="Y35" s="7">
        <v>149</v>
      </c>
      <c r="Z35" s="37">
        <v>43496</v>
      </c>
      <c r="AA35" s="29">
        <v>101</v>
      </c>
      <c r="AB35" s="44">
        <v>43861</v>
      </c>
      <c r="AC35" s="29">
        <v>220</v>
      </c>
    </row>
    <row r="36" spans="17:29">
      <c r="Q36" s="8"/>
      <c r="R36" s="5"/>
      <c r="X36" s="5"/>
    </row>
    <row r="37" spans="17:29">
      <c r="Q37" s="3" t="s">
        <v>16</v>
      </c>
      <c r="R37" s="6"/>
      <c r="S37" s="6">
        <f>SUM(S5:S35)</f>
        <v>2062</v>
      </c>
      <c r="T37" s="6"/>
      <c r="U37" s="6">
        <f>SUM(U5:U35)</f>
        <v>2322</v>
      </c>
      <c r="V37" s="6"/>
      <c r="W37" s="6">
        <f>SUM(W5:W35)</f>
        <v>2298</v>
      </c>
      <c r="X37" s="6"/>
      <c r="Y37" s="6">
        <f>SUM(Y5:Y35)</f>
        <v>3668</v>
      </c>
      <c r="Z37" s="6"/>
      <c r="AA37" s="6">
        <f>SUM(AA5:AA35)</f>
        <v>2924</v>
      </c>
      <c r="AB37" s="6"/>
      <c r="AC37" s="6">
        <f>SUM(AC5:AC35)</f>
        <v>7261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Q3:AC35"/>
  <sheetViews>
    <sheetView showGridLines="0" topLeftCell="B1" zoomScaleNormal="100" workbookViewId="0">
      <selection activeCell="AB1" sqref="AB1:AB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0" hidden="1" customWidth="1"/>
    <col min="27" max="27" width="8.7109375" customWidth="1"/>
    <col min="28" max="28" width="0" hidden="1" customWidth="1"/>
    <col min="29" max="29" width="8.7109375" customWidth="1"/>
  </cols>
  <sheetData>
    <row r="3" spans="17:29">
      <c r="Q3" s="3" t="s">
        <v>0</v>
      </c>
      <c r="R3" s="3"/>
      <c r="S3" s="3">
        <v>2015</v>
      </c>
      <c r="T3" s="11"/>
      <c r="U3" s="11">
        <v>2016</v>
      </c>
      <c r="V3" s="11"/>
      <c r="W3" s="11">
        <v>2017</v>
      </c>
      <c r="X3" s="11"/>
      <c r="Y3" s="11">
        <v>2018</v>
      </c>
      <c r="Z3" s="11"/>
      <c r="AA3" s="11">
        <v>2019</v>
      </c>
      <c r="AB3" s="11"/>
      <c r="AC3" s="11">
        <v>2020</v>
      </c>
    </row>
    <row r="4" spans="17:29">
      <c r="Q4" s="1"/>
      <c r="R4" s="10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17:29">
      <c r="Q5" s="9">
        <v>42401</v>
      </c>
      <c r="R5" s="2">
        <v>42036</v>
      </c>
      <c r="S5" s="13">
        <v>34</v>
      </c>
      <c r="T5" s="2">
        <v>42401</v>
      </c>
      <c r="U5" s="7">
        <v>137</v>
      </c>
      <c r="V5" s="2">
        <v>42767</v>
      </c>
      <c r="W5" s="7">
        <v>105</v>
      </c>
      <c r="X5" s="2">
        <v>43132</v>
      </c>
      <c r="Y5" s="7">
        <v>151</v>
      </c>
      <c r="Z5" s="2">
        <v>43497</v>
      </c>
      <c r="AA5" s="7">
        <v>88</v>
      </c>
      <c r="AB5" s="44">
        <v>43862</v>
      </c>
      <c r="AC5" s="7">
        <v>126</v>
      </c>
    </row>
    <row r="6" spans="17:29">
      <c r="Q6" s="9">
        <v>42402</v>
      </c>
      <c r="R6" s="2">
        <v>42037</v>
      </c>
      <c r="S6" s="7">
        <v>84</v>
      </c>
      <c r="T6" s="2">
        <v>42402</v>
      </c>
      <c r="U6" s="7">
        <v>114</v>
      </c>
      <c r="V6" s="2">
        <v>42768</v>
      </c>
      <c r="W6" s="7">
        <v>120</v>
      </c>
      <c r="X6" s="2">
        <v>43133</v>
      </c>
      <c r="Y6" s="7">
        <v>160</v>
      </c>
      <c r="Z6" s="2">
        <v>43498</v>
      </c>
      <c r="AA6" s="7">
        <v>104</v>
      </c>
      <c r="AB6" s="44">
        <v>43863</v>
      </c>
      <c r="AC6" s="13">
        <v>122</v>
      </c>
    </row>
    <row r="7" spans="17:29">
      <c r="Q7" s="9">
        <v>42403</v>
      </c>
      <c r="R7" s="2">
        <v>42038</v>
      </c>
      <c r="S7" s="7">
        <v>80</v>
      </c>
      <c r="T7" s="2">
        <v>42403</v>
      </c>
      <c r="U7" s="7">
        <v>97</v>
      </c>
      <c r="V7" s="2">
        <v>42769</v>
      </c>
      <c r="W7" s="7">
        <v>144</v>
      </c>
      <c r="X7" s="2">
        <v>43134</v>
      </c>
      <c r="Y7" s="7">
        <v>76</v>
      </c>
      <c r="Z7" s="2">
        <v>43499</v>
      </c>
      <c r="AA7" s="38">
        <v>105</v>
      </c>
      <c r="AB7" s="44">
        <v>43864</v>
      </c>
      <c r="AC7" s="45">
        <v>338</v>
      </c>
    </row>
    <row r="8" spans="17:29">
      <c r="Q8" s="9">
        <v>42404</v>
      </c>
      <c r="R8" s="2">
        <v>42039</v>
      </c>
      <c r="S8" s="7">
        <v>71</v>
      </c>
      <c r="T8" s="2">
        <v>42404</v>
      </c>
      <c r="U8" s="7">
        <v>99</v>
      </c>
      <c r="V8" s="2">
        <v>42770</v>
      </c>
      <c r="W8" s="7">
        <v>76</v>
      </c>
      <c r="X8" s="2">
        <v>43135</v>
      </c>
      <c r="Y8" s="13">
        <v>43</v>
      </c>
      <c r="Z8" s="2">
        <v>43500</v>
      </c>
      <c r="AA8" s="29">
        <v>122</v>
      </c>
      <c r="AB8" s="44">
        <v>43865</v>
      </c>
      <c r="AC8" s="29">
        <v>282</v>
      </c>
    </row>
    <row r="9" spans="17:29">
      <c r="Q9" s="9">
        <v>42405</v>
      </c>
      <c r="R9" s="2">
        <v>42040</v>
      </c>
      <c r="S9" s="7">
        <v>52</v>
      </c>
      <c r="T9" s="2">
        <v>42405</v>
      </c>
      <c r="U9" s="7">
        <v>121</v>
      </c>
      <c r="V9" s="2">
        <v>42771</v>
      </c>
      <c r="W9" s="13">
        <v>109</v>
      </c>
      <c r="X9" s="2">
        <v>43136</v>
      </c>
      <c r="Y9" s="7">
        <v>69</v>
      </c>
      <c r="Z9" s="2">
        <v>43501</v>
      </c>
      <c r="AA9" s="7">
        <v>124</v>
      </c>
      <c r="AB9" s="44">
        <v>43866</v>
      </c>
      <c r="AC9" s="7">
        <v>351</v>
      </c>
    </row>
    <row r="10" spans="17:29">
      <c r="Q10" s="9">
        <v>42406</v>
      </c>
      <c r="R10" s="2">
        <v>42041</v>
      </c>
      <c r="S10" s="7">
        <v>61</v>
      </c>
      <c r="T10" s="2">
        <v>42406</v>
      </c>
      <c r="U10" s="7">
        <v>145</v>
      </c>
      <c r="V10" s="2">
        <v>42772</v>
      </c>
      <c r="W10" s="7">
        <v>105</v>
      </c>
      <c r="X10" s="2">
        <v>43137</v>
      </c>
      <c r="Y10" s="7">
        <v>72</v>
      </c>
      <c r="Z10" s="2">
        <v>43502</v>
      </c>
      <c r="AA10" s="7">
        <v>153</v>
      </c>
      <c r="AB10" s="44">
        <v>43867</v>
      </c>
      <c r="AC10" s="7">
        <v>264</v>
      </c>
    </row>
    <row r="11" spans="17:29">
      <c r="Q11" s="9">
        <v>42407</v>
      </c>
      <c r="R11" s="2">
        <v>42042</v>
      </c>
      <c r="S11" s="7">
        <v>41</v>
      </c>
      <c r="T11" s="2">
        <v>42407</v>
      </c>
      <c r="U11" s="13">
        <v>167</v>
      </c>
      <c r="V11" s="2">
        <v>42773</v>
      </c>
      <c r="W11" s="7">
        <v>51</v>
      </c>
      <c r="X11" s="2">
        <v>43138</v>
      </c>
      <c r="Y11" s="7">
        <v>64</v>
      </c>
      <c r="Z11" s="2">
        <v>43503</v>
      </c>
      <c r="AA11" s="7">
        <v>188</v>
      </c>
      <c r="AB11" s="44">
        <v>43868</v>
      </c>
      <c r="AC11" s="7">
        <v>305</v>
      </c>
    </row>
    <row r="12" spans="17:29">
      <c r="Q12" s="9">
        <v>42408</v>
      </c>
      <c r="R12" s="2">
        <v>42043</v>
      </c>
      <c r="S12" s="13">
        <v>19</v>
      </c>
      <c r="T12" s="2">
        <v>42408</v>
      </c>
      <c r="U12" s="7">
        <v>177</v>
      </c>
      <c r="V12" s="2">
        <v>42774</v>
      </c>
      <c r="W12" s="7">
        <v>34</v>
      </c>
      <c r="X12" s="2">
        <v>43139</v>
      </c>
      <c r="Y12" s="7">
        <v>78</v>
      </c>
      <c r="Z12" s="2">
        <v>43504</v>
      </c>
      <c r="AA12" s="7">
        <v>203</v>
      </c>
      <c r="AB12" s="44">
        <v>43869</v>
      </c>
      <c r="AC12" s="7">
        <v>274</v>
      </c>
    </row>
    <row r="13" spans="17:29">
      <c r="Q13" s="9">
        <v>42409</v>
      </c>
      <c r="R13" s="2">
        <v>42044</v>
      </c>
      <c r="S13" s="7">
        <v>83</v>
      </c>
      <c r="T13" s="2">
        <v>42409</v>
      </c>
      <c r="U13" s="7">
        <v>191</v>
      </c>
      <c r="V13" s="2">
        <v>42775</v>
      </c>
      <c r="W13" s="7">
        <v>64</v>
      </c>
      <c r="X13" s="2">
        <v>43140</v>
      </c>
      <c r="Y13" s="7">
        <v>88</v>
      </c>
      <c r="Z13" s="2">
        <v>43505</v>
      </c>
      <c r="AA13" s="7">
        <v>187</v>
      </c>
      <c r="AB13" s="44">
        <v>43870</v>
      </c>
      <c r="AC13" s="13">
        <v>189</v>
      </c>
    </row>
    <row r="14" spans="17:29">
      <c r="Q14" s="9">
        <v>42410</v>
      </c>
      <c r="R14" s="2">
        <v>42045</v>
      </c>
      <c r="S14" s="7">
        <v>149</v>
      </c>
      <c r="T14" s="2">
        <v>42410</v>
      </c>
      <c r="U14" s="7">
        <v>176</v>
      </c>
      <c r="V14" s="2">
        <v>42776</v>
      </c>
      <c r="W14" s="7">
        <v>62</v>
      </c>
      <c r="X14" s="2">
        <v>43141</v>
      </c>
      <c r="Y14" s="7">
        <v>47</v>
      </c>
      <c r="Z14" s="2">
        <v>43506</v>
      </c>
      <c r="AA14" s="13">
        <v>206</v>
      </c>
      <c r="AB14" s="44">
        <v>43871</v>
      </c>
      <c r="AC14" s="29">
        <v>180</v>
      </c>
    </row>
    <row r="15" spans="17:29">
      <c r="Q15" s="9">
        <v>42411</v>
      </c>
      <c r="R15" s="2">
        <v>42046</v>
      </c>
      <c r="S15" s="7">
        <v>148</v>
      </c>
      <c r="T15" s="2">
        <v>42411</v>
      </c>
      <c r="U15" s="7">
        <v>212</v>
      </c>
      <c r="V15" s="2">
        <v>42777</v>
      </c>
      <c r="W15" s="7">
        <v>35</v>
      </c>
      <c r="X15" s="2">
        <v>43142</v>
      </c>
      <c r="Y15" s="13">
        <v>46</v>
      </c>
      <c r="Z15" s="2">
        <v>43507</v>
      </c>
      <c r="AA15" s="29">
        <v>125</v>
      </c>
      <c r="AB15" s="44">
        <v>43872</v>
      </c>
      <c r="AC15" s="29">
        <v>280</v>
      </c>
    </row>
    <row r="16" spans="17:29">
      <c r="Q16" s="9">
        <v>42412</v>
      </c>
      <c r="R16" s="2">
        <v>42047</v>
      </c>
      <c r="S16" s="7">
        <v>129</v>
      </c>
      <c r="T16" s="2">
        <v>42412</v>
      </c>
      <c r="U16" s="7">
        <v>149</v>
      </c>
      <c r="V16" s="2">
        <v>42778</v>
      </c>
      <c r="W16" s="13">
        <v>42</v>
      </c>
      <c r="X16" s="2">
        <v>43143</v>
      </c>
      <c r="Y16" s="7">
        <v>103</v>
      </c>
      <c r="Z16" s="2">
        <v>43508</v>
      </c>
      <c r="AA16" s="7">
        <v>213</v>
      </c>
      <c r="AB16" s="44">
        <v>43873</v>
      </c>
      <c r="AC16" s="7">
        <v>256</v>
      </c>
    </row>
    <row r="17" spans="17:29">
      <c r="Q17" s="9">
        <v>42413</v>
      </c>
      <c r="R17" s="2">
        <v>42048</v>
      </c>
      <c r="S17" s="7">
        <v>139</v>
      </c>
      <c r="T17" s="2">
        <v>42413</v>
      </c>
      <c r="U17" s="7">
        <v>114</v>
      </c>
      <c r="V17" s="2">
        <v>42779</v>
      </c>
      <c r="W17" s="7">
        <v>107</v>
      </c>
      <c r="X17" s="2">
        <v>43144</v>
      </c>
      <c r="Y17" s="7">
        <v>127</v>
      </c>
      <c r="Z17" s="2">
        <v>43509</v>
      </c>
      <c r="AA17" s="7">
        <v>160</v>
      </c>
      <c r="AB17" s="44">
        <v>43874</v>
      </c>
      <c r="AC17" s="7">
        <v>284</v>
      </c>
    </row>
    <row r="18" spans="17:29">
      <c r="Q18" s="9">
        <v>42414</v>
      </c>
      <c r="R18" s="2">
        <v>42049</v>
      </c>
      <c r="S18" s="7">
        <v>124</v>
      </c>
      <c r="T18" s="2">
        <v>42414</v>
      </c>
      <c r="U18" s="13">
        <v>99</v>
      </c>
      <c r="V18" s="2">
        <v>42780</v>
      </c>
      <c r="W18" s="7">
        <v>128</v>
      </c>
      <c r="X18" s="2">
        <v>43145</v>
      </c>
      <c r="Y18" s="7">
        <v>135</v>
      </c>
      <c r="Z18" s="2">
        <v>43510</v>
      </c>
      <c r="AA18" s="7">
        <v>238</v>
      </c>
      <c r="AB18" s="44">
        <v>43875</v>
      </c>
      <c r="AC18" s="7">
        <v>319</v>
      </c>
    </row>
    <row r="19" spans="17:29">
      <c r="Q19" s="9">
        <v>42415</v>
      </c>
      <c r="R19" s="2">
        <v>42050</v>
      </c>
      <c r="S19" s="13">
        <v>67</v>
      </c>
      <c r="T19" s="2">
        <v>42415</v>
      </c>
      <c r="U19" s="7">
        <v>111</v>
      </c>
      <c r="V19" s="2">
        <v>42781</v>
      </c>
      <c r="W19" s="7">
        <v>113</v>
      </c>
      <c r="X19" s="2">
        <v>43146</v>
      </c>
      <c r="Y19" s="7">
        <v>124</v>
      </c>
      <c r="Z19" s="2">
        <v>43511</v>
      </c>
      <c r="AA19" s="7">
        <v>308</v>
      </c>
      <c r="AB19" s="44">
        <v>43876</v>
      </c>
      <c r="AC19" s="7">
        <v>192</v>
      </c>
    </row>
    <row r="20" spans="17:29">
      <c r="Q20" s="9">
        <v>42416</v>
      </c>
      <c r="R20" s="2">
        <v>42051</v>
      </c>
      <c r="S20" s="7">
        <v>142</v>
      </c>
      <c r="T20" s="2">
        <v>42416</v>
      </c>
      <c r="U20" s="7">
        <v>203</v>
      </c>
      <c r="V20" s="2">
        <v>42782</v>
      </c>
      <c r="W20" s="7">
        <v>136</v>
      </c>
      <c r="X20" s="2">
        <v>43147</v>
      </c>
      <c r="Y20" s="7">
        <v>99</v>
      </c>
      <c r="Z20" s="2">
        <v>43512</v>
      </c>
      <c r="AA20" s="7">
        <v>414</v>
      </c>
      <c r="AB20" s="44">
        <v>43877</v>
      </c>
      <c r="AC20" s="13">
        <v>162</v>
      </c>
    </row>
    <row r="21" spans="17:29">
      <c r="Q21" s="9">
        <v>42417</v>
      </c>
      <c r="R21" s="2">
        <v>42052</v>
      </c>
      <c r="S21" s="7">
        <v>118</v>
      </c>
      <c r="T21" s="2">
        <v>42417</v>
      </c>
      <c r="U21" s="7">
        <v>155</v>
      </c>
      <c r="V21" s="2">
        <v>42783</v>
      </c>
      <c r="W21" s="7">
        <v>113</v>
      </c>
      <c r="X21" s="2">
        <v>43148</v>
      </c>
      <c r="Y21" s="7">
        <v>101</v>
      </c>
      <c r="Z21" s="2">
        <v>43513</v>
      </c>
      <c r="AA21" s="13">
        <v>368</v>
      </c>
      <c r="AB21" s="44">
        <v>43878</v>
      </c>
      <c r="AC21" s="29">
        <v>345</v>
      </c>
    </row>
    <row r="22" spans="17:29">
      <c r="Q22" s="9">
        <v>42418</v>
      </c>
      <c r="R22" s="2">
        <v>42053</v>
      </c>
      <c r="S22" s="7">
        <v>159</v>
      </c>
      <c r="T22" s="2">
        <v>42418</v>
      </c>
      <c r="U22" s="7">
        <v>155</v>
      </c>
      <c r="V22" s="2">
        <v>42784</v>
      </c>
      <c r="W22" s="7">
        <v>112</v>
      </c>
      <c r="X22" s="2">
        <v>43149</v>
      </c>
      <c r="Y22" s="13">
        <v>84</v>
      </c>
      <c r="Z22" s="2">
        <v>43514</v>
      </c>
      <c r="AA22" s="29">
        <v>292</v>
      </c>
      <c r="AB22" s="44">
        <v>43879</v>
      </c>
      <c r="AC22" s="29">
        <v>318</v>
      </c>
    </row>
    <row r="23" spans="17:29">
      <c r="Q23" s="9">
        <v>42419</v>
      </c>
      <c r="R23" s="2">
        <v>42054</v>
      </c>
      <c r="S23" s="7">
        <v>178</v>
      </c>
      <c r="T23" s="2">
        <v>42419</v>
      </c>
      <c r="U23" s="7">
        <v>162</v>
      </c>
      <c r="V23" s="2">
        <v>42785</v>
      </c>
      <c r="W23" s="13">
        <v>116</v>
      </c>
      <c r="X23" s="2">
        <v>43150</v>
      </c>
      <c r="Y23" s="7">
        <v>134</v>
      </c>
      <c r="Z23" s="2">
        <v>43515</v>
      </c>
      <c r="AA23" s="7">
        <v>329</v>
      </c>
      <c r="AB23" s="44">
        <v>43880</v>
      </c>
      <c r="AC23" s="7">
        <v>315</v>
      </c>
    </row>
    <row r="24" spans="17:29">
      <c r="Q24" s="9">
        <v>42420</v>
      </c>
      <c r="R24" s="2">
        <v>42055</v>
      </c>
      <c r="S24" s="7">
        <v>179</v>
      </c>
      <c r="T24" s="2">
        <v>42420</v>
      </c>
      <c r="U24" s="7">
        <v>139</v>
      </c>
      <c r="V24" s="2">
        <v>42786</v>
      </c>
      <c r="W24" s="7">
        <v>147</v>
      </c>
      <c r="X24" s="2">
        <v>43151</v>
      </c>
      <c r="Y24" s="7">
        <v>148</v>
      </c>
      <c r="Z24" s="2">
        <v>43516</v>
      </c>
      <c r="AA24" s="7">
        <v>189</v>
      </c>
      <c r="AB24" s="44">
        <v>43881</v>
      </c>
      <c r="AC24" s="7">
        <v>289</v>
      </c>
    </row>
    <row r="25" spans="17:29">
      <c r="Q25" s="9">
        <v>42421</v>
      </c>
      <c r="R25" s="2">
        <v>42056</v>
      </c>
      <c r="S25" s="7">
        <v>161</v>
      </c>
      <c r="T25" s="2">
        <v>42421</v>
      </c>
      <c r="U25" s="13">
        <v>99</v>
      </c>
      <c r="V25" s="2">
        <v>42787</v>
      </c>
      <c r="W25" s="7">
        <v>121</v>
      </c>
      <c r="X25" s="2">
        <v>43152</v>
      </c>
      <c r="Y25" s="7">
        <v>140</v>
      </c>
      <c r="Z25" s="2">
        <v>43517</v>
      </c>
      <c r="AA25" s="7">
        <v>136</v>
      </c>
      <c r="AB25" s="44">
        <v>43882</v>
      </c>
      <c r="AC25" s="7">
        <v>262</v>
      </c>
    </row>
    <row r="26" spans="17:29">
      <c r="Q26" s="9">
        <v>42422</v>
      </c>
      <c r="R26" s="2">
        <v>42057</v>
      </c>
      <c r="S26" s="13">
        <v>171</v>
      </c>
      <c r="T26" s="2">
        <v>42422</v>
      </c>
      <c r="U26" s="7">
        <v>197</v>
      </c>
      <c r="V26" s="2">
        <v>42788</v>
      </c>
      <c r="W26" s="7">
        <v>117</v>
      </c>
      <c r="X26" s="2">
        <v>43153</v>
      </c>
      <c r="Y26" s="7">
        <v>72</v>
      </c>
      <c r="Z26" s="2">
        <v>43518</v>
      </c>
      <c r="AA26" s="7">
        <v>115</v>
      </c>
      <c r="AB26" s="44">
        <v>43883</v>
      </c>
      <c r="AC26" s="7">
        <v>173</v>
      </c>
    </row>
    <row r="27" spans="17:29">
      <c r="Q27" s="9">
        <v>42423</v>
      </c>
      <c r="R27" s="2">
        <v>42058</v>
      </c>
      <c r="S27" s="7">
        <v>186</v>
      </c>
      <c r="T27" s="2">
        <v>42423</v>
      </c>
      <c r="U27" s="7">
        <v>175</v>
      </c>
      <c r="V27" s="2">
        <v>42789</v>
      </c>
      <c r="W27" s="7">
        <v>106</v>
      </c>
      <c r="X27" s="2">
        <v>43154</v>
      </c>
      <c r="Y27" s="7">
        <v>81</v>
      </c>
      <c r="Z27" s="2">
        <v>43519</v>
      </c>
      <c r="AA27" s="7">
        <v>69</v>
      </c>
      <c r="AB27" s="44">
        <v>43884</v>
      </c>
      <c r="AC27" s="13">
        <v>167</v>
      </c>
    </row>
    <row r="28" spans="17:29">
      <c r="Q28" s="9">
        <v>42424</v>
      </c>
      <c r="R28" s="2">
        <v>42059</v>
      </c>
      <c r="S28" s="7">
        <v>207</v>
      </c>
      <c r="T28" s="2">
        <v>42424</v>
      </c>
      <c r="U28" s="7">
        <v>184</v>
      </c>
      <c r="V28" s="2">
        <v>42790</v>
      </c>
      <c r="W28" s="7">
        <v>87</v>
      </c>
      <c r="X28" s="2">
        <v>43155</v>
      </c>
      <c r="Y28" s="7">
        <v>23</v>
      </c>
      <c r="Z28" s="2">
        <v>43520</v>
      </c>
      <c r="AA28" s="13">
        <v>190</v>
      </c>
      <c r="AB28" s="44">
        <v>43885</v>
      </c>
      <c r="AC28" s="29">
        <v>395</v>
      </c>
    </row>
    <row r="29" spans="17:29">
      <c r="Q29" s="9">
        <v>42425</v>
      </c>
      <c r="R29" s="2">
        <v>42060</v>
      </c>
      <c r="S29" s="7">
        <v>263</v>
      </c>
      <c r="T29" s="2">
        <v>42425</v>
      </c>
      <c r="U29" s="7">
        <v>181</v>
      </c>
      <c r="V29" s="2">
        <v>42791</v>
      </c>
      <c r="W29" s="7">
        <v>143</v>
      </c>
      <c r="X29" s="2">
        <v>43156</v>
      </c>
      <c r="Y29" s="13">
        <v>25</v>
      </c>
      <c r="Z29" s="2">
        <v>43521</v>
      </c>
      <c r="AA29" s="29">
        <v>289</v>
      </c>
      <c r="AB29" s="44">
        <v>43886</v>
      </c>
      <c r="AC29" s="29">
        <v>305</v>
      </c>
    </row>
    <row r="30" spans="17:29">
      <c r="Q30" s="9">
        <v>42426</v>
      </c>
      <c r="R30" s="2">
        <v>42061</v>
      </c>
      <c r="S30" s="7">
        <v>192</v>
      </c>
      <c r="T30" s="2">
        <v>42426</v>
      </c>
      <c r="U30" s="7">
        <v>183</v>
      </c>
      <c r="V30" s="2">
        <v>42792</v>
      </c>
      <c r="W30" s="13">
        <v>129</v>
      </c>
      <c r="X30" s="2">
        <v>43157</v>
      </c>
      <c r="Y30" s="7">
        <v>62</v>
      </c>
      <c r="Z30" s="2">
        <v>43522</v>
      </c>
      <c r="AA30" s="7">
        <v>314</v>
      </c>
      <c r="AB30" s="44">
        <v>43887</v>
      </c>
      <c r="AC30" s="7">
        <v>338</v>
      </c>
    </row>
    <row r="31" spans="17:29">
      <c r="Q31" s="9">
        <v>42427</v>
      </c>
      <c r="R31" s="2">
        <v>42062</v>
      </c>
      <c r="S31" s="7">
        <v>182</v>
      </c>
      <c r="T31" s="2">
        <v>42427</v>
      </c>
      <c r="U31" s="7">
        <v>187</v>
      </c>
      <c r="V31" s="2">
        <v>42793</v>
      </c>
      <c r="W31" s="7">
        <v>268</v>
      </c>
      <c r="X31" s="2">
        <v>43158</v>
      </c>
      <c r="Y31" s="7">
        <v>64</v>
      </c>
      <c r="Z31" s="2">
        <v>43523</v>
      </c>
      <c r="AA31" s="7">
        <v>417</v>
      </c>
      <c r="AB31" s="44">
        <v>43888</v>
      </c>
      <c r="AC31" s="7">
        <v>262</v>
      </c>
    </row>
    <row r="32" spans="17:29">
      <c r="Q32" s="9">
        <v>42428</v>
      </c>
      <c r="R32" s="2">
        <v>42063</v>
      </c>
      <c r="S32" s="7">
        <v>209</v>
      </c>
      <c r="T32" s="2">
        <v>42428</v>
      </c>
      <c r="U32" s="13">
        <v>152</v>
      </c>
      <c r="V32" s="2">
        <v>42794</v>
      </c>
      <c r="W32" s="7">
        <v>280</v>
      </c>
      <c r="X32" s="2">
        <v>43159</v>
      </c>
      <c r="Y32" s="7">
        <v>56</v>
      </c>
      <c r="Z32" s="2">
        <v>43524</v>
      </c>
      <c r="AA32" s="7">
        <v>320</v>
      </c>
      <c r="AB32" s="44">
        <v>43889</v>
      </c>
      <c r="AC32" s="7">
        <v>296</v>
      </c>
    </row>
    <row r="33" spans="17:29">
      <c r="Q33" s="9">
        <v>42429</v>
      </c>
      <c r="R33" s="14"/>
      <c r="S33" s="15"/>
      <c r="T33" s="2">
        <v>42429</v>
      </c>
      <c r="U33" s="7">
        <v>213</v>
      </c>
      <c r="V33" s="2"/>
      <c r="W33" s="15"/>
      <c r="X33" s="2"/>
      <c r="Y33" s="15"/>
      <c r="Z33" s="2"/>
      <c r="AA33" s="15"/>
      <c r="AB33" s="44">
        <v>43890</v>
      </c>
      <c r="AC33" s="29">
        <v>234</v>
      </c>
    </row>
    <row r="34" spans="17:29">
      <c r="Q34" s="8"/>
      <c r="R34" s="5"/>
    </row>
    <row r="35" spans="17:29">
      <c r="Q35" s="3" t="s">
        <v>16</v>
      </c>
      <c r="R35" s="6"/>
      <c r="S35" s="6">
        <f>SUM(S5:S33)</f>
        <v>3628</v>
      </c>
      <c r="T35" s="6"/>
      <c r="U35" s="6">
        <f>SUM(U5:U33)</f>
        <v>4494</v>
      </c>
      <c r="V35" s="6"/>
      <c r="W35" s="6">
        <f>SUM(W5:W33)</f>
        <v>3170</v>
      </c>
      <c r="X35" s="6"/>
      <c r="Y35" s="6">
        <f>SUM(Y5:Y33)</f>
        <v>2472</v>
      </c>
      <c r="Z35" s="6"/>
      <c r="AA35" s="6">
        <f>SUM(AA5:AA33)</f>
        <v>5966</v>
      </c>
      <c r="AB35" s="6"/>
      <c r="AC35" s="6">
        <f>SUM(AC5:AC33)</f>
        <v>7623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Q3:AC37"/>
  <sheetViews>
    <sheetView showGridLines="0" zoomScaleNormal="100" workbookViewId="0">
      <selection activeCell="AB1" sqref="AB1:AB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8.7109375" hidden="1" customWidth="1"/>
    <col min="27" max="27" width="8.7109375" customWidth="1"/>
    <col min="28" max="28" width="0" hidden="1" customWidth="1"/>
    <col min="29" max="29" width="8.7109375" customWidth="1"/>
  </cols>
  <sheetData>
    <row r="3" spans="17:29">
      <c r="Q3" s="3" t="s">
        <v>0</v>
      </c>
      <c r="R3" s="11"/>
      <c r="S3" s="11">
        <v>2015</v>
      </c>
      <c r="T3" s="11"/>
      <c r="U3" s="11">
        <v>2016</v>
      </c>
      <c r="V3" s="11"/>
      <c r="W3" s="11">
        <v>2017</v>
      </c>
      <c r="X3" s="11"/>
      <c r="Y3" s="11">
        <v>2018</v>
      </c>
      <c r="Z3" s="11"/>
      <c r="AA3" s="11">
        <v>2019</v>
      </c>
      <c r="AB3" s="46"/>
      <c r="AC3" s="11">
        <v>2020</v>
      </c>
    </row>
    <row r="4" spans="17:29">
      <c r="Q4" s="1"/>
      <c r="R4" s="12"/>
      <c r="S4" s="12"/>
      <c r="T4" s="12"/>
      <c r="U4" s="12"/>
      <c r="V4" s="12"/>
      <c r="W4" s="12"/>
      <c r="X4" s="12"/>
      <c r="Y4" s="12"/>
      <c r="Z4" s="12"/>
      <c r="AA4" s="12"/>
      <c r="AB4" s="47"/>
      <c r="AC4" s="12"/>
    </row>
    <row r="5" spans="17:29">
      <c r="Q5" s="9">
        <v>42430</v>
      </c>
      <c r="R5" s="2">
        <v>42064</v>
      </c>
      <c r="S5" s="13">
        <v>173</v>
      </c>
      <c r="T5" s="2">
        <v>42430</v>
      </c>
      <c r="U5" s="7">
        <v>197</v>
      </c>
      <c r="V5" s="19">
        <v>42795</v>
      </c>
      <c r="W5" s="30">
        <v>237</v>
      </c>
      <c r="X5" s="19">
        <v>43160</v>
      </c>
      <c r="Y5" s="30">
        <v>56</v>
      </c>
      <c r="Z5" s="37">
        <v>43525</v>
      </c>
      <c r="AA5" s="39">
        <v>255</v>
      </c>
      <c r="AB5" s="48" t="s">
        <v>33</v>
      </c>
      <c r="AC5" s="40">
        <v>293</v>
      </c>
    </row>
    <row r="6" spans="17:29">
      <c r="Q6" s="9">
        <v>42431</v>
      </c>
      <c r="R6" s="2">
        <v>42065</v>
      </c>
      <c r="S6" s="7">
        <v>202</v>
      </c>
      <c r="T6" s="2">
        <v>42431</v>
      </c>
      <c r="U6" s="7">
        <v>200</v>
      </c>
      <c r="V6" s="19">
        <v>42796</v>
      </c>
      <c r="W6" s="30">
        <v>169</v>
      </c>
      <c r="X6" s="19">
        <v>43161</v>
      </c>
      <c r="Y6" s="30">
        <v>56</v>
      </c>
      <c r="Z6" s="37">
        <v>43526</v>
      </c>
      <c r="AA6" s="39">
        <v>188</v>
      </c>
      <c r="AB6" s="48" t="s">
        <v>34</v>
      </c>
      <c r="AC6" s="39">
        <v>345</v>
      </c>
    </row>
    <row r="7" spans="17:29">
      <c r="Q7" s="9">
        <v>42432</v>
      </c>
      <c r="R7" s="2">
        <v>42066</v>
      </c>
      <c r="S7" s="7">
        <v>136</v>
      </c>
      <c r="T7" s="2">
        <v>42432</v>
      </c>
      <c r="U7" s="7">
        <v>197</v>
      </c>
      <c r="V7" s="19">
        <v>42797</v>
      </c>
      <c r="W7" s="30">
        <v>228</v>
      </c>
      <c r="X7" s="19">
        <v>43162</v>
      </c>
      <c r="Y7" s="30">
        <v>24</v>
      </c>
      <c r="Z7" s="37">
        <v>43527</v>
      </c>
      <c r="AA7" s="40">
        <v>142</v>
      </c>
      <c r="AB7" s="48" t="s">
        <v>35</v>
      </c>
      <c r="AC7" s="49">
        <v>319</v>
      </c>
    </row>
    <row r="8" spans="17:29">
      <c r="Q8" s="9">
        <v>42433</v>
      </c>
      <c r="R8" s="2">
        <v>42067</v>
      </c>
      <c r="S8" s="7">
        <v>135</v>
      </c>
      <c r="T8" s="2">
        <v>42433</v>
      </c>
      <c r="U8" s="7">
        <v>131</v>
      </c>
      <c r="V8" s="19">
        <v>42798</v>
      </c>
      <c r="W8" s="30">
        <v>309</v>
      </c>
      <c r="X8" s="19">
        <v>43163</v>
      </c>
      <c r="Y8" s="31">
        <v>44</v>
      </c>
      <c r="Z8" s="37">
        <v>43528</v>
      </c>
      <c r="AA8" s="39">
        <v>250</v>
      </c>
      <c r="AB8" s="48" t="s">
        <v>36</v>
      </c>
      <c r="AC8" s="39">
        <v>403</v>
      </c>
    </row>
    <row r="9" spans="17:29">
      <c r="Q9" s="9">
        <v>42434</v>
      </c>
      <c r="R9" s="2">
        <v>42068</v>
      </c>
      <c r="S9" s="7">
        <v>185</v>
      </c>
      <c r="T9" s="2">
        <v>42434</v>
      </c>
      <c r="U9" s="7">
        <v>138</v>
      </c>
      <c r="V9" s="19">
        <v>42799</v>
      </c>
      <c r="W9" s="31">
        <v>175</v>
      </c>
      <c r="X9" s="19">
        <v>43164</v>
      </c>
      <c r="Y9" s="30">
        <v>95</v>
      </c>
      <c r="Z9" s="37">
        <v>43529</v>
      </c>
      <c r="AA9" s="39">
        <v>178</v>
      </c>
      <c r="AB9" s="48" t="s">
        <v>37</v>
      </c>
      <c r="AC9" s="39">
        <v>353</v>
      </c>
    </row>
    <row r="10" spans="17:29">
      <c r="Q10" s="9">
        <v>42435</v>
      </c>
      <c r="R10" s="2">
        <v>42069</v>
      </c>
      <c r="S10" s="7">
        <v>169</v>
      </c>
      <c r="T10" s="2">
        <v>42435</v>
      </c>
      <c r="U10" s="13">
        <v>154</v>
      </c>
      <c r="V10" s="19">
        <v>42800</v>
      </c>
      <c r="W10" s="30">
        <v>182</v>
      </c>
      <c r="X10" s="19">
        <v>43165</v>
      </c>
      <c r="Y10" s="30">
        <v>84</v>
      </c>
      <c r="Z10" s="37">
        <v>43530</v>
      </c>
      <c r="AA10" s="39">
        <v>272</v>
      </c>
      <c r="AB10" s="48" t="s">
        <v>38</v>
      </c>
      <c r="AC10" s="39">
        <v>278</v>
      </c>
    </row>
    <row r="11" spans="17:29">
      <c r="Q11" s="9">
        <v>42436</v>
      </c>
      <c r="R11" s="2">
        <v>42070</v>
      </c>
      <c r="S11" s="7">
        <v>154</v>
      </c>
      <c r="T11" s="2">
        <v>42436</v>
      </c>
      <c r="U11" s="7">
        <v>285</v>
      </c>
      <c r="V11" s="19">
        <v>42801</v>
      </c>
      <c r="W11" s="30">
        <v>142</v>
      </c>
      <c r="X11" s="19">
        <v>43166</v>
      </c>
      <c r="Y11" s="30">
        <v>70</v>
      </c>
      <c r="Z11" s="37">
        <v>43531</v>
      </c>
      <c r="AA11" s="39">
        <v>372</v>
      </c>
      <c r="AB11" s="48" t="s">
        <v>39</v>
      </c>
      <c r="AC11" s="39">
        <v>155</v>
      </c>
    </row>
    <row r="12" spans="17:29">
      <c r="Q12" s="9">
        <v>42437</v>
      </c>
      <c r="R12" s="2">
        <v>42071</v>
      </c>
      <c r="S12" s="13">
        <v>374</v>
      </c>
      <c r="T12" s="2">
        <v>42437</v>
      </c>
      <c r="U12" s="7">
        <v>258</v>
      </c>
      <c r="V12" s="19">
        <v>42802</v>
      </c>
      <c r="W12" s="30">
        <v>250</v>
      </c>
      <c r="X12" s="19">
        <v>43167</v>
      </c>
      <c r="Y12" s="30">
        <v>103</v>
      </c>
      <c r="Z12" s="37">
        <v>43532</v>
      </c>
      <c r="AA12" s="39">
        <v>222</v>
      </c>
      <c r="AB12" s="48" t="s">
        <v>40</v>
      </c>
      <c r="AC12" s="40">
        <v>390</v>
      </c>
    </row>
    <row r="13" spans="17:29">
      <c r="Q13" s="9">
        <v>42438</v>
      </c>
      <c r="R13" s="2">
        <v>42072</v>
      </c>
      <c r="S13" s="7">
        <v>323</v>
      </c>
      <c r="T13" s="2">
        <v>42438</v>
      </c>
      <c r="U13" s="7">
        <v>245</v>
      </c>
      <c r="V13" s="19">
        <v>42803</v>
      </c>
      <c r="W13" s="30">
        <v>255</v>
      </c>
      <c r="X13" s="19">
        <v>43168</v>
      </c>
      <c r="Y13" s="30">
        <v>85</v>
      </c>
      <c r="Z13" s="37">
        <v>43533</v>
      </c>
      <c r="AA13" s="39">
        <v>125</v>
      </c>
      <c r="AB13" s="48" t="s">
        <v>41</v>
      </c>
      <c r="AC13" s="39">
        <v>455</v>
      </c>
    </row>
    <row r="14" spans="17:29">
      <c r="Q14" s="9">
        <v>42439</v>
      </c>
      <c r="R14" s="2">
        <v>42073</v>
      </c>
      <c r="S14" s="7">
        <v>342</v>
      </c>
      <c r="T14" s="2">
        <v>42439</v>
      </c>
      <c r="U14" s="7">
        <v>252</v>
      </c>
      <c r="V14" s="19">
        <v>42804</v>
      </c>
      <c r="W14" s="30">
        <v>237</v>
      </c>
      <c r="X14" s="19">
        <v>43169</v>
      </c>
      <c r="Y14" s="30">
        <v>142</v>
      </c>
      <c r="Z14" s="37">
        <v>43534</v>
      </c>
      <c r="AA14" s="40">
        <v>139</v>
      </c>
      <c r="AB14" s="48" t="s">
        <v>42</v>
      </c>
      <c r="AC14" s="49">
        <v>466</v>
      </c>
    </row>
    <row r="15" spans="17:29">
      <c r="Q15" s="9">
        <v>42440</v>
      </c>
      <c r="R15" s="2">
        <v>42074</v>
      </c>
      <c r="S15" s="7">
        <v>247</v>
      </c>
      <c r="T15" s="2">
        <v>42440</v>
      </c>
      <c r="U15" s="7">
        <v>188</v>
      </c>
      <c r="V15" s="19">
        <v>42805</v>
      </c>
      <c r="W15" s="30">
        <v>142</v>
      </c>
      <c r="X15" s="19">
        <v>43170</v>
      </c>
      <c r="Y15" s="31">
        <v>221</v>
      </c>
      <c r="Z15" s="37">
        <v>43535</v>
      </c>
      <c r="AA15" s="39">
        <v>279</v>
      </c>
      <c r="AB15" s="48" t="s">
        <v>43</v>
      </c>
      <c r="AC15" s="39">
        <v>358</v>
      </c>
    </row>
    <row r="16" spans="17:29">
      <c r="Q16" s="9">
        <v>42441</v>
      </c>
      <c r="R16" s="2">
        <v>42075</v>
      </c>
      <c r="S16" s="7">
        <v>240</v>
      </c>
      <c r="T16" s="2">
        <v>42441</v>
      </c>
      <c r="U16" s="7">
        <v>162</v>
      </c>
      <c r="V16" s="19">
        <v>42806</v>
      </c>
      <c r="W16" s="31">
        <v>184</v>
      </c>
      <c r="X16" s="19">
        <v>43171</v>
      </c>
      <c r="Y16" s="30">
        <v>286</v>
      </c>
      <c r="Z16" s="37">
        <v>43536</v>
      </c>
      <c r="AA16" s="39">
        <v>204</v>
      </c>
      <c r="AB16" s="48" t="s">
        <v>44</v>
      </c>
      <c r="AC16" s="39">
        <v>316</v>
      </c>
    </row>
    <row r="17" spans="17:29">
      <c r="Q17" s="9">
        <v>42442</v>
      </c>
      <c r="R17" s="2">
        <v>42076</v>
      </c>
      <c r="S17" s="7">
        <v>228</v>
      </c>
      <c r="T17" s="2">
        <v>42442</v>
      </c>
      <c r="U17" s="13">
        <v>196</v>
      </c>
      <c r="V17" s="19">
        <v>42807</v>
      </c>
      <c r="W17" s="30">
        <v>317</v>
      </c>
      <c r="X17" s="19">
        <v>43172</v>
      </c>
      <c r="Y17" s="30">
        <v>191</v>
      </c>
      <c r="Z17" s="37">
        <v>43537</v>
      </c>
      <c r="AA17" s="39">
        <v>250</v>
      </c>
      <c r="AB17" s="48" t="s">
        <v>45</v>
      </c>
      <c r="AC17" s="39">
        <v>292</v>
      </c>
    </row>
    <row r="18" spans="17:29">
      <c r="Q18" s="9">
        <v>42443</v>
      </c>
      <c r="R18" s="2">
        <v>42077</v>
      </c>
      <c r="S18" s="7">
        <v>160</v>
      </c>
      <c r="T18" s="2">
        <v>42443</v>
      </c>
      <c r="U18" s="7">
        <v>216</v>
      </c>
      <c r="V18" s="19">
        <v>42808</v>
      </c>
      <c r="W18" s="30">
        <v>413</v>
      </c>
      <c r="X18" s="19">
        <v>43173</v>
      </c>
      <c r="Y18" s="30">
        <v>143</v>
      </c>
      <c r="Z18" s="37">
        <v>43538</v>
      </c>
      <c r="AA18" s="39">
        <v>199</v>
      </c>
      <c r="AB18" s="48" t="s">
        <v>46</v>
      </c>
      <c r="AC18" s="39">
        <v>166</v>
      </c>
    </row>
    <row r="19" spans="17:29">
      <c r="Q19" s="9">
        <v>42444</v>
      </c>
      <c r="R19" s="2">
        <v>42078</v>
      </c>
      <c r="S19" s="13">
        <v>176</v>
      </c>
      <c r="T19" s="2">
        <v>42444</v>
      </c>
      <c r="U19" s="7">
        <v>213</v>
      </c>
      <c r="V19" s="19">
        <v>42809</v>
      </c>
      <c r="W19" s="30">
        <v>334</v>
      </c>
      <c r="X19" s="19">
        <v>43174</v>
      </c>
      <c r="Y19" s="30">
        <v>148</v>
      </c>
      <c r="Z19" s="37">
        <v>43539</v>
      </c>
      <c r="AA19" s="39">
        <v>245</v>
      </c>
      <c r="AB19" s="48" t="s">
        <v>47</v>
      </c>
      <c r="AC19" s="40">
        <v>217</v>
      </c>
    </row>
    <row r="20" spans="17:29">
      <c r="Q20" s="9">
        <v>42445</v>
      </c>
      <c r="R20" s="2">
        <v>42079</v>
      </c>
      <c r="S20" s="7">
        <v>316</v>
      </c>
      <c r="T20" s="2">
        <v>42445</v>
      </c>
      <c r="U20" s="7">
        <v>300</v>
      </c>
      <c r="V20" s="19">
        <v>42810</v>
      </c>
      <c r="W20" s="30">
        <v>374</v>
      </c>
      <c r="X20" s="19">
        <v>43175</v>
      </c>
      <c r="Y20" s="30">
        <v>111</v>
      </c>
      <c r="Z20" s="37">
        <v>43540</v>
      </c>
      <c r="AA20" s="39">
        <v>132</v>
      </c>
      <c r="AB20" s="48" t="s">
        <v>48</v>
      </c>
      <c r="AC20" s="39">
        <v>336</v>
      </c>
    </row>
    <row r="21" spans="17:29">
      <c r="Q21" s="9">
        <v>42446</v>
      </c>
      <c r="R21" s="2">
        <v>42080</v>
      </c>
      <c r="S21" s="7">
        <v>413</v>
      </c>
      <c r="T21" s="2">
        <v>42446</v>
      </c>
      <c r="U21" s="7">
        <v>238</v>
      </c>
      <c r="V21" s="19">
        <v>42811</v>
      </c>
      <c r="W21" s="30">
        <v>296</v>
      </c>
      <c r="X21" s="19">
        <v>43176</v>
      </c>
      <c r="Y21" s="30">
        <v>86</v>
      </c>
      <c r="Z21" s="37">
        <v>43541</v>
      </c>
      <c r="AA21" s="40">
        <v>261</v>
      </c>
      <c r="AB21" s="48" t="s">
        <v>49</v>
      </c>
      <c r="AC21" s="49">
        <v>508</v>
      </c>
    </row>
    <row r="22" spans="17:29">
      <c r="Q22" s="9">
        <v>42447</v>
      </c>
      <c r="R22" s="2">
        <v>42081</v>
      </c>
      <c r="S22" s="7">
        <v>415</v>
      </c>
      <c r="T22" s="2">
        <v>42447</v>
      </c>
      <c r="U22" s="7">
        <v>260</v>
      </c>
      <c r="V22" s="19">
        <v>42812</v>
      </c>
      <c r="W22" s="30">
        <v>88</v>
      </c>
      <c r="X22" s="19">
        <v>43177</v>
      </c>
      <c r="Y22" s="31">
        <v>100</v>
      </c>
      <c r="Z22" s="37">
        <v>43542</v>
      </c>
      <c r="AA22" s="39">
        <v>290</v>
      </c>
      <c r="AB22" s="48" t="s">
        <v>50</v>
      </c>
      <c r="AC22" s="39">
        <v>575</v>
      </c>
    </row>
    <row r="23" spans="17:29">
      <c r="Q23" s="9">
        <v>42448</v>
      </c>
      <c r="R23" s="2">
        <v>42082</v>
      </c>
      <c r="S23" s="7">
        <v>389</v>
      </c>
      <c r="T23" s="2">
        <v>42448</v>
      </c>
      <c r="U23" s="7">
        <v>192</v>
      </c>
      <c r="V23" s="19">
        <v>42813</v>
      </c>
      <c r="W23" s="31">
        <v>179</v>
      </c>
      <c r="X23" s="19">
        <v>43178</v>
      </c>
      <c r="Y23" s="30">
        <v>217</v>
      </c>
      <c r="Z23" s="37">
        <v>43543</v>
      </c>
      <c r="AA23" s="39">
        <v>351</v>
      </c>
      <c r="AB23" s="48" t="s">
        <v>51</v>
      </c>
      <c r="AC23" s="39">
        <v>444</v>
      </c>
    </row>
    <row r="24" spans="17:29">
      <c r="Q24" s="9">
        <v>42449</v>
      </c>
      <c r="R24" s="2">
        <v>42083</v>
      </c>
      <c r="S24" s="7">
        <v>329</v>
      </c>
      <c r="T24" s="2">
        <v>42449</v>
      </c>
      <c r="U24" s="13">
        <v>167</v>
      </c>
      <c r="V24" s="19">
        <v>42814</v>
      </c>
      <c r="W24" s="30">
        <v>231</v>
      </c>
      <c r="X24" s="19">
        <v>43179</v>
      </c>
      <c r="Y24" s="30">
        <v>165</v>
      </c>
      <c r="Z24" s="37">
        <v>43544</v>
      </c>
      <c r="AA24" s="39">
        <v>400</v>
      </c>
      <c r="AB24" s="48" t="s">
        <v>52</v>
      </c>
      <c r="AC24" s="39">
        <v>431</v>
      </c>
    </row>
    <row r="25" spans="17:29">
      <c r="Q25" s="9">
        <v>42450</v>
      </c>
      <c r="R25" s="2">
        <v>42084</v>
      </c>
      <c r="S25" s="7">
        <v>91</v>
      </c>
      <c r="T25" s="2">
        <v>42450</v>
      </c>
      <c r="U25" s="7">
        <v>232</v>
      </c>
      <c r="V25" s="19">
        <v>42815</v>
      </c>
      <c r="W25" s="30">
        <v>331</v>
      </c>
      <c r="X25" s="19">
        <v>43180</v>
      </c>
      <c r="Y25" s="30">
        <v>242</v>
      </c>
      <c r="Z25" s="37">
        <v>43545</v>
      </c>
      <c r="AA25" s="39">
        <v>396</v>
      </c>
      <c r="AB25" s="48" t="s">
        <v>53</v>
      </c>
      <c r="AC25" s="39">
        <v>224</v>
      </c>
    </row>
    <row r="26" spans="17:29">
      <c r="Q26" s="9">
        <v>42451</v>
      </c>
      <c r="R26" s="2">
        <v>42085</v>
      </c>
      <c r="S26" s="13">
        <v>203</v>
      </c>
      <c r="T26" s="2">
        <v>42451</v>
      </c>
      <c r="U26" s="7">
        <v>219</v>
      </c>
      <c r="V26" s="19">
        <v>42816</v>
      </c>
      <c r="W26" s="30">
        <v>512</v>
      </c>
      <c r="X26" s="19">
        <v>43181</v>
      </c>
      <c r="Y26" s="30">
        <v>191</v>
      </c>
      <c r="Z26" s="37">
        <v>43546</v>
      </c>
      <c r="AA26" s="39">
        <v>424</v>
      </c>
      <c r="AB26" s="48" t="s">
        <v>54</v>
      </c>
      <c r="AC26" s="40">
        <v>192</v>
      </c>
    </row>
    <row r="27" spans="17:29">
      <c r="Q27" s="9">
        <v>42452</v>
      </c>
      <c r="R27" s="2">
        <v>42086</v>
      </c>
      <c r="S27" s="7">
        <v>353</v>
      </c>
      <c r="T27" s="2">
        <v>42452</v>
      </c>
      <c r="U27" s="7">
        <v>292</v>
      </c>
      <c r="V27" s="19">
        <v>42817</v>
      </c>
      <c r="W27" s="30">
        <v>454</v>
      </c>
      <c r="X27" s="19">
        <v>43182</v>
      </c>
      <c r="Y27" s="30">
        <v>199</v>
      </c>
      <c r="Z27" s="37">
        <v>43547</v>
      </c>
      <c r="AA27" s="39">
        <v>587</v>
      </c>
      <c r="AB27" s="48" t="s">
        <v>55</v>
      </c>
      <c r="AC27" s="39">
        <v>308</v>
      </c>
    </row>
    <row r="28" spans="17:29">
      <c r="Q28" s="9">
        <v>42453</v>
      </c>
      <c r="R28" s="2">
        <v>42087</v>
      </c>
      <c r="S28" s="7">
        <v>408</v>
      </c>
      <c r="T28" s="2">
        <v>42453</v>
      </c>
      <c r="U28" s="7">
        <v>279</v>
      </c>
      <c r="V28" s="19">
        <v>42818</v>
      </c>
      <c r="W28" s="30">
        <v>536</v>
      </c>
      <c r="X28" s="19">
        <v>43183</v>
      </c>
      <c r="Y28" s="30">
        <v>183</v>
      </c>
      <c r="Z28" s="37">
        <v>43548</v>
      </c>
      <c r="AA28" s="40">
        <v>350</v>
      </c>
      <c r="AB28" s="48" t="s">
        <v>56</v>
      </c>
      <c r="AC28" s="49">
        <v>328</v>
      </c>
    </row>
    <row r="29" spans="17:29">
      <c r="Q29" s="9">
        <v>42454</v>
      </c>
      <c r="R29" s="2">
        <v>42088</v>
      </c>
      <c r="S29" s="7">
        <v>382</v>
      </c>
      <c r="T29" s="2">
        <v>42454</v>
      </c>
      <c r="U29" s="7">
        <v>262</v>
      </c>
      <c r="V29" s="19">
        <v>42819</v>
      </c>
      <c r="W29" s="30">
        <v>225</v>
      </c>
      <c r="X29" s="19">
        <v>43184</v>
      </c>
      <c r="Y29" s="31">
        <v>365</v>
      </c>
      <c r="Z29" s="37">
        <v>43549</v>
      </c>
      <c r="AA29" s="39">
        <v>341</v>
      </c>
      <c r="AB29" s="48" t="s">
        <v>57</v>
      </c>
      <c r="AC29" s="39">
        <v>340</v>
      </c>
    </row>
    <row r="30" spans="17:29">
      <c r="Q30" s="9">
        <v>42455</v>
      </c>
      <c r="R30" s="2">
        <v>42089</v>
      </c>
      <c r="S30" s="7">
        <v>241</v>
      </c>
      <c r="T30" s="2">
        <v>42455</v>
      </c>
      <c r="U30" s="7">
        <v>204</v>
      </c>
      <c r="V30" s="19">
        <v>42820</v>
      </c>
      <c r="W30" s="31">
        <v>508</v>
      </c>
      <c r="X30" s="19">
        <v>43185</v>
      </c>
      <c r="Y30" s="30">
        <v>273</v>
      </c>
      <c r="Z30" s="37">
        <v>43550</v>
      </c>
      <c r="AA30" s="39">
        <v>366</v>
      </c>
      <c r="AB30" s="48" t="s">
        <v>58</v>
      </c>
      <c r="AC30" s="39">
        <v>382</v>
      </c>
    </row>
    <row r="31" spans="17:29">
      <c r="Q31" s="9">
        <v>42456</v>
      </c>
      <c r="R31" s="2">
        <v>42090</v>
      </c>
      <c r="S31" s="7">
        <v>187</v>
      </c>
      <c r="T31" s="2">
        <v>42456</v>
      </c>
      <c r="U31" s="13">
        <v>181</v>
      </c>
      <c r="V31" s="19">
        <v>42821</v>
      </c>
      <c r="W31" s="30">
        <v>624</v>
      </c>
      <c r="X31" s="19">
        <v>43186</v>
      </c>
      <c r="Y31" s="30">
        <v>228</v>
      </c>
      <c r="Z31" s="37">
        <v>43551</v>
      </c>
      <c r="AA31" s="39">
        <v>478</v>
      </c>
      <c r="AB31" s="48" t="s">
        <v>59</v>
      </c>
      <c r="AC31" s="39">
        <v>468</v>
      </c>
    </row>
    <row r="32" spans="17:29">
      <c r="Q32" s="9">
        <v>42457</v>
      </c>
      <c r="R32" s="2">
        <v>42091</v>
      </c>
      <c r="S32" s="7">
        <v>280</v>
      </c>
      <c r="T32" s="2">
        <v>42457</v>
      </c>
      <c r="U32" s="7">
        <v>323</v>
      </c>
      <c r="V32" s="19">
        <v>42822</v>
      </c>
      <c r="W32" s="30">
        <v>580</v>
      </c>
      <c r="X32" s="19">
        <v>43187</v>
      </c>
      <c r="Y32" s="30">
        <v>261</v>
      </c>
      <c r="Z32" s="37">
        <v>43552</v>
      </c>
      <c r="AA32" s="39">
        <v>700</v>
      </c>
      <c r="AB32" s="48" t="s">
        <v>60</v>
      </c>
      <c r="AC32" s="39">
        <v>623</v>
      </c>
    </row>
    <row r="33" spans="17:29">
      <c r="Q33" s="9">
        <v>42458</v>
      </c>
      <c r="R33" s="2">
        <v>42092</v>
      </c>
      <c r="S33" s="13">
        <v>137</v>
      </c>
      <c r="T33" s="2">
        <v>42458</v>
      </c>
      <c r="U33" s="7">
        <v>232</v>
      </c>
      <c r="V33" s="19">
        <v>42823</v>
      </c>
      <c r="W33" s="30">
        <v>386</v>
      </c>
      <c r="X33" s="19">
        <v>43188</v>
      </c>
      <c r="Y33" s="30">
        <v>85</v>
      </c>
      <c r="Z33" s="37">
        <v>43553</v>
      </c>
      <c r="AA33" s="39">
        <v>686</v>
      </c>
      <c r="AB33" s="48" t="s">
        <v>61</v>
      </c>
      <c r="AC33" s="40">
        <v>85</v>
      </c>
    </row>
    <row r="34" spans="17:29">
      <c r="Q34" s="9">
        <v>42459</v>
      </c>
      <c r="R34" s="2">
        <v>42093</v>
      </c>
      <c r="S34" s="7">
        <v>99</v>
      </c>
      <c r="T34" s="2">
        <v>42459</v>
      </c>
      <c r="U34" s="7">
        <v>285</v>
      </c>
      <c r="V34" s="19">
        <v>42824</v>
      </c>
      <c r="W34" s="30">
        <v>392</v>
      </c>
      <c r="X34" s="19">
        <v>43189</v>
      </c>
      <c r="Y34" s="30">
        <v>139</v>
      </c>
      <c r="Z34" s="37">
        <v>43554</v>
      </c>
      <c r="AA34" s="39">
        <v>850</v>
      </c>
      <c r="AB34" s="48" t="s">
        <v>62</v>
      </c>
      <c r="AC34" s="39">
        <v>235</v>
      </c>
    </row>
    <row r="35" spans="17:29">
      <c r="Q35" s="9">
        <v>42460</v>
      </c>
      <c r="R35" s="2">
        <v>42094</v>
      </c>
      <c r="S35" s="7">
        <v>137</v>
      </c>
      <c r="T35" s="2">
        <v>42460</v>
      </c>
      <c r="U35" s="7">
        <v>247</v>
      </c>
      <c r="V35" s="19">
        <v>42825</v>
      </c>
      <c r="W35" s="30">
        <v>620</v>
      </c>
      <c r="X35" s="19">
        <v>43190</v>
      </c>
      <c r="Y35" s="30">
        <v>241</v>
      </c>
      <c r="Z35" s="37">
        <v>43555</v>
      </c>
      <c r="AA35" s="40">
        <v>376</v>
      </c>
      <c r="AB35" s="48" t="s">
        <v>63</v>
      </c>
      <c r="AC35" s="49">
        <v>167</v>
      </c>
    </row>
    <row r="36" spans="17:29">
      <c r="Q36" s="8"/>
      <c r="AB36" s="50"/>
    </row>
    <row r="37" spans="17:29">
      <c r="Q37" s="3" t="s">
        <v>16</v>
      </c>
      <c r="R37" s="6"/>
      <c r="S37" s="6">
        <f>SUM(S5:S35)</f>
        <v>7624</v>
      </c>
      <c r="T37" s="6"/>
      <c r="U37" s="6">
        <f>SUM(U5:U35)</f>
        <v>6945</v>
      </c>
      <c r="V37" s="6"/>
      <c r="W37" s="6">
        <f>SUM(W5:W35)</f>
        <v>9910</v>
      </c>
      <c r="X37" s="6"/>
      <c r="Y37" s="6">
        <f>SUM(Y5:Y35)</f>
        <v>4834</v>
      </c>
      <c r="Z37" s="6"/>
      <c r="AA37" s="6">
        <f>SUM(AA5:AA35)</f>
        <v>10308</v>
      </c>
      <c r="AB37" s="51"/>
      <c r="AC37" s="6">
        <f>SUM(AC5:AC35)</f>
        <v>10452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Q3:AC36"/>
  <sheetViews>
    <sheetView showGridLines="0" zoomScaleNormal="100" workbookViewId="0">
      <selection activeCell="AB1" sqref="AB1:AB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0" hidden="1" customWidth="1"/>
    <col min="27" max="27" width="8.7109375" customWidth="1"/>
    <col min="28" max="28" width="0" hidden="1" customWidth="1"/>
    <col min="29" max="29" width="8.7109375" customWidth="1"/>
  </cols>
  <sheetData>
    <row r="3" spans="17:29">
      <c r="Q3" s="3" t="s">
        <v>0</v>
      </c>
      <c r="R3" s="11"/>
      <c r="S3" s="11">
        <v>2015</v>
      </c>
      <c r="T3" s="18"/>
      <c r="U3" s="11">
        <v>2016</v>
      </c>
      <c r="V3" s="18"/>
      <c r="W3" s="11">
        <v>2017</v>
      </c>
      <c r="X3" s="18"/>
      <c r="Y3" s="11">
        <v>2018</v>
      </c>
      <c r="Z3" s="18"/>
      <c r="AA3" s="11">
        <v>2019</v>
      </c>
      <c r="AB3" s="52"/>
      <c r="AC3" s="11">
        <v>2020</v>
      </c>
    </row>
    <row r="4" spans="17:29">
      <c r="Q4" s="1"/>
      <c r="R4" s="12"/>
      <c r="S4" s="12"/>
      <c r="T4" s="12"/>
      <c r="U4" s="16"/>
      <c r="V4" s="12"/>
      <c r="W4" s="12"/>
      <c r="X4" s="12"/>
      <c r="Y4" s="12"/>
      <c r="Z4" s="12"/>
      <c r="AA4" s="12"/>
      <c r="AB4" s="47"/>
      <c r="AC4" s="12"/>
    </row>
    <row r="5" spans="17:29">
      <c r="Q5" s="9">
        <v>42461</v>
      </c>
      <c r="R5" s="2">
        <v>42095</v>
      </c>
      <c r="S5" s="7">
        <v>114</v>
      </c>
      <c r="T5" s="19">
        <v>42461</v>
      </c>
      <c r="U5" s="16">
        <v>347</v>
      </c>
      <c r="V5" s="19">
        <v>42826</v>
      </c>
      <c r="W5" s="16">
        <v>997</v>
      </c>
      <c r="X5" s="19">
        <v>43191</v>
      </c>
      <c r="Y5" s="20">
        <v>32</v>
      </c>
      <c r="Z5" s="41">
        <v>43556</v>
      </c>
      <c r="AA5" s="42">
        <v>756</v>
      </c>
      <c r="AB5" s="48" t="s">
        <v>64</v>
      </c>
      <c r="AC5" s="42">
        <v>234</v>
      </c>
    </row>
    <row r="6" spans="17:29">
      <c r="Q6" s="9">
        <v>42462</v>
      </c>
      <c r="R6" s="2">
        <v>42096</v>
      </c>
      <c r="S6" s="7">
        <v>197</v>
      </c>
      <c r="T6" s="19">
        <v>42462</v>
      </c>
      <c r="U6" s="16">
        <v>630</v>
      </c>
      <c r="V6" s="19">
        <v>42827</v>
      </c>
      <c r="W6" s="20">
        <v>678</v>
      </c>
      <c r="X6" s="19">
        <v>43192</v>
      </c>
      <c r="Y6" s="16">
        <v>418</v>
      </c>
      <c r="Z6" s="41">
        <v>43557</v>
      </c>
      <c r="AA6" s="12">
        <v>633</v>
      </c>
      <c r="AB6" s="48" t="s">
        <v>65</v>
      </c>
      <c r="AC6" s="12">
        <v>243</v>
      </c>
    </row>
    <row r="7" spans="17:29">
      <c r="Q7" s="9">
        <v>42463</v>
      </c>
      <c r="R7" s="2">
        <v>42097</v>
      </c>
      <c r="S7" s="7">
        <v>227</v>
      </c>
      <c r="T7" s="19">
        <v>42463</v>
      </c>
      <c r="U7" s="20">
        <v>618</v>
      </c>
      <c r="V7" s="19">
        <v>42828</v>
      </c>
      <c r="W7" s="16">
        <v>607</v>
      </c>
      <c r="X7" s="19">
        <v>43193</v>
      </c>
      <c r="Y7" s="16">
        <v>240</v>
      </c>
      <c r="Z7" s="41">
        <v>43558</v>
      </c>
      <c r="AA7" s="12">
        <v>796</v>
      </c>
      <c r="AB7" s="48" t="s">
        <v>66</v>
      </c>
      <c r="AC7" s="12">
        <v>267</v>
      </c>
    </row>
    <row r="8" spans="17:29">
      <c r="Q8" s="9">
        <v>42464</v>
      </c>
      <c r="R8" s="2">
        <v>42098</v>
      </c>
      <c r="S8" s="7">
        <v>104</v>
      </c>
      <c r="T8" s="19">
        <v>42464</v>
      </c>
      <c r="U8" s="16">
        <v>671</v>
      </c>
      <c r="V8" s="19">
        <v>42829</v>
      </c>
      <c r="W8" s="16">
        <v>644</v>
      </c>
      <c r="X8" s="19">
        <v>43194</v>
      </c>
      <c r="Y8" s="16">
        <v>702</v>
      </c>
      <c r="Z8" s="41">
        <v>43559</v>
      </c>
      <c r="AA8" s="12">
        <v>830</v>
      </c>
      <c r="AB8" s="48" t="s">
        <v>67</v>
      </c>
      <c r="AC8" s="12">
        <v>215</v>
      </c>
    </row>
    <row r="9" spans="17:29">
      <c r="Q9" s="9">
        <v>42465</v>
      </c>
      <c r="R9" s="2">
        <v>42099</v>
      </c>
      <c r="S9" s="13">
        <v>45</v>
      </c>
      <c r="T9" s="19">
        <v>42465</v>
      </c>
      <c r="U9" s="16">
        <v>936</v>
      </c>
      <c r="V9" s="19">
        <v>42830</v>
      </c>
      <c r="W9" s="16">
        <v>514</v>
      </c>
      <c r="X9" s="19">
        <v>43195</v>
      </c>
      <c r="Y9" s="16">
        <v>492</v>
      </c>
      <c r="Z9" s="41">
        <v>43560</v>
      </c>
      <c r="AA9" s="12">
        <v>892</v>
      </c>
      <c r="AB9" s="48" t="s">
        <v>68</v>
      </c>
      <c r="AC9" s="43">
        <v>296</v>
      </c>
    </row>
    <row r="10" spans="17:29">
      <c r="Q10" s="9">
        <v>42466</v>
      </c>
      <c r="R10" s="2">
        <v>42100</v>
      </c>
      <c r="S10" s="7">
        <v>137</v>
      </c>
      <c r="T10" s="19">
        <v>42466</v>
      </c>
      <c r="U10" s="16">
        <v>428</v>
      </c>
      <c r="V10" s="19">
        <v>42831</v>
      </c>
      <c r="W10" s="16">
        <v>433</v>
      </c>
      <c r="X10" s="19">
        <v>43196</v>
      </c>
      <c r="Y10" s="16">
        <v>487</v>
      </c>
      <c r="Z10" s="41">
        <v>43561</v>
      </c>
      <c r="AA10" s="12">
        <v>957</v>
      </c>
      <c r="AB10" s="48" t="s">
        <v>69</v>
      </c>
      <c r="AC10" s="12">
        <v>466</v>
      </c>
    </row>
    <row r="11" spans="17:29">
      <c r="Q11" s="9">
        <v>42467</v>
      </c>
      <c r="R11" s="2">
        <v>42101</v>
      </c>
      <c r="S11" s="7">
        <v>228</v>
      </c>
      <c r="T11" s="19">
        <v>42467</v>
      </c>
      <c r="U11" s="16">
        <v>523</v>
      </c>
      <c r="V11" s="19">
        <v>42832</v>
      </c>
      <c r="W11" s="16">
        <v>399</v>
      </c>
      <c r="X11" s="19">
        <v>43197</v>
      </c>
      <c r="Y11" s="16">
        <v>699</v>
      </c>
      <c r="Z11" s="41">
        <v>43562</v>
      </c>
      <c r="AA11" s="43">
        <v>1052</v>
      </c>
      <c r="AB11" s="48" t="s">
        <v>70</v>
      </c>
      <c r="AC11" s="42">
        <v>601</v>
      </c>
    </row>
    <row r="12" spans="17:29">
      <c r="Q12" s="9">
        <v>42468</v>
      </c>
      <c r="R12" s="2">
        <v>42102</v>
      </c>
      <c r="S12" s="7">
        <v>377</v>
      </c>
      <c r="T12" s="19">
        <v>42468</v>
      </c>
      <c r="U12" s="16">
        <v>608</v>
      </c>
      <c r="V12" s="19">
        <v>42833</v>
      </c>
      <c r="W12" s="16">
        <v>548</v>
      </c>
      <c r="X12" s="19">
        <v>43198</v>
      </c>
      <c r="Y12" s="20">
        <v>1146</v>
      </c>
      <c r="Z12" s="41">
        <v>43563</v>
      </c>
      <c r="AA12" s="42">
        <v>619</v>
      </c>
      <c r="AB12" s="48" t="s">
        <v>71</v>
      </c>
      <c r="AC12" s="42">
        <v>528</v>
      </c>
    </row>
    <row r="13" spans="17:29">
      <c r="Q13" s="9">
        <v>42469</v>
      </c>
      <c r="R13" s="2">
        <v>42103</v>
      </c>
      <c r="S13" s="7">
        <v>516</v>
      </c>
      <c r="T13" s="19">
        <v>42469</v>
      </c>
      <c r="U13" s="16">
        <v>604</v>
      </c>
      <c r="V13" s="19">
        <v>42834</v>
      </c>
      <c r="W13" s="20">
        <v>507</v>
      </c>
      <c r="X13" s="19">
        <v>43199</v>
      </c>
      <c r="Y13" s="16">
        <v>848</v>
      </c>
      <c r="Z13" s="41">
        <v>43564</v>
      </c>
      <c r="AA13" s="12">
        <v>566</v>
      </c>
      <c r="AB13" s="48" t="s">
        <v>72</v>
      </c>
      <c r="AC13" s="12">
        <v>411</v>
      </c>
    </row>
    <row r="14" spans="17:29">
      <c r="Q14" s="9">
        <v>42470</v>
      </c>
      <c r="R14" s="2">
        <v>42104</v>
      </c>
      <c r="S14" s="7">
        <v>611</v>
      </c>
      <c r="T14" s="19">
        <v>42470</v>
      </c>
      <c r="U14" s="20">
        <v>404</v>
      </c>
      <c r="V14" s="19">
        <v>42835</v>
      </c>
      <c r="W14" s="16">
        <v>763</v>
      </c>
      <c r="X14" s="19">
        <v>43200</v>
      </c>
      <c r="Y14" s="16">
        <v>706</v>
      </c>
      <c r="Z14" s="41">
        <v>43565</v>
      </c>
      <c r="AA14" s="12">
        <v>472</v>
      </c>
      <c r="AB14" s="48" t="s">
        <v>73</v>
      </c>
      <c r="AC14" s="12">
        <v>418</v>
      </c>
    </row>
    <row r="15" spans="17:29">
      <c r="Q15" s="9">
        <v>42471</v>
      </c>
      <c r="R15" s="2">
        <v>42105</v>
      </c>
      <c r="S15" s="7">
        <v>876</v>
      </c>
      <c r="T15" s="19">
        <v>42471</v>
      </c>
      <c r="U15" s="16">
        <v>620</v>
      </c>
      <c r="V15" s="19">
        <v>42836</v>
      </c>
      <c r="W15" s="16">
        <v>343</v>
      </c>
      <c r="X15" s="19">
        <v>43201</v>
      </c>
      <c r="Y15" s="16">
        <v>595</v>
      </c>
      <c r="Z15" s="41">
        <v>43566</v>
      </c>
      <c r="AA15" s="12">
        <v>393</v>
      </c>
      <c r="AB15" s="48" t="s">
        <v>74</v>
      </c>
      <c r="AC15" s="12">
        <v>303</v>
      </c>
    </row>
    <row r="16" spans="17:29">
      <c r="Q16" s="9">
        <v>42472</v>
      </c>
      <c r="R16" s="2">
        <v>42106</v>
      </c>
      <c r="S16" s="13">
        <v>329</v>
      </c>
      <c r="T16" s="19">
        <v>42472</v>
      </c>
      <c r="U16" s="16">
        <v>573</v>
      </c>
      <c r="V16" s="19">
        <v>42837</v>
      </c>
      <c r="W16" s="16">
        <v>315</v>
      </c>
      <c r="X16" s="19">
        <v>43202</v>
      </c>
      <c r="Y16" s="16">
        <v>746</v>
      </c>
      <c r="Z16" s="41">
        <v>43567</v>
      </c>
      <c r="AA16" s="12">
        <v>401</v>
      </c>
      <c r="AB16" s="48" t="s">
        <v>75</v>
      </c>
      <c r="AC16" s="43">
        <v>204</v>
      </c>
    </row>
    <row r="17" spans="17:29">
      <c r="Q17" s="9">
        <v>42473</v>
      </c>
      <c r="R17" s="2">
        <v>42107</v>
      </c>
      <c r="S17" s="7">
        <v>199</v>
      </c>
      <c r="T17" s="19">
        <v>42473</v>
      </c>
      <c r="U17" s="16">
        <v>424</v>
      </c>
      <c r="V17" s="19">
        <v>42838</v>
      </c>
      <c r="W17" s="16">
        <v>262</v>
      </c>
      <c r="X17" s="19">
        <v>43203</v>
      </c>
      <c r="Y17" s="16">
        <v>864</v>
      </c>
      <c r="Z17" s="41">
        <v>43568</v>
      </c>
      <c r="AA17" s="12">
        <v>273</v>
      </c>
      <c r="AB17" s="48" t="s">
        <v>76</v>
      </c>
      <c r="AC17" s="12">
        <v>115</v>
      </c>
    </row>
    <row r="18" spans="17:29">
      <c r="Q18" s="9">
        <v>42474</v>
      </c>
      <c r="R18" s="2">
        <v>42108</v>
      </c>
      <c r="S18" s="7">
        <v>322</v>
      </c>
      <c r="T18" s="19">
        <v>42474</v>
      </c>
      <c r="U18" s="16">
        <v>531</v>
      </c>
      <c r="V18" s="19">
        <v>42839</v>
      </c>
      <c r="W18" s="16">
        <v>206</v>
      </c>
      <c r="X18" s="19">
        <v>43204</v>
      </c>
      <c r="Y18" s="16">
        <v>824</v>
      </c>
      <c r="Z18" s="41">
        <v>43569</v>
      </c>
      <c r="AA18" s="43">
        <v>458</v>
      </c>
      <c r="AB18" s="48" t="s">
        <v>77</v>
      </c>
      <c r="AC18" s="42">
        <v>321</v>
      </c>
    </row>
    <row r="19" spans="17:29">
      <c r="Q19" s="9">
        <v>42475</v>
      </c>
      <c r="R19" s="2">
        <v>42109</v>
      </c>
      <c r="S19" s="7">
        <v>334</v>
      </c>
      <c r="T19" s="19">
        <v>42475</v>
      </c>
      <c r="U19" s="16">
        <v>660</v>
      </c>
      <c r="V19" s="19">
        <v>42840</v>
      </c>
      <c r="W19" s="16">
        <v>98</v>
      </c>
      <c r="X19" s="19">
        <v>43205</v>
      </c>
      <c r="Y19" s="20">
        <v>1087</v>
      </c>
      <c r="Z19" s="41">
        <v>43570</v>
      </c>
      <c r="AA19" s="42">
        <v>621</v>
      </c>
      <c r="AB19" s="48" t="s">
        <v>78</v>
      </c>
      <c r="AC19" s="42">
        <v>282</v>
      </c>
    </row>
    <row r="20" spans="17:29">
      <c r="Q20" s="9">
        <v>42476</v>
      </c>
      <c r="R20" s="2">
        <v>42110</v>
      </c>
      <c r="S20" s="7">
        <v>356</v>
      </c>
      <c r="T20" s="19">
        <v>42476</v>
      </c>
      <c r="U20" s="16">
        <v>563</v>
      </c>
      <c r="V20" s="19">
        <v>42841</v>
      </c>
      <c r="W20" s="20">
        <v>111</v>
      </c>
      <c r="X20" s="19">
        <v>43206</v>
      </c>
      <c r="Y20" s="16">
        <v>604</v>
      </c>
      <c r="Z20" s="41">
        <v>43571</v>
      </c>
      <c r="AA20" s="12">
        <v>793</v>
      </c>
      <c r="AB20" s="48" t="s">
        <v>79</v>
      </c>
      <c r="AC20" s="12">
        <v>340</v>
      </c>
    </row>
    <row r="21" spans="17:29">
      <c r="Q21" s="9">
        <v>42477</v>
      </c>
      <c r="R21" s="2">
        <v>42111</v>
      </c>
      <c r="S21" s="7">
        <v>309</v>
      </c>
      <c r="T21" s="19">
        <v>42477</v>
      </c>
      <c r="U21" s="20">
        <v>230</v>
      </c>
      <c r="V21" s="19">
        <v>42842</v>
      </c>
      <c r="W21" s="16">
        <v>159</v>
      </c>
      <c r="X21" s="19">
        <v>43207</v>
      </c>
      <c r="Y21" s="16">
        <v>696</v>
      </c>
      <c r="Z21" s="41">
        <v>43572</v>
      </c>
      <c r="AA21" s="12">
        <v>941</v>
      </c>
      <c r="AB21" s="48" t="s">
        <v>80</v>
      </c>
      <c r="AC21" s="12">
        <v>463</v>
      </c>
    </row>
    <row r="22" spans="17:29">
      <c r="Q22" s="9">
        <v>42478</v>
      </c>
      <c r="R22" s="2">
        <v>42112</v>
      </c>
      <c r="S22" s="7">
        <v>223</v>
      </c>
      <c r="T22" s="19">
        <v>42478</v>
      </c>
      <c r="U22" s="16">
        <v>588</v>
      </c>
      <c r="V22" s="19">
        <v>42843</v>
      </c>
      <c r="W22" s="16">
        <v>348</v>
      </c>
      <c r="X22" s="19">
        <v>43208</v>
      </c>
      <c r="Y22" s="16">
        <v>945</v>
      </c>
      <c r="Z22" s="41">
        <v>43573</v>
      </c>
      <c r="AA22" s="12">
        <v>980</v>
      </c>
      <c r="AB22" s="48" t="s">
        <v>81</v>
      </c>
      <c r="AC22" s="12">
        <v>292</v>
      </c>
    </row>
    <row r="23" spans="17:29">
      <c r="Q23" s="9">
        <v>42479</v>
      </c>
      <c r="R23" s="2">
        <v>42113</v>
      </c>
      <c r="S23" s="13">
        <v>288</v>
      </c>
      <c r="T23" s="19">
        <v>42479</v>
      </c>
      <c r="U23" s="16">
        <v>397</v>
      </c>
      <c r="V23" s="19">
        <v>42844</v>
      </c>
      <c r="W23" s="16">
        <v>397</v>
      </c>
      <c r="X23" s="19">
        <v>43209</v>
      </c>
      <c r="Y23" s="16">
        <v>1113</v>
      </c>
      <c r="Z23" s="41">
        <v>43574</v>
      </c>
      <c r="AA23" s="12">
        <v>863</v>
      </c>
      <c r="AB23" s="48" t="s">
        <v>82</v>
      </c>
      <c r="AC23" s="43">
        <v>305</v>
      </c>
    </row>
    <row r="24" spans="17:29">
      <c r="Q24" s="9">
        <v>42480</v>
      </c>
      <c r="R24" s="2">
        <v>42114</v>
      </c>
      <c r="S24" s="7">
        <v>370</v>
      </c>
      <c r="T24" s="19">
        <v>42480</v>
      </c>
      <c r="U24" s="16">
        <v>594</v>
      </c>
      <c r="V24" s="19">
        <v>42845</v>
      </c>
      <c r="W24" s="16">
        <v>464</v>
      </c>
      <c r="X24" s="19">
        <v>43210</v>
      </c>
      <c r="Y24" s="16">
        <v>1105</v>
      </c>
      <c r="Z24" s="41">
        <v>43575</v>
      </c>
      <c r="AA24" s="12">
        <v>658</v>
      </c>
      <c r="AB24" s="48" t="s">
        <v>83</v>
      </c>
      <c r="AC24" s="12">
        <v>737</v>
      </c>
    </row>
    <row r="25" spans="17:29">
      <c r="Q25" s="9">
        <v>42481</v>
      </c>
      <c r="R25" s="2">
        <v>42115</v>
      </c>
      <c r="S25" s="7">
        <v>587</v>
      </c>
      <c r="T25" s="19">
        <v>42481</v>
      </c>
      <c r="U25" s="16">
        <v>690</v>
      </c>
      <c r="V25" s="19">
        <v>42846</v>
      </c>
      <c r="W25" s="16">
        <v>273</v>
      </c>
      <c r="X25" s="19">
        <v>43211</v>
      </c>
      <c r="Y25" s="16">
        <v>766</v>
      </c>
      <c r="Z25" s="41">
        <v>43576</v>
      </c>
      <c r="AA25" s="43">
        <v>378</v>
      </c>
      <c r="AB25" s="48" t="s">
        <v>84</v>
      </c>
      <c r="AC25" s="42">
        <v>804</v>
      </c>
    </row>
    <row r="26" spans="17:29">
      <c r="Q26" s="9">
        <v>42482</v>
      </c>
      <c r="R26" s="2">
        <v>42116</v>
      </c>
      <c r="S26" s="7">
        <v>665</v>
      </c>
      <c r="T26" s="19">
        <v>42482</v>
      </c>
      <c r="U26" s="16">
        <v>484</v>
      </c>
      <c r="V26" s="19">
        <v>42847</v>
      </c>
      <c r="W26" s="16">
        <v>285</v>
      </c>
      <c r="X26" s="19">
        <v>43212</v>
      </c>
      <c r="Y26" s="20">
        <v>1024</v>
      </c>
      <c r="Z26" s="41">
        <v>43577</v>
      </c>
      <c r="AA26" s="42">
        <v>694</v>
      </c>
      <c r="AB26" s="48" t="s">
        <v>85</v>
      </c>
      <c r="AC26" s="42">
        <v>808</v>
      </c>
    </row>
    <row r="27" spans="17:29">
      <c r="Q27" s="9">
        <v>42483</v>
      </c>
      <c r="R27" s="2">
        <v>42117</v>
      </c>
      <c r="S27" s="7">
        <v>550</v>
      </c>
      <c r="T27" s="19">
        <v>42483</v>
      </c>
      <c r="U27" s="16">
        <v>588</v>
      </c>
      <c r="V27" s="19">
        <v>42848</v>
      </c>
      <c r="W27" s="20">
        <v>271</v>
      </c>
      <c r="X27" s="19">
        <v>43213</v>
      </c>
      <c r="Y27" s="16">
        <v>552</v>
      </c>
      <c r="Z27" s="41">
        <v>43578</v>
      </c>
      <c r="AA27" s="12">
        <v>890</v>
      </c>
      <c r="AB27" s="48" t="s">
        <v>86</v>
      </c>
      <c r="AC27" s="12">
        <v>1074</v>
      </c>
    </row>
    <row r="28" spans="17:29">
      <c r="Q28" s="9">
        <v>42484</v>
      </c>
      <c r="R28" s="2">
        <v>42118</v>
      </c>
      <c r="S28" s="7">
        <v>497</v>
      </c>
      <c r="T28" s="19">
        <v>42484</v>
      </c>
      <c r="U28" s="20">
        <v>285</v>
      </c>
      <c r="V28" s="19">
        <v>42849</v>
      </c>
      <c r="W28" s="16">
        <v>439</v>
      </c>
      <c r="X28" s="19">
        <v>43214</v>
      </c>
      <c r="Y28" s="16">
        <v>670</v>
      </c>
      <c r="Z28" s="41">
        <v>43579</v>
      </c>
      <c r="AA28" s="12">
        <v>965</v>
      </c>
      <c r="AB28" s="48" t="s">
        <v>87</v>
      </c>
      <c r="AC28" s="12">
        <v>894</v>
      </c>
    </row>
    <row r="29" spans="17:29">
      <c r="Q29" s="9">
        <v>42485</v>
      </c>
      <c r="R29" s="2">
        <v>42119</v>
      </c>
      <c r="S29" s="7">
        <v>826</v>
      </c>
      <c r="T29" s="19">
        <v>42485</v>
      </c>
      <c r="U29" s="16">
        <v>446</v>
      </c>
      <c r="V29" s="19">
        <v>42850</v>
      </c>
      <c r="W29" s="16">
        <v>269</v>
      </c>
      <c r="X29" s="19">
        <v>43215</v>
      </c>
      <c r="Y29" s="16">
        <v>366</v>
      </c>
      <c r="Z29" s="41">
        <v>43580</v>
      </c>
      <c r="AA29" s="12">
        <v>1238</v>
      </c>
      <c r="AB29" s="48" t="s">
        <v>88</v>
      </c>
      <c r="AC29" s="12">
        <v>607</v>
      </c>
    </row>
    <row r="30" spans="17:29">
      <c r="Q30" s="9">
        <v>42486</v>
      </c>
      <c r="R30" s="2">
        <v>42120</v>
      </c>
      <c r="S30" s="13">
        <v>425</v>
      </c>
      <c r="T30" s="19">
        <v>42486</v>
      </c>
      <c r="U30" s="16">
        <v>574</v>
      </c>
      <c r="V30" s="19">
        <v>42851</v>
      </c>
      <c r="W30" s="16">
        <v>483</v>
      </c>
      <c r="X30" s="19">
        <v>43216</v>
      </c>
      <c r="Y30" s="16">
        <v>555</v>
      </c>
      <c r="Z30" s="41">
        <v>43581</v>
      </c>
      <c r="AA30" s="12">
        <v>1287</v>
      </c>
      <c r="AB30" s="48" t="s">
        <v>89</v>
      </c>
      <c r="AC30" s="43">
        <v>820</v>
      </c>
    </row>
    <row r="31" spans="17:29">
      <c r="Q31" s="9">
        <v>42487</v>
      </c>
      <c r="R31" s="2">
        <v>42121</v>
      </c>
      <c r="S31" s="7">
        <v>603</v>
      </c>
      <c r="T31" s="19">
        <v>42487</v>
      </c>
      <c r="U31" s="16">
        <v>493</v>
      </c>
      <c r="V31" s="19">
        <v>42852</v>
      </c>
      <c r="W31" s="16">
        <v>453</v>
      </c>
      <c r="X31" s="19">
        <v>43217</v>
      </c>
      <c r="Y31" s="16">
        <v>695</v>
      </c>
      <c r="Z31" s="41">
        <v>43582</v>
      </c>
      <c r="AA31" s="12">
        <v>947</v>
      </c>
      <c r="AB31" s="48" t="s">
        <v>90</v>
      </c>
      <c r="AC31" s="12">
        <v>918</v>
      </c>
    </row>
    <row r="32" spans="17:29">
      <c r="Q32" s="9">
        <v>42488</v>
      </c>
      <c r="R32" s="2">
        <v>42122</v>
      </c>
      <c r="S32" s="7">
        <v>221</v>
      </c>
      <c r="T32" s="19">
        <v>42488</v>
      </c>
      <c r="U32" s="16">
        <v>518</v>
      </c>
      <c r="V32" s="19">
        <v>42853</v>
      </c>
      <c r="W32" s="16">
        <v>402</v>
      </c>
      <c r="X32" s="19">
        <v>43218</v>
      </c>
      <c r="Y32" s="16">
        <v>740</v>
      </c>
      <c r="Z32" s="41">
        <v>43583</v>
      </c>
      <c r="AA32" s="43">
        <v>275</v>
      </c>
      <c r="AB32" s="48" t="s">
        <v>91</v>
      </c>
      <c r="AC32" s="42">
        <v>977</v>
      </c>
    </row>
    <row r="33" spans="17:29">
      <c r="Q33" s="9">
        <v>42489</v>
      </c>
      <c r="R33" s="2">
        <v>42123</v>
      </c>
      <c r="S33" s="7">
        <v>541</v>
      </c>
      <c r="T33" s="19">
        <v>42489</v>
      </c>
      <c r="U33" s="16">
        <v>608</v>
      </c>
      <c r="V33" s="19">
        <v>42854</v>
      </c>
      <c r="W33" s="16">
        <v>162</v>
      </c>
      <c r="X33" s="19">
        <v>43219</v>
      </c>
      <c r="Y33" s="20">
        <v>860</v>
      </c>
      <c r="Z33" s="41">
        <v>43584</v>
      </c>
      <c r="AA33" s="42">
        <v>919</v>
      </c>
      <c r="AB33" s="48" t="s">
        <v>92</v>
      </c>
      <c r="AC33" s="42">
        <v>464</v>
      </c>
    </row>
    <row r="34" spans="17:29">
      <c r="Q34" s="9">
        <v>42490</v>
      </c>
      <c r="R34" s="2">
        <v>42124</v>
      </c>
      <c r="S34" s="7">
        <v>487</v>
      </c>
      <c r="T34" s="19">
        <v>42490</v>
      </c>
      <c r="U34" s="16">
        <v>679</v>
      </c>
      <c r="V34" s="19">
        <v>42855</v>
      </c>
      <c r="W34" s="20">
        <v>502</v>
      </c>
      <c r="X34" s="19">
        <v>43220</v>
      </c>
      <c r="Y34" s="16">
        <v>834</v>
      </c>
      <c r="Z34" s="41">
        <v>43585</v>
      </c>
      <c r="AA34" s="12">
        <v>883</v>
      </c>
      <c r="AB34" s="48" t="s">
        <v>93</v>
      </c>
      <c r="AC34" s="12">
        <v>851</v>
      </c>
    </row>
    <row r="35" spans="17:29">
      <c r="Q35" s="8"/>
      <c r="U35" s="5"/>
      <c r="AB35" s="50"/>
    </row>
    <row r="36" spans="17:29">
      <c r="Q36" s="3" t="s">
        <v>16</v>
      </c>
      <c r="R36" s="6"/>
      <c r="S36" s="6">
        <f>SUM(S5:S34)</f>
        <v>11564</v>
      </c>
      <c r="T36" s="18"/>
      <c r="U36" s="6">
        <f>SUM(U5:U34)</f>
        <v>16314</v>
      </c>
      <c r="W36" s="6">
        <f>SUM(W5:W34)</f>
        <v>12332</v>
      </c>
      <c r="X36" s="17"/>
      <c r="Y36" s="6">
        <f>SUM(Y5:Y34)</f>
        <v>21411</v>
      </c>
      <c r="Z36" s="17"/>
      <c r="AA36" s="6">
        <f>SUM(AA5:AA34)</f>
        <v>22430</v>
      </c>
      <c r="AB36" s="52"/>
      <c r="AC36" s="6">
        <f>SUM(AC5:AC34)</f>
        <v>15258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Q3:AA37"/>
  <sheetViews>
    <sheetView showGridLines="0" zoomScaleNormal="100" workbookViewId="0">
      <selection activeCell="AE19" sqref="AE19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0" hidden="1" customWidth="1"/>
    <col min="27" max="27" width="8.7109375" customWidth="1"/>
  </cols>
  <sheetData>
    <row r="3" spans="17:27">
      <c r="Q3" s="3" t="s">
        <v>0</v>
      </c>
      <c r="R3" s="11"/>
      <c r="S3" s="11">
        <v>2015</v>
      </c>
      <c r="T3" s="11"/>
      <c r="U3" s="11">
        <v>2016</v>
      </c>
      <c r="V3" s="11"/>
      <c r="W3" s="11">
        <v>2017</v>
      </c>
      <c r="X3" s="11"/>
      <c r="Y3" s="11">
        <v>2018</v>
      </c>
      <c r="Z3" s="11"/>
      <c r="AA3" s="11">
        <v>2019</v>
      </c>
    </row>
    <row r="4" spans="17:27">
      <c r="Q4" s="1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7:27">
      <c r="Q5" s="9">
        <v>42491</v>
      </c>
      <c r="R5" s="2">
        <v>42125</v>
      </c>
      <c r="S5" s="7">
        <v>291</v>
      </c>
      <c r="T5" s="25">
        <v>42491</v>
      </c>
      <c r="U5" s="13">
        <v>649</v>
      </c>
      <c r="V5" s="26">
        <v>42856</v>
      </c>
      <c r="W5" s="7">
        <v>840</v>
      </c>
      <c r="X5" s="2">
        <v>43221</v>
      </c>
      <c r="Y5" s="7">
        <v>954</v>
      </c>
      <c r="Z5" s="41">
        <v>43586</v>
      </c>
      <c r="AA5" s="7">
        <v>942</v>
      </c>
    </row>
    <row r="6" spans="17:27">
      <c r="Q6" s="9">
        <v>42492</v>
      </c>
      <c r="R6" s="2">
        <v>42126</v>
      </c>
      <c r="S6" s="7">
        <v>555</v>
      </c>
      <c r="T6" s="25">
        <v>42492</v>
      </c>
      <c r="U6" s="7">
        <v>874</v>
      </c>
      <c r="V6" s="26">
        <v>42857</v>
      </c>
      <c r="W6" s="7">
        <v>697</v>
      </c>
      <c r="X6" s="2">
        <v>43222</v>
      </c>
      <c r="Y6" s="7">
        <v>835</v>
      </c>
      <c r="Z6" s="41">
        <v>43587</v>
      </c>
      <c r="AA6" s="7">
        <v>290</v>
      </c>
    </row>
    <row r="7" spans="17:27">
      <c r="Q7" s="9">
        <v>42493</v>
      </c>
      <c r="R7" s="2">
        <v>42127</v>
      </c>
      <c r="S7" s="13">
        <v>714</v>
      </c>
      <c r="T7" s="25">
        <v>42493</v>
      </c>
      <c r="U7" s="7">
        <v>1212</v>
      </c>
      <c r="V7" s="26">
        <v>42858</v>
      </c>
      <c r="W7" s="7">
        <v>638</v>
      </c>
      <c r="X7" s="2">
        <v>43223</v>
      </c>
      <c r="Y7" s="7">
        <v>749</v>
      </c>
      <c r="Z7" s="41">
        <v>43588</v>
      </c>
      <c r="AA7" s="7">
        <v>352</v>
      </c>
    </row>
    <row r="8" spans="17:27">
      <c r="Q8" s="22">
        <v>42494</v>
      </c>
      <c r="R8" s="23">
        <v>42128</v>
      </c>
      <c r="S8" s="24">
        <v>365</v>
      </c>
      <c r="T8" s="21">
        <v>42494</v>
      </c>
      <c r="U8" s="7">
        <v>909</v>
      </c>
      <c r="V8" s="26">
        <v>42859</v>
      </c>
      <c r="W8" s="7">
        <v>422</v>
      </c>
      <c r="X8" s="2">
        <v>43224</v>
      </c>
      <c r="Y8" s="7">
        <v>763</v>
      </c>
      <c r="Z8" s="41">
        <v>43589</v>
      </c>
      <c r="AA8" s="7">
        <v>433</v>
      </c>
    </row>
    <row r="9" spans="17:27">
      <c r="Q9" s="9">
        <v>42495</v>
      </c>
      <c r="R9" s="2">
        <v>42129</v>
      </c>
      <c r="S9" s="7">
        <v>683</v>
      </c>
      <c r="T9" s="21">
        <v>42495</v>
      </c>
      <c r="U9" s="7">
        <v>1045</v>
      </c>
      <c r="V9" s="26">
        <v>42860</v>
      </c>
      <c r="W9" s="7">
        <v>466</v>
      </c>
      <c r="X9" s="2">
        <v>43225</v>
      </c>
      <c r="Y9" s="7">
        <v>889</v>
      </c>
      <c r="Z9" s="41">
        <v>43590</v>
      </c>
      <c r="AA9" s="13">
        <v>562</v>
      </c>
    </row>
    <row r="10" spans="17:27">
      <c r="Q10" s="9">
        <v>42496</v>
      </c>
      <c r="R10" s="2">
        <v>42130</v>
      </c>
      <c r="S10" s="7">
        <v>756</v>
      </c>
      <c r="T10" s="21">
        <v>42496</v>
      </c>
      <c r="U10" s="7">
        <v>1153</v>
      </c>
      <c r="V10" s="26">
        <v>42861</v>
      </c>
      <c r="W10" s="7">
        <v>1034</v>
      </c>
      <c r="X10" s="2">
        <v>43226</v>
      </c>
      <c r="Y10" s="13">
        <v>1129</v>
      </c>
      <c r="Z10" s="41">
        <v>43591</v>
      </c>
      <c r="AA10" s="29">
        <v>927</v>
      </c>
    </row>
    <row r="11" spans="17:27">
      <c r="Q11" s="9">
        <v>42497</v>
      </c>
      <c r="R11" s="2">
        <v>42131</v>
      </c>
      <c r="S11" s="7">
        <v>692</v>
      </c>
      <c r="T11" s="21">
        <v>42497</v>
      </c>
      <c r="U11" s="7">
        <v>1262</v>
      </c>
      <c r="V11" s="26">
        <v>42862</v>
      </c>
      <c r="W11" s="13">
        <v>434</v>
      </c>
      <c r="X11" s="2">
        <v>43227</v>
      </c>
      <c r="Y11" s="29">
        <v>1294</v>
      </c>
      <c r="Z11" s="41">
        <v>43592</v>
      </c>
      <c r="AA11" s="29">
        <v>952</v>
      </c>
    </row>
    <row r="12" spans="17:27">
      <c r="Q12" s="9">
        <v>42498</v>
      </c>
      <c r="R12" s="2">
        <v>42132</v>
      </c>
      <c r="S12" s="7">
        <v>657</v>
      </c>
      <c r="T12" s="21">
        <v>42498</v>
      </c>
      <c r="U12" s="13">
        <v>1297</v>
      </c>
      <c r="V12" s="26">
        <v>42863</v>
      </c>
      <c r="W12" s="7">
        <v>541</v>
      </c>
      <c r="X12" s="2">
        <v>43228</v>
      </c>
      <c r="Y12" s="7">
        <v>1428</v>
      </c>
      <c r="Z12" s="41">
        <v>43593</v>
      </c>
      <c r="AA12" s="7">
        <v>1076</v>
      </c>
    </row>
    <row r="13" spans="17:27">
      <c r="Q13" s="9">
        <v>42499</v>
      </c>
      <c r="R13" s="2">
        <v>42133</v>
      </c>
      <c r="S13" s="7">
        <v>724</v>
      </c>
      <c r="T13" s="21">
        <v>42499</v>
      </c>
      <c r="U13" s="7">
        <v>1191</v>
      </c>
      <c r="V13" s="26">
        <v>42864</v>
      </c>
      <c r="W13" s="7">
        <v>478</v>
      </c>
      <c r="X13" s="2">
        <v>43229</v>
      </c>
      <c r="Y13" s="7">
        <v>1537</v>
      </c>
      <c r="Z13" s="41">
        <v>43594</v>
      </c>
      <c r="AA13" s="7">
        <v>845</v>
      </c>
    </row>
    <row r="14" spans="17:27">
      <c r="Q14" s="9">
        <v>42500</v>
      </c>
      <c r="R14" s="2">
        <v>42134</v>
      </c>
      <c r="S14" s="13">
        <v>429</v>
      </c>
      <c r="T14" s="21">
        <v>42500</v>
      </c>
      <c r="U14" s="7">
        <v>1352</v>
      </c>
      <c r="V14" s="26">
        <v>42865</v>
      </c>
      <c r="W14" s="7">
        <v>231</v>
      </c>
      <c r="X14" s="2">
        <v>43230</v>
      </c>
      <c r="Y14" s="7">
        <v>1487</v>
      </c>
      <c r="Z14" s="41">
        <v>43595</v>
      </c>
      <c r="AA14" s="7">
        <v>919</v>
      </c>
    </row>
    <row r="15" spans="17:27">
      <c r="Q15" s="9">
        <v>42501</v>
      </c>
      <c r="R15" s="2">
        <v>42135</v>
      </c>
      <c r="S15" s="7">
        <v>872</v>
      </c>
      <c r="T15" s="21">
        <v>42501</v>
      </c>
      <c r="U15" s="7">
        <v>1124</v>
      </c>
      <c r="V15" s="26">
        <v>42866</v>
      </c>
      <c r="W15" s="7">
        <v>639</v>
      </c>
      <c r="X15" s="2">
        <v>43231</v>
      </c>
      <c r="Y15" s="7">
        <v>919</v>
      </c>
      <c r="Z15" s="41">
        <v>43596</v>
      </c>
      <c r="AA15" s="7">
        <v>717</v>
      </c>
    </row>
    <row r="16" spans="17:27">
      <c r="Q16" s="9">
        <v>42502</v>
      </c>
      <c r="R16" s="2">
        <v>42136</v>
      </c>
      <c r="S16" s="7">
        <v>871</v>
      </c>
      <c r="T16" s="21">
        <v>42502</v>
      </c>
      <c r="U16" s="7">
        <v>1023</v>
      </c>
      <c r="V16" s="26">
        <v>42867</v>
      </c>
      <c r="W16" s="7">
        <v>867</v>
      </c>
      <c r="X16" s="2">
        <v>43232</v>
      </c>
      <c r="Y16" s="7">
        <v>978</v>
      </c>
      <c r="Z16" s="41">
        <v>43597</v>
      </c>
      <c r="AA16" s="13">
        <v>421</v>
      </c>
    </row>
    <row r="17" spans="17:27">
      <c r="Q17" s="9">
        <v>42503</v>
      </c>
      <c r="R17" s="2">
        <v>42137</v>
      </c>
      <c r="S17" s="7">
        <v>557</v>
      </c>
      <c r="T17" s="21">
        <v>42503</v>
      </c>
      <c r="U17" s="7">
        <v>661</v>
      </c>
      <c r="V17" s="26">
        <v>42868</v>
      </c>
      <c r="W17" s="7">
        <v>1205</v>
      </c>
      <c r="X17" s="2">
        <v>43233</v>
      </c>
      <c r="Y17" s="13">
        <v>1427</v>
      </c>
      <c r="Z17" s="41">
        <v>43598</v>
      </c>
      <c r="AA17" s="29">
        <v>854</v>
      </c>
    </row>
    <row r="18" spans="17:27">
      <c r="Q18" s="9">
        <v>42504</v>
      </c>
      <c r="R18" s="2">
        <v>42138</v>
      </c>
      <c r="S18" s="7">
        <v>587</v>
      </c>
      <c r="T18" s="21">
        <v>42504</v>
      </c>
      <c r="U18" s="7">
        <v>924</v>
      </c>
      <c r="V18" s="26">
        <v>42869</v>
      </c>
      <c r="W18" s="13">
        <v>1272</v>
      </c>
      <c r="X18" s="2">
        <v>43234</v>
      </c>
      <c r="Y18" s="29">
        <v>1522</v>
      </c>
      <c r="Z18" s="41">
        <v>43599</v>
      </c>
      <c r="AA18" s="29">
        <v>846</v>
      </c>
    </row>
    <row r="19" spans="17:27">
      <c r="Q19" s="9">
        <v>42505</v>
      </c>
      <c r="R19" s="2">
        <v>42139</v>
      </c>
      <c r="S19" s="7">
        <v>743</v>
      </c>
      <c r="T19" s="21">
        <v>42505</v>
      </c>
      <c r="U19" s="13">
        <v>409</v>
      </c>
      <c r="V19" s="26">
        <v>42870</v>
      </c>
      <c r="W19" s="7">
        <v>1010</v>
      </c>
      <c r="X19" s="2">
        <v>43235</v>
      </c>
      <c r="Y19" s="7">
        <v>1319</v>
      </c>
      <c r="Z19" s="41">
        <v>43600</v>
      </c>
      <c r="AA19" s="7">
        <v>600</v>
      </c>
    </row>
    <row r="20" spans="17:27">
      <c r="Q20" s="9">
        <v>42506</v>
      </c>
      <c r="R20" s="2">
        <v>42140</v>
      </c>
      <c r="S20" s="7">
        <v>703</v>
      </c>
      <c r="T20" s="21">
        <v>42506</v>
      </c>
      <c r="U20" s="7">
        <v>329</v>
      </c>
      <c r="V20" s="26">
        <v>42871</v>
      </c>
      <c r="W20" s="7">
        <v>1180</v>
      </c>
      <c r="X20" s="2">
        <v>43236</v>
      </c>
      <c r="Y20" s="7">
        <v>1447</v>
      </c>
      <c r="Z20" s="41">
        <v>43601</v>
      </c>
      <c r="AA20" s="7">
        <v>551</v>
      </c>
    </row>
    <row r="21" spans="17:27">
      <c r="Q21" s="9">
        <v>42507</v>
      </c>
      <c r="R21" s="2">
        <v>42141</v>
      </c>
      <c r="S21" s="13">
        <v>312</v>
      </c>
      <c r="T21" s="21">
        <v>42507</v>
      </c>
      <c r="U21" s="7">
        <v>355</v>
      </c>
      <c r="V21" s="26">
        <v>42872</v>
      </c>
      <c r="W21" s="7">
        <v>1314</v>
      </c>
      <c r="X21" s="2">
        <v>43237</v>
      </c>
      <c r="Y21" s="7">
        <v>696</v>
      </c>
      <c r="Z21" s="41">
        <v>43602</v>
      </c>
      <c r="AA21" s="7">
        <v>410</v>
      </c>
    </row>
    <row r="22" spans="17:27">
      <c r="Q22" s="9">
        <v>42508</v>
      </c>
      <c r="R22" s="2">
        <v>42142</v>
      </c>
      <c r="S22" s="7">
        <v>627</v>
      </c>
      <c r="T22" s="21">
        <v>42508</v>
      </c>
      <c r="U22" s="7">
        <v>693</v>
      </c>
      <c r="V22" s="26">
        <v>42873</v>
      </c>
      <c r="W22" s="7">
        <v>1449</v>
      </c>
      <c r="X22" s="2">
        <v>43238</v>
      </c>
      <c r="Y22" s="7">
        <v>991</v>
      </c>
      <c r="Z22" s="41">
        <v>43603</v>
      </c>
      <c r="AA22" s="7">
        <v>567</v>
      </c>
    </row>
    <row r="23" spans="17:27">
      <c r="Q23" s="9">
        <v>42509</v>
      </c>
      <c r="R23" s="2">
        <v>42143</v>
      </c>
      <c r="S23" s="7">
        <v>830</v>
      </c>
      <c r="T23" s="21">
        <v>42509</v>
      </c>
      <c r="U23" s="7">
        <v>982</v>
      </c>
      <c r="V23" s="26">
        <v>42874</v>
      </c>
      <c r="W23" s="7">
        <v>1477</v>
      </c>
      <c r="X23" s="2">
        <v>43239</v>
      </c>
      <c r="Y23" s="7">
        <v>740</v>
      </c>
      <c r="Z23" s="41">
        <v>43604</v>
      </c>
      <c r="AA23" s="13">
        <v>386</v>
      </c>
    </row>
    <row r="24" spans="17:27">
      <c r="Q24" s="9">
        <v>42510</v>
      </c>
      <c r="R24" s="2">
        <v>42144</v>
      </c>
      <c r="S24" s="7">
        <v>464</v>
      </c>
      <c r="T24" s="21">
        <v>42510</v>
      </c>
      <c r="U24" s="7">
        <v>1010</v>
      </c>
      <c r="V24" s="26">
        <v>42875</v>
      </c>
      <c r="W24" s="7">
        <v>1278</v>
      </c>
      <c r="X24" s="2">
        <v>43240</v>
      </c>
      <c r="Y24" s="13">
        <v>1096</v>
      </c>
      <c r="Z24" s="41">
        <v>43605</v>
      </c>
      <c r="AA24" s="29">
        <v>1016</v>
      </c>
    </row>
    <row r="25" spans="17:27">
      <c r="Q25" s="9">
        <v>42511</v>
      </c>
      <c r="R25" s="2">
        <v>42145</v>
      </c>
      <c r="S25" s="7">
        <v>590</v>
      </c>
      <c r="T25" s="21">
        <v>42511</v>
      </c>
      <c r="U25" s="7">
        <v>930</v>
      </c>
      <c r="V25" s="26">
        <v>42876</v>
      </c>
      <c r="W25" s="13">
        <v>958</v>
      </c>
      <c r="X25" s="2">
        <v>43241</v>
      </c>
      <c r="Y25" s="29">
        <v>1370</v>
      </c>
      <c r="Z25" s="41">
        <v>43606</v>
      </c>
      <c r="AA25" s="29">
        <v>950</v>
      </c>
    </row>
    <row r="26" spans="17:27">
      <c r="Q26" s="9">
        <v>42512</v>
      </c>
      <c r="R26" s="2">
        <v>42146</v>
      </c>
      <c r="S26" s="7">
        <v>834</v>
      </c>
      <c r="T26" s="21">
        <v>42512</v>
      </c>
      <c r="U26" s="13">
        <v>1468</v>
      </c>
      <c r="V26" s="26">
        <v>42877</v>
      </c>
      <c r="W26" s="7">
        <v>1347</v>
      </c>
      <c r="X26" s="2">
        <v>43242</v>
      </c>
      <c r="Y26" s="7">
        <v>1033</v>
      </c>
      <c r="Z26" s="41">
        <v>43607</v>
      </c>
      <c r="AA26" s="7">
        <v>1403</v>
      </c>
    </row>
    <row r="27" spans="17:27">
      <c r="Q27" s="9">
        <v>42513</v>
      </c>
      <c r="R27" s="2">
        <v>42147</v>
      </c>
      <c r="S27" s="7">
        <v>566</v>
      </c>
      <c r="T27" s="21">
        <v>42513</v>
      </c>
      <c r="U27" s="7">
        <v>1372</v>
      </c>
      <c r="V27" s="26">
        <v>42878</v>
      </c>
      <c r="W27" s="7">
        <v>1446</v>
      </c>
      <c r="X27" s="2">
        <v>43243</v>
      </c>
      <c r="Y27" s="7">
        <v>1571</v>
      </c>
      <c r="Z27" s="41">
        <v>43608</v>
      </c>
      <c r="AA27" s="7">
        <v>1073</v>
      </c>
    </row>
    <row r="28" spans="17:27">
      <c r="Q28" s="9">
        <v>42514</v>
      </c>
      <c r="R28" s="2">
        <v>42148</v>
      </c>
      <c r="S28" s="13">
        <v>1028</v>
      </c>
      <c r="T28" s="21">
        <v>42514</v>
      </c>
      <c r="U28" s="7">
        <v>1516</v>
      </c>
      <c r="V28" s="26">
        <v>42879</v>
      </c>
      <c r="W28" s="7">
        <v>1209</v>
      </c>
      <c r="X28" s="2">
        <v>43244</v>
      </c>
      <c r="Y28" s="7">
        <v>1564</v>
      </c>
      <c r="Z28" s="41">
        <v>43609</v>
      </c>
      <c r="AA28" s="7">
        <v>1279</v>
      </c>
    </row>
    <row r="29" spans="17:27">
      <c r="Q29" s="9">
        <v>42515</v>
      </c>
      <c r="R29" s="2">
        <v>42149</v>
      </c>
      <c r="S29" s="7">
        <v>987</v>
      </c>
      <c r="T29" s="21">
        <v>42515</v>
      </c>
      <c r="U29" s="7">
        <v>1309</v>
      </c>
      <c r="V29" s="26">
        <v>42880</v>
      </c>
      <c r="W29" s="7">
        <v>1217</v>
      </c>
      <c r="X29" s="2">
        <v>43245</v>
      </c>
      <c r="Y29" s="7">
        <v>1178</v>
      </c>
      <c r="Z29" s="41">
        <v>43610</v>
      </c>
      <c r="AA29" s="7">
        <v>695</v>
      </c>
    </row>
    <row r="30" spans="17:27">
      <c r="Q30" s="9">
        <v>42516</v>
      </c>
      <c r="R30" s="2">
        <v>42150</v>
      </c>
      <c r="S30" s="7">
        <v>882</v>
      </c>
      <c r="T30" s="21">
        <v>42516</v>
      </c>
      <c r="U30" s="7">
        <v>879</v>
      </c>
      <c r="V30" s="26">
        <v>42881</v>
      </c>
      <c r="W30" s="7">
        <v>1232</v>
      </c>
      <c r="X30" s="2">
        <v>43246</v>
      </c>
      <c r="Y30" s="7">
        <v>1053</v>
      </c>
      <c r="Z30" s="41">
        <v>43611</v>
      </c>
      <c r="AA30" s="13">
        <v>465</v>
      </c>
    </row>
    <row r="31" spans="17:27">
      <c r="Q31" s="9">
        <v>42517</v>
      </c>
      <c r="R31" s="2">
        <v>42151</v>
      </c>
      <c r="S31" s="7">
        <v>793</v>
      </c>
      <c r="T31" s="21">
        <v>42517</v>
      </c>
      <c r="U31" s="7">
        <v>693</v>
      </c>
      <c r="V31" s="26">
        <v>42882</v>
      </c>
      <c r="W31" s="7">
        <v>1300</v>
      </c>
      <c r="X31" s="2">
        <v>43247</v>
      </c>
      <c r="Y31" s="13">
        <v>1061</v>
      </c>
      <c r="Z31" s="41">
        <v>43612</v>
      </c>
      <c r="AA31" s="29">
        <v>874</v>
      </c>
    </row>
    <row r="32" spans="17:27">
      <c r="Q32" s="9">
        <v>42518</v>
      </c>
      <c r="R32" s="2">
        <v>42152</v>
      </c>
      <c r="S32" s="7">
        <v>849</v>
      </c>
      <c r="T32" s="21">
        <v>42518</v>
      </c>
      <c r="U32" s="7">
        <v>716</v>
      </c>
      <c r="V32" s="26">
        <v>42883</v>
      </c>
      <c r="W32" s="13">
        <v>1132</v>
      </c>
      <c r="X32" s="2">
        <v>43248</v>
      </c>
      <c r="Y32" s="29">
        <v>1585</v>
      </c>
      <c r="Z32" s="41">
        <v>43613</v>
      </c>
      <c r="AA32" s="29">
        <v>443</v>
      </c>
    </row>
    <row r="33" spans="17:27">
      <c r="Q33" s="9">
        <v>42519</v>
      </c>
      <c r="R33" s="2">
        <v>42153</v>
      </c>
      <c r="S33" s="7">
        <v>812</v>
      </c>
      <c r="T33" s="21">
        <v>42519</v>
      </c>
      <c r="U33" s="13">
        <v>1192</v>
      </c>
      <c r="V33" s="26">
        <v>42884</v>
      </c>
      <c r="W33" s="7">
        <v>1111</v>
      </c>
      <c r="X33" s="2">
        <v>43249</v>
      </c>
      <c r="Y33" s="7">
        <v>1601</v>
      </c>
      <c r="Z33" s="41">
        <v>43614</v>
      </c>
      <c r="AA33" s="7">
        <v>1103</v>
      </c>
    </row>
    <row r="34" spans="17:27">
      <c r="Q34" s="9">
        <v>42520</v>
      </c>
      <c r="R34" s="2">
        <v>42154</v>
      </c>
      <c r="S34" s="7">
        <v>511</v>
      </c>
      <c r="T34" s="21">
        <v>42520</v>
      </c>
      <c r="U34" s="7">
        <v>1246</v>
      </c>
      <c r="V34" s="26">
        <v>42885</v>
      </c>
      <c r="W34" s="7">
        <v>1127</v>
      </c>
      <c r="X34" s="2">
        <v>43250</v>
      </c>
      <c r="Y34" s="7">
        <v>1553</v>
      </c>
      <c r="Z34" s="41">
        <v>43615</v>
      </c>
      <c r="AA34" s="7">
        <v>1311</v>
      </c>
    </row>
    <row r="35" spans="17:27">
      <c r="Q35" s="9">
        <v>42521</v>
      </c>
      <c r="R35" s="2">
        <v>42155</v>
      </c>
      <c r="S35" s="13">
        <v>718</v>
      </c>
      <c r="T35" s="21">
        <v>42521</v>
      </c>
      <c r="U35" s="7">
        <v>1127</v>
      </c>
      <c r="V35" s="26">
        <v>42886</v>
      </c>
      <c r="W35" s="7">
        <v>738</v>
      </c>
      <c r="X35" s="2">
        <v>43251</v>
      </c>
      <c r="Y35" s="7">
        <v>1236</v>
      </c>
      <c r="Z35" s="41">
        <v>43616</v>
      </c>
      <c r="AA35" s="7">
        <v>929</v>
      </c>
    </row>
    <row r="36" spans="17:27">
      <c r="Q36" s="8"/>
    </row>
    <row r="37" spans="17:27">
      <c r="Q37" s="3" t="s">
        <v>16</v>
      </c>
      <c r="R37" s="6"/>
      <c r="S37" s="6">
        <f>SUM(S5:S35)</f>
        <v>21002</v>
      </c>
      <c r="T37" s="6"/>
      <c r="U37" s="6">
        <f>SUM(U5:U35)</f>
        <v>30902</v>
      </c>
      <c r="V37" s="6"/>
      <c r="W37" s="6">
        <f>SUM(W5:W35)</f>
        <v>30289</v>
      </c>
      <c r="X37" s="6"/>
      <c r="Y37" s="6">
        <f>SUM(Y5:Y35)</f>
        <v>37005</v>
      </c>
      <c r="Z37" s="6"/>
      <c r="AA37" s="6">
        <f>SUM(AA5:AA35)</f>
        <v>24191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Q3:AA36"/>
  <sheetViews>
    <sheetView showGridLines="0" zoomScaleNormal="100" workbookViewId="0">
      <selection activeCell="AA3" sqref="AA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0" hidden="1" customWidth="1"/>
    <col min="27" max="27" width="8.7109375" customWidth="1"/>
  </cols>
  <sheetData>
    <row r="3" spans="17:27">
      <c r="Q3" s="3" t="s">
        <v>0</v>
      </c>
      <c r="R3" s="11"/>
      <c r="S3" s="11">
        <v>2015</v>
      </c>
      <c r="T3" s="11"/>
      <c r="U3" s="11">
        <v>2016</v>
      </c>
      <c r="V3" s="11"/>
      <c r="W3" s="11">
        <v>2017</v>
      </c>
      <c r="X3" s="11"/>
      <c r="Y3" s="11">
        <v>2018</v>
      </c>
      <c r="Z3" s="11"/>
      <c r="AA3" s="11">
        <v>2019</v>
      </c>
    </row>
    <row r="4" spans="17:27">
      <c r="Q4" s="1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7:27">
      <c r="Q5" s="9">
        <v>42522</v>
      </c>
      <c r="R5" s="2">
        <v>42156</v>
      </c>
      <c r="S5" s="7">
        <v>620</v>
      </c>
      <c r="T5" s="2">
        <v>42522</v>
      </c>
      <c r="U5" s="7">
        <v>967</v>
      </c>
      <c r="V5" s="2">
        <v>42887</v>
      </c>
      <c r="W5" s="7">
        <v>737</v>
      </c>
      <c r="X5" s="2">
        <v>43252</v>
      </c>
      <c r="Y5" s="7">
        <v>1001</v>
      </c>
      <c r="Z5" s="2">
        <v>43617</v>
      </c>
      <c r="AA5" s="7">
        <v>687</v>
      </c>
    </row>
    <row r="6" spans="17:27">
      <c r="Q6" s="9">
        <v>42523</v>
      </c>
      <c r="R6" s="2">
        <v>42157</v>
      </c>
      <c r="S6" s="7">
        <v>910</v>
      </c>
      <c r="T6" s="2">
        <v>42523</v>
      </c>
      <c r="U6" s="7">
        <v>1269</v>
      </c>
      <c r="V6" s="2">
        <v>42888</v>
      </c>
      <c r="W6" s="7">
        <v>950</v>
      </c>
      <c r="X6" s="2">
        <v>43253</v>
      </c>
      <c r="Y6" s="7">
        <v>1052</v>
      </c>
      <c r="Z6" s="2">
        <v>43618</v>
      </c>
      <c r="AA6" s="13">
        <v>1282</v>
      </c>
    </row>
    <row r="7" spans="17:27">
      <c r="Q7" s="9">
        <v>42524</v>
      </c>
      <c r="R7" s="2">
        <v>42158</v>
      </c>
      <c r="S7" s="7">
        <v>720</v>
      </c>
      <c r="T7" s="2">
        <v>42524</v>
      </c>
      <c r="U7" s="7">
        <v>1322</v>
      </c>
      <c r="V7" s="2">
        <v>42889</v>
      </c>
      <c r="W7" s="7">
        <v>981</v>
      </c>
      <c r="X7" s="2">
        <v>43254</v>
      </c>
      <c r="Y7" s="13">
        <v>1045</v>
      </c>
      <c r="Z7" s="2">
        <v>43619</v>
      </c>
      <c r="AA7" s="7">
        <v>1474</v>
      </c>
    </row>
    <row r="8" spans="17:27">
      <c r="Q8" s="9">
        <v>42525</v>
      </c>
      <c r="R8" s="2">
        <v>42159</v>
      </c>
      <c r="S8" s="7">
        <v>999</v>
      </c>
      <c r="T8" s="2">
        <v>42525</v>
      </c>
      <c r="U8" s="7">
        <v>1247</v>
      </c>
      <c r="V8" s="2">
        <v>42890</v>
      </c>
      <c r="W8" s="13">
        <v>142</v>
      </c>
      <c r="X8" s="2">
        <v>43255</v>
      </c>
      <c r="Y8" s="7">
        <v>1379</v>
      </c>
      <c r="Z8" s="2">
        <v>43620</v>
      </c>
      <c r="AA8" s="7">
        <v>1545</v>
      </c>
    </row>
    <row r="9" spans="17:27">
      <c r="Q9" s="9">
        <v>42526</v>
      </c>
      <c r="R9" s="2">
        <v>42160</v>
      </c>
      <c r="S9" s="7">
        <v>899</v>
      </c>
      <c r="T9" s="2">
        <v>42526</v>
      </c>
      <c r="U9" s="7">
        <v>1008</v>
      </c>
      <c r="V9" s="2">
        <v>42891</v>
      </c>
      <c r="W9" s="7">
        <v>1098</v>
      </c>
      <c r="X9" s="2">
        <v>43256</v>
      </c>
      <c r="Y9" s="7">
        <v>1037</v>
      </c>
      <c r="Z9" s="2">
        <v>43621</v>
      </c>
      <c r="AA9" s="7">
        <v>1503</v>
      </c>
    </row>
    <row r="10" spans="17:27">
      <c r="Q10" s="9">
        <v>42527</v>
      </c>
      <c r="R10" s="2">
        <v>42161</v>
      </c>
      <c r="S10" s="7">
        <v>789</v>
      </c>
      <c r="T10" s="2">
        <v>42527</v>
      </c>
      <c r="U10" s="13">
        <v>1121</v>
      </c>
      <c r="V10" s="2">
        <v>42892</v>
      </c>
      <c r="W10" s="7">
        <v>1038</v>
      </c>
      <c r="X10" s="2">
        <v>43257</v>
      </c>
      <c r="Y10" s="7">
        <v>1387</v>
      </c>
      <c r="Z10" s="2">
        <v>43622</v>
      </c>
      <c r="AA10" s="7">
        <v>1506</v>
      </c>
    </row>
    <row r="11" spans="17:27">
      <c r="Q11" s="9">
        <v>42528</v>
      </c>
      <c r="R11" s="2">
        <v>42162</v>
      </c>
      <c r="S11" s="13">
        <v>774</v>
      </c>
      <c r="T11" s="2">
        <v>42528</v>
      </c>
      <c r="U11" s="7">
        <v>1277</v>
      </c>
      <c r="V11" s="2">
        <v>42893</v>
      </c>
      <c r="W11" s="7">
        <v>610</v>
      </c>
      <c r="X11" s="2">
        <v>43258</v>
      </c>
      <c r="Y11" s="7">
        <v>1425</v>
      </c>
      <c r="Z11" s="2">
        <v>43623</v>
      </c>
      <c r="AA11" s="7">
        <v>1086</v>
      </c>
    </row>
    <row r="12" spans="17:27">
      <c r="Q12" s="9">
        <v>42529</v>
      </c>
      <c r="R12" s="2">
        <v>42163</v>
      </c>
      <c r="S12" s="7">
        <v>838</v>
      </c>
      <c r="T12" s="2">
        <v>42529</v>
      </c>
      <c r="U12" s="7">
        <v>1141</v>
      </c>
      <c r="V12" s="2">
        <v>42894</v>
      </c>
      <c r="W12" s="7">
        <v>1005</v>
      </c>
      <c r="X12" s="2">
        <v>43259</v>
      </c>
      <c r="Y12" s="7">
        <v>1368</v>
      </c>
      <c r="Z12" s="2">
        <v>43624</v>
      </c>
      <c r="AA12" s="7">
        <v>785</v>
      </c>
    </row>
    <row r="13" spans="17:27">
      <c r="Q13" s="9">
        <v>42530</v>
      </c>
      <c r="R13" s="2">
        <v>42164</v>
      </c>
      <c r="S13" s="7">
        <v>872</v>
      </c>
      <c r="T13" s="2">
        <v>42530</v>
      </c>
      <c r="U13" s="7">
        <v>1233</v>
      </c>
      <c r="V13" s="2">
        <v>42895</v>
      </c>
      <c r="W13" s="7">
        <v>1160</v>
      </c>
      <c r="X13" s="2">
        <v>43260</v>
      </c>
      <c r="Y13" s="7">
        <v>1043</v>
      </c>
      <c r="Z13" s="2">
        <v>43625</v>
      </c>
      <c r="AA13" s="13">
        <v>1451</v>
      </c>
    </row>
    <row r="14" spans="17:27">
      <c r="Q14" s="9">
        <v>42531</v>
      </c>
      <c r="R14" s="2">
        <v>42165</v>
      </c>
      <c r="S14" s="7">
        <v>930</v>
      </c>
      <c r="T14" s="2">
        <v>42531</v>
      </c>
      <c r="U14" s="7">
        <v>665</v>
      </c>
      <c r="V14" s="2">
        <v>42896</v>
      </c>
      <c r="W14" s="7">
        <v>619</v>
      </c>
      <c r="X14" s="2">
        <v>43261</v>
      </c>
      <c r="Y14" s="13">
        <v>1243</v>
      </c>
      <c r="Z14" s="2">
        <v>43626</v>
      </c>
      <c r="AA14" s="7">
        <v>1199</v>
      </c>
    </row>
    <row r="15" spans="17:27">
      <c r="Q15" s="9">
        <v>42532</v>
      </c>
      <c r="R15" s="2">
        <v>42166</v>
      </c>
      <c r="S15" s="7">
        <v>1001</v>
      </c>
      <c r="T15" s="2">
        <v>42532</v>
      </c>
      <c r="U15" s="7">
        <v>512</v>
      </c>
      <c r="V15" s="2">
        <v>42897</v>
      </c>
      <c r="W15" s="13">
        <v>1190</v>
      </c>
      <c r="X15" s="2">
        <v>43262</v>
      </c>
      <c r="Y15" s="7">
        <v>920</v>
      </c>
      <c r="Z15" s="2">
        <v>43627</v>
      </c>
      <c r="AA15" s="7">
        <v>1333</v>
      </c>
    </row>
    <row r="16" spans="17:27">
      <c r="Q16" s="9">
        <v>42533</v>
      </c>
      <c r="R16" s="2">
        <v>42167</v>
      </c>
      <c r="S16" s="7">
        <v>864</v>
      </c>
      <c r="T16" s="2">
        <v>42533</v>
      </c>
      <c r="U16" s="13">
        <v>1091</v>
      </c>
      <c r="V16" s="2">
        <v>42898</v>
      </c>
      <c r="W16" s="7">
        <v>625</v>
      </c>
      <c r="X16" s="2">
        <v>43263</v>
      </c>
      <c r="Y16" s="7">
        <v>1116</v>
      </c>
      <c r="Z16" s="2">
        <v>43628</v>
      </c>
      <c r="AA16" s="7">
        <v>1417</v>
      </c>
    </row>
    <row r="17" spans="17:27">
      <c r="Q17" s="9">
        <v>42534</v>
      </c>
      <c r="R17" s="2">
        <v>42168</v>
      </c>
      <c r="S17" s="7">
        <v>925</v>
      </c>
      <c r="T17" s="2">
        <v>42534</v>
      </c>
      <c r="U17" s="7">
        <v>684</v>
      </c>
      <c r="V17" s="2">
        <v>42899</v>
      </c>
      <c r="W17" s="7">
        <v>692</v>
      </c>
      <c r="X17" s="2">
        <v>43264</v>
      </c>
      <c r="Y17" s="7">
        <v>1052</v>
      </c>
      <c r="Z17" s="2">
        <v>43629</v>
      </c>
      <c r="AA17" s="7">
        <v>667</v>
      </c>
    </row>
    <row r="18" spans="17:27">
      <c r="Q18" s="9">
        <v>42535</v>
      </c>
      <c r="R18" s="2">
        <v>42169</v>
      </c>
      <c r="S18" s="13">
        <v>887</v>
      </c>
      <c r="T18" s="2">
        <v>42535</v>
      </c>
      <c r="U18" s="7">
        <v>813</v>
      </c>
      <c r="V18" s="2">
        <v>42900</v>
      </c>
      <c r="W18" s="7">
        <v>1015</v>
      </c>
      <c r="X18" s="2">
        <v>43265</v>
      </c>
      <c r="Y18" s="7">
        <v>1201</v>
      </c>
      <c r="Z18" s="2">
        <v>43630</v>
      </c>
      <c r="AA18" s="7">
        <v>1428</v>
      </c>
    </row>
    <row r="19" spans="17:27">
      <c r="Q19" s="9">
        <v>42536</v>
      </c>
      <c r="R19" s="2">
        <v>42170</v>
      </c>
      <c r="S19" s="7">
        <v>958</v>
      </c>
      <c r="T19" s="2">
        <v>42536</v>
      </c>
      <c r="U19" s="7">
        <v>1293</v>
      </c>
      <c r="V19" s="2">
        <v>42901</v>
      </c>
      <c r="W19" s="7">
        <v>1107</v>
      </c>
      <c r="X19" s="2">
        <v>43266</v>
      </c>
      <c r="Y19" s="7">
        <v>1165</v>
      </c>
      <c r="Z19" s="2">
        <v>43631</v>
      </c>
      <c r="AA19" s="7">
        <v>949</v>
      </c>
    </row>
    <row r="20" spans="17:27">
      <c r="Q20" s="9">
        <v>42537</v>
      </c>
      <c r="R20" s="2">
        <v>42171</v>
      </c>
      <c r="S20" s="7">
        <v>870</v>
      </c>
      <c r="T20" s="2">
        <v>42537</v>
      </c>
      <c r="U20" s="7">
        <v>616</v>
      </c>
      <c r="V20" s="2">
        <v>42902</v>
      </c>
      <c r="W20" s="7">
        <v>603</v>
      </c>
      <c r="X20" s="2">
        <v>43267</v>
      </c>
      <c r="Y20" s="7">
        <v>900</v>
      </c>
      <c r="Z20" s="2">
        <v>43632</v>
      </c>
      <c r="AA20" s="13">
        <v>711</v>
      </c>
    </row>
    <row r="21" spans="17:27">
      <c r="Q21" s="9">
        <v>42538</v>
      </c>
      <c r="R21" s="2">
        <v>42172</v>
      </c>
      <c r="S21" s="7">
        <v>963</v>
      </c>
      <c r="T21" s="2">
        <v>42538</v>
      </c>
      <c r="U21" s="7">
        <v>296</v>
      </c>
      <c r="V21" s="2">
        <v>42903</v>
      </c>
      <c r="W21" s="7">
        <v>559</v>
      </c>
      <c r="X21" s="2">
        <v>43268</v>
      </c>
      <c r="Y21" s="13">
        <v>1110</v>
      </c>
      <c r="Z21" s="2">
        <v>43633</v>
      </c>
      <c r="AA21" s="7">
        <v>1428</v>
      </c>
    </row>
    <row r="22" spans="17:27">
      <c r="Q22" s="9">
        <v>42539</v>
      </c>
      <c r="R22" s="2">
        <v>42173</v>
      </c>
      <c r="S22" s="7">
        <v>484</v>
      </c>
      <c r="T22" s="2">
        <v>42539</v>
      </c>
      <c r="U22" s="7">
        <v>570</v>
      </c>
      <c r="V22" s="2">
        <v>42904</v>
      </c>
      <c r="W22" s="13">
        <v>1090</v>
      </c>
      <c r="X22" s="2">
        <v>43269</v>
      </c>
      <c r="Y22" s="7">
        <v>1220</v>
      </c>
      <c r="Z22" s="2">
        <v>43634</v>
      </c>
      <c r="AA22" s="7">
        <v>1598</v>
      </c>
    </row>
    <row r="23" spans="17:27">
      <c r="Q23" s="9">
        <v>42540</v>
      </c>
      <c r="R23" s="2">
        <v>42174</v>
      </c>
      <c r="S23" s="7">
        <v>512</v>
      </c>
      <c r="T23" s="2">
        <v>42540</v>
      </c>
      <c r="U23" s="13">
        <v>1029</v>
      </c>
      <c r="V23" s="2">
        <v>42905</v>
      </c>
      <c r="W23" s="7">
        <v>1400</v>
      </c>
      <c r="X23" s="2">
        <v>43270</v>
      </c>
      <c r="Y23" s="7">
        <v>1267</v>
      </c>
      <c r="Z23" s="2">
        <v>43635</v>
      </c>
      <c r="AA23" s="7">
        <v>1328</v>
      </c>
    </row>
    <row r="24" spans="17:27">
      <c r="Q24" s="9">
        <v>42541</v>
      </c>
      <c r="R24" s="2">
        <v>42175</v>
      </c>
      <c r="S24" s="7">
        <v>498</v>
      </c>
      <c r="T24" s="2">
        <v>42541</v>
      </c>
      <c r="U24" s="7">
        <v>953</v>
      </c>
      <c r="V24" s="2">
        <v>42906</v>
      </c>
      <c r="W24" s="7">
        <v>1122</v>
      </c>
      <c r="X24" s="2">
        <v>43271</v>
      </c>
      <c r="Y24" s="7">
        <v>1485</v>
      </c>
      <c r="Z24" s="2">
        <v>43636</v>
      </c>
      <c r="AA24" s="7">
        <v>855</v>
      </c>
    </row>
    <row r="25" spans="17:27">
      <c r="Q25" s="9">
        <v>42542</v>
      </c>
      <c r="R25" s="2">
        <v>42176</v>
      </c>
      <c r="S25" s="13">
        <v>327</v>
      </c>
      <c r="T25" s="2">
        <v>42542</v>
      </c>
      <c r="U25" s="7">
        <v>859</v>
      </c>
      <c r="V25" s="2">
        <v>42907</v>
      </c>
      <c r="W25" s="7">
        <v>1235</v>
      </c>
      <c r="X25" s="2">
        <v>43272</v>
      </c>
      <c r="Y25" s="7">
        <v>1006</v>
      </c>
      <c r="Z25" s="2">
        <v>43637</v>
      </c>
      <c r="AA25" s="7">
        <v>823</v>
      </c>
    </row>
    <row r="26" spans="17:27">
      <c r="Q26" s="9">
        <v>42543</v>
      </c>
      <c r="R26" s="2">
        <v>42177</v>
      </c>
      <c r="S26" s="7">
        <v>718</v>
      </c>
      <c r="T26" s="2">
        <v>42543</v>
      </c>
      <c r="U26" s="7">
        <v>1246</v>
      </c>
      <c r="V26" s="2">
        <v>42908</v>
      </c>
      <c r="W26" s="7">
        <v>1030</v>
      </c>
      <c r="X26" s="2">
        <v>43273</v>
      </c>
      <c r="Y26" s="7">
        <v>751</v>
      </c>
      <c r="Z26" s="2">
        <v>43638</v>
      </c>
      <c r="AA26" s="7">
        <v>1088</v>
      </c>
    </row>
    <row r="27" spans="17:27">
      <c r="Q27" s="9">
        <v>42544</v>
      </c>
      <c r="R27" s="2">
        <v>42178</v>
      </c>
      <c r="S27" s="7">
        <v>418</v>
      </c>
      <c r="T27" s="2">
        <v>42544</v>
      </c>
      <c r="U27" s="7">
        <v>1367</v>
      </c>
      <c r="V27" s="2">
        <v>42909</v>
      </c>
      <c r="W27" s="7">
        <v>764</v>
      </c>
      <c r="X27" s="2">
        <v>43274</v>
      </c>
      <c r="Y27" s="7">
        <v>468</v>
      </c>
      <c r="Z27" s="2">
        <v>43639</v>
      </c>
      <c r="AA27" s="13">
        <v>1258</v>
      </c>
    </row>
    <row r="28" spans="17:27">
      <c r="Q28" s="9">
        <v>42545</v>
      </c>
      <c r="R28" s="2">
        <v>42179</v>
      </c>
      <c r="S28" s="7">
        <v>602</v>
      </c>
      <c r="T28" s="2">
        <v>42545</v>
      </c>
      <c r="U28" s="7">
        <v>1076</v>
      </c>
      <c r="V28" s="2">
        <v>42910</v>
      </c>
      <c r="W28" s="7">
        <v>574</v>
      </c>
      <c r="X28" s="2">
        <v>43275</v>
      </c>
      <c r="Y28" s="13">
        <v>561</v>
      </c>
      <c r="Z28" s="2">
        <v>43640</v>
      </c>
      <c r="AA28" s="7">
        <v>1398</v>
      </c>
    </row>
    <row r="29" spans="17:27">
      <c r="Q29" s="9">
        <v>42546</v>
      </c>
      <c r="R29" s="2">
        <v>42180</v>
      </c>
      <c r="S29" s="7">
        <v>767</v>
      </c>
      <c r="T29" s="2">
        <v>42546</v>
      </c>
      <c r="U29" s="7">
        <v>493</v>
      </c>
      <c r="V29" s="2">
        <v>42911</v>
      </c>
      <c r="W29" s="13">
        <v>553</v>
      </c>
      <c r="X29" s="2">
        <v>43276</v>
      </c>
      <c r="Y29" s="7">
        <v>808</v>
      </c>
      <c r="Z29" s="2">
        <v>43641</v>
      </c>
      <c r="AA29" s="7">
        <v>1578</v>
      </c>
    </row>
    <row r="30" spans="17:27">
      <c r="Q30" s="9">
        <v>42547</v>
      </c>
      <c r="R30" s="2">
        <v>42181</v>
      </c>
      <c r="S30" s="7">
        <v>756</v>
      </c>
      <c r="T30" s="2">
        <v>42547</v>
      </c>
      <c r="U30" s="13">
        <v>560</v>
      </c>
      <c r="V30" s="2">
        <v>42912</v>
      </c>
      <c r="W30" s="7">
        <v>1010</v>
      </c>
      <c r="X30" s="2">
        <v>43277</v>
      </c>
      <c r="Y30" s="7">
        <v>1078</v>
      </c>
      <c r="Z30" s="2">
        <v>43642</v>
      </c>
      <c r="AA30" s="7">
        <v>1331</v>
      </c>
    </row>
    <row r="31" spans="17:27">
      <c r="Q31" s="9">
        <v>42548</v>
      </c>
      <c r="R31" s="2">
        <v>42182</v>
      </c>
      <c r="S31" s="7">
        <v>640</v>
      </c>
      <c r="T31" s="2">
        <v>42548</v>
      </c>
      <c r="U31" s="7">
        <v>1151</v>
      </c>
      <c r="V31" s="2">
        <v>42913</v>
      </c>
      <c r="W31" s="7">
        <v>1283</v>
      </c>
      <c r="X31" s="2">
        <v>43278</v>
      </c>
      <c r="Y31" s="7">
        <v>1420</v>
      </c>
      <c r="Z31" s="2">
        <v>43643</v>
      </c>
      <c r="AA31" s="7">
        <v>945</v>
      </c>
    </row>
    <row r="32" spans="17:27">
      <c r="Q32" s="9">
        <v>42549</v>
      </c>
      <c r="R32" s="2">
        <v>42183</v>
      </c>
      <c r="S32" s="13">
        <v>803</v>
      </c>
      <c r="T32" s="2">
        <v>42549</v>
      </c>
      <c r="U32" s="7">
        <v>1135</v>
      </c>
      <c r="V32" s="2">
        <v>42914</v>
      </c>
      <c r="W32" s="7">
        <v>1216</v>
      </c>
      <c r="X32" s="2">
        <v>43279</v>
      </c>
      <c r="Y32" s="7">
        <v>1405</v>
      </c>
      <c r="Z32" s="2">
        <v>43644</v>
      </c>
      <c r="AA32" s="7">
        <v>1293</v>
      </c>
    </row>
    <row r="33" spans="17:27">
      <c r="Q33" s="9">
        <v>42550</v>
      </c>
      <c r="R33" s="2">
        <v>42184</v>
      </c>
      <c r="S33" s="7">
        <v>899</v>
      </c>
      <c r="T33" s="2">
        <v>42550</v>
      </c>
      <c r="U33" s="7">
        <v>1057</v>
      </c>
      <c r="V33" s="2">
        <v>42915</v>
      </c>
      <c r="W33" s="7">
        <v>712</v>
      </c>
      <c r="X33" s="2">
        <v>43280</v>
      </c>
      <c r="Y33" s="7">
        <v>1034</v>
      </c>
      <c r="Z33" s="2">
        <v>43645</v>
      </c>
      <c r="AA33" s="7">
        <v>1011</v>
      </c>
    </row>
    <row r="34" spans="17:27">
      <c r="Q34" s="9">
        <v>42551</v>
      </c>
      <c r="R34" s="2">
        <v>42185</v>
      </c>
      <c r="S34" s="7">
        <v>1067</v>
      </c>
      <c r="T34" s="2">
        <v>42551</v>
      </c>
      <c r="U34" s="7">
        <v>1047</v>
      </c>
      <c r="V34" s="2">
        <v>42916</v>
      </c>
      <c r="W34" s="7">
        <v>327</v>
      </c>
      <c r="X34" s="2">
        <v>43281</v>
      </c>
      <c r="Y34" s="7">
        <v>466</v>
      </c>
      <c r="Z34" s="2">
        <v>43646</v>
      </c>
      <c r="AA34" s="13">
        <v>852</v>
      </c>
    </row>
    <row r="35" spans="17:27">
      <c r="Q35" s="8"/>
      <c r="Y35" s="5"/>
    </row>
    <row r="36" spans="17:27">
      <c r="Q36" s="3" t="s">
        <v>16</v>
      </c>
      <c r="R36" s="6"/>
      <c r="S36" s="6">
        <f>SUM(S5:S34)</f>
        <v>23310</v>
      </c>
      <c r="T36" s="6"/>
      <c r="U36" s="6">
        <f>SUM(U5:U34)</f>
        <v>29098</v>
      </c>
      <c r="V36" s="6"/>
      <c r="W36" s="6">
        <f>SUM(W5:W34)</f>
        <v>26447</v>
      </c>
      <c r="X36" s="6"/>
      <c r="Y36" s="6">
        <f>SUM(Y5:Y35)</f>
        <v>32413</v>
      </c>
      <c r="Z36" s="6"/>
      <c r="AA36" s="6">
        <f>SUM(AA5:AA34)</f>
        <v>35809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Q3:AA37"/>
  <sheetViews>
    <sheetView showGridLines="0" zoomScaleNormal="100" workbookViewId="0">
      <selection activeCell="AA3" sqref="AA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0" hidden="1" customWidth="1"/>
    <col min="27" max="27" width="8.7109375" customWidth="1"/>
  </cols>
  <sheetData>
    <row r="3" spans="17:27">
      <c r="Q3" s="3" t="s">
        <v>0</v>
      </c>
      <c r="R3" s="11"/>
      <c r="S3" s="11">
        <v>2015</v>
      </c>
      <c r="T3" s="11"/>
      <c r="U3" s="11">
        <v>2016</v>
      </c>
      <c r="V3" s="11"/>
      <c r="W3" s="11">
        <v>2017</v>
      </c>
      <c r="X3" s="11"/>
      <c r="Y3" s="11">
        <v>2018</v>
      </c>
      <c r="Z3" s="11"/>
      <c r="AA3" s="11">
        <v>2019</v>
      </c>
    </row>
    <row r="4" spans="17:27">
      <c r="Q4" s="1"/>
      <c r="R4" s="12"/>
      <c r="S4" s="12"/>
      <c r="T4" s="12"/>
      <c r="U4" s="12"/>
      <c r="V4" s="12"/>
      <c r="W4" s="12"/>
      <c r="X4" s="36"/>
      <c r="Y4" s="12"/>
      <c r="Z4" s="36"/>
      <c r="AA4" s="12"/>
    </row>
    <row r="5" spans="17:27">
      <c r="Q5" s="9">
        <v>42552</v>
      </c>
      <c r="R5" s="2">
        <v>42186</v>
      </c>
      <c r="S5" s="7">
        <v>1167</v>
      </c>
      <c r="T5" s="26">
        <v>42552</v>
      </c>
      <c r="U5" s="7">
        <v>1117</v>
      </c>
      <c r="V5" s="26">
        <v>42917</v>
      </c>
      <c r="W5" s="7">
        <v>201</v>
      </c>
      <c r="X5" s="37">
        <v>43282</v>
      </c>
      <c r="Y5" s="13">
        <v>407</v>
      </c>
      <c r="Z5" s="37">
        <v>43647</v>
      </c>
      <c r="AA5" s="29">
        <v>1341</v>
      </c>
    </row>
    <row r="6" spans="17:27">
      <c r="Q6" s="9">
        <v>42553</v>
      </c>
      <c r="R6" s="2">
        <v>42187</v>
      </c>
      <c r="S6" s="7">
        <v>1156</v>
      </c>
      <c r="T6" s="26">
        <v>42553</v>
      </c>
      <c r="U6" s="7">
        <v>701</v>
      </c>
      <c r="V6" s="26">
        <v>42918</v>
      </c>
      <c r="W6" s="13">
        <v>573</v>
      </c>
      <c r="X6" s="37">
        <v>43283</v>
      </c>
      <c r="Y6" s="29">
        <v>796</v>
      </c>
      <c r="Z6" s="37">
        <v>43648</v>
      </c>
      <c r="AA6" s="29">
        <v>1010</v>
      </c>
    </row>
    <row r="7" spans="17:27">
      <c r="Q7" s="9">
        <v>42554</v>
      </c>
      <c r="R7" s="2">
        <v>42188</v>
      </c>
      <c r="S7" s="7">
        <v>1100</v>
      </c>
      <c r="T7" s="26">
        <v>42554</v>
      </c>
      <c r="U7" s="13">
        <v>627</v>
      </c>
      <c r="V7" s="26">
        <v>42919</v>
      </c>
      <c r="W7" s="7">
        <v>1032</v>
      </c>
      <c r="X7" s="37">
        <v>43284</v>
      </c>
      <c r="Y7" s="7">
        <v>1159</v>
      </c>
      <c r="Z7" s="37">
        <v>43649</v>
      </c>
      <c r="AA7" s="7">
        <v>1134</v>
      </c>
    </row>
    <row r="8" spans="17:27">
      <c r="Q8" s="9">
        <v>42555</v>
      </c>
      <c r="R8" s="2">
        <v>42189</v>
      </c>
      <c r="S8" s="7">
        <v>777</v>
      </c>
      <c r="T8" s="26">
        <v>42555</v>
      </c>
      <c r="U8" s="7">
        <v>984</v>
      </c>
      <c r="V8" s="26">
        <v>42920</v>
      </c>
      <c r="W8" s="7">
        <v>777</v>
      </c>
      <c r="X8" s="37">
        <v>43285</v>
      </c>
      <c r="Y8" s="7">
        <v>1495</v>
      </c>
      <c r="Z8" s="37">
        <v>43650</v>
      </c>
      <c r="AA8" s="7">
        <v>952</v>
      </c>
    </row>
    <row r="9" spans="17:27">
      <c r="Q9" s="9">
        <v>42556</v>
      </c>
      <c r="R9" s="2">
        <v>42190</v>
      </c>
      <c r="S9" s="13">
        <v>623</v>
      </c>
      <c r="T9" s="26">
        <v>42556</v>
      </c>
      <c r="U9" s="7">
        <v>1197</v>
      </c>
      <c r="V9" s="26">
        <v>42921</v>
      </c>
      <c r="W9" s="7">
        <v>892</v>
      </c>
      <c r="X9" s="37">
        <v>43286</v>
      </c>
      <c r="Y9" s="7">
        <v>1370</v>
      </c>
      <c r="Z9" s="37">
        <v>43651</v>
      </c>
      <c r="AA9" s="7">
        <v>660</v>
      </c>
    </row>
    <row r="10" spans="17:27">
      <c r="Q10" s="9">
        <v>42557</v>
      </c>
      <c r="R10" s="2">
        <v>42191</v>
      </c>
      <c r="S10" s="7">
        <v>534</v>
      </c>
      <c r="T10" s="26">
        <v>42557</v>
      </c>
      <c r="U10" s="7">
        <v>569</v>
      </c>
      <c r="V10" s="26">
        <v>42922</v>
      </c>
      <c r="W10" s="7">
        <v>1327</v>
      </c>
      <c r="X10" s="37">
        <v>43287</v>
      </c>
      <c r="Y10" s="7">
        <v>1214</v>
      </c>
      <c r="Z10" s="37">
        <v>43652</v>
      </c>
      <c r="AA10" s="7">
        <v>403</v>
      </c>
    </row>
    <row r="11" spans="17:27">
      <c r="Q11" s="9">
        <v>42558</v>
      </c>
      <c r="R11" s="2">
        <v>42192</v>
      </c>
      <c r="S11" s="7">
        <v>1118</v>
      </c>
      <c r="T11" s="26">
        <v>42558</v>
      </c>
      <c r="U11" s="7">
        <v>658</v>
      </c>
      <c r="V11" s="26">
        <v>42923</v>
      </c>
      <c r="W11" s="7">
        <v>1093</v>
      </c>
      <c r="X11" s="37">
        <v>43288</v>
      </c>
      <c r="Y11" s="7">
        <v>910</v>
      </c>
      <c r="Z11" s="37">
        <v>43653</v>
      </c>
      <c r="AA11" s="13">
        <v>473</v>
      </c>
    </row>
    <row r="12" spans="17:27">
      <c r="Q12" s="9">
        <v>42559</v>
      </c>
      <c r="R12" s="2">
        <v>42193</v>
      </c>
      <c r="S12" s="7">
        <v>735</v>
      </c>
      <c r="T12" s="26">
        <v>42559</v>
      </c>
      <c r="U12" s="7">
        <v>854</v>
      </c>
      <c r="V12" s="26">
        <v>42924</v>
      </c>
      <c r="W12" s="7">
        <v>557</v>
      </c>
      <c r="X12" s="37">
        <v>43289</v>
      </c>
      <c r="Y12" s="13">
        <v>1019</v>
      </c>
      <c r="Z12" s="37">
        <v>43654</v>
      </c>
      <c r="AA12" s="29">
        <v>330</v>
      </c>
    </row>
    <row r="13" spans="17:27">
      <c r="Q13" s="9">
        <v>42560</v>
      </c>
      <c r="R13" s="2">
        <v>42194</v>
      </c>
      <c r="S13" s="7">
        <v>664</v>
      </c>
      <c r="T13" s="26">
        <v>42560</v>
      </c>
      <c r="U13" s="7">
        <v>543</v>
      </c>
      <c r="V13" s="26">
        <v>42925</v>
      </c>
      <c r="W13" s="13">
        <v>1109</v>
      </c>
      <c r="X13" s="37">
        <v>43290</v>
      </c>
      <c r="Y13" s="29">
        <v>924</v>
      </c>
      <c r="Z13" s="37">
        <v>43655</v>
      </c>
      <c r="AA13" s="29">
        <v>439</v>
      </c>
    </row>
    <row r="14" spans="17:27">
      <c r="Q14" s="9">
        <v>42561</v>
      </c>
      <c r="R14" s="2">
        <v>42195</v>
      </c>
      <c r="S14" s="7">
        <v>381</v>
      </c>
      <c r="T14" s="26">
        <v>42561</v>
      </c>
      <c r="U14" s="13">
        <v>643</v>
      </c>
      <c r="V14" s="26">
        <v>42926</v>
      </c>
      <c r="W14" s="7">
        <v>1099</v>
      </c>
      <c r="X14" s="37">
        <v>43291</v>
      </c>
      <c r="Y14" s="7">
        <v>1019</v>
      </c>
      <c r="Z14" s="37">
        <v>43656</v>
      </c>
      <c r="AA14" s="7">
        <v>796</v>
      </c>
    </row>
    <row r="15" spans="17:27">
      <c r="Q15" s="9">
        <v>42562</v>
      </c>
      <c r="R15" s="2">
        <v>42196</v>
      </c>
      <c r="S15" s="7">
        <v>616</v>
      </c>
      <c r="T15" s="26">
        <v>42562</v>
      </c>
      <c r="U15" s="7">
        <v>948</v>
      </c>
      <c r="V15" s="26">
        <v>42927</v>
      </c>
      <c r="W15" s="7">
        <v>1096</v>
      </c>
      <c r="X15" s="37">
        <v>43292</v>
      </c>
      <c r="Y15" s="7">
        <v>1033</v>
      </c>
      <c r="Z15" s="37">
        <v>43657</v>
      </c>
      <c r="AA15" s="7">
        <v>1325</v>
      </c>
    </row>
    <row r="16" spans="17:27">
      <c r="Q16" s="9">
        <v>42563</v>
      </c>
      <c r="R16" s="2">
        <v>42197</v>
      </c>
      <c r="S16" s="13">
        <v>654</v>
      </c>
      <c r="T16" s="26">
        <v>42563</v>
      </c>
      <c r="U16" s="7">
        <v>1213</v>
      </c>
      <c r="V16" s="26">
        <v>42928</v>
      </c>
      <c r="W16" s="7">
        <v>923</v>
      </c>
      <c r="X16" s="37">
        <v>43293</v>
      </c>
      <c r="Y16" s="7">
        <v>557</v>
      </c>
      <c r="Z16" s="37">
        <v>43658</v>
      </c>
      <c r="AA16" s="7">
        <v>1246</v>
      </c>
    </row>
    <row r="17" spans="17:27">
      <c r="Q17" s="9">
        <v>42564</v>
      </c>
      <c r="R17" s="2">
        <v>42198</v>
      </c>
      <c r="S17" s="7">
        <v>786</v>
      </c>
      <c r="T17" s="26">
        <v>42564</v>
      </c>
      <c r="U17" s="7">
        <v>1061</v>
      </c>
      <c r="V17" s="26">
        <v>42929</v>
      </c>
      <c r="W17" s="7">
        <v>912</v>
      </c>
      <c r="X17" s="37">
        <v>43294</v>
      </c>
      <c r="Y17" s="7">
        <v>493</v>
      </c>
      <c r="Z17" s="37">
        <v>43659</v>
      </c>
      <c r="AA17" s="7">
        <v>868</v>
      </c>
    </row>
    <row r="18" spans="17:27">
      <c r="Q18" s="9">
        <v>42565</v>
      </c>
      <c r="R18" s="2">
        <v>42199</v>
      </c>
      <c r="S18" s="7">
        <v>991</v>
      </c>
      <c r="T18" s="26">
        <v>42565</v>
      </c>
      <c r="U18" s="7">
        <v>269</v>
      </c>
      <c r="V18" s="26">
        <v>42930</v>
      </c>
      <c r="W18" s="7">
        <v>1010</v>
      </c>
      <c r="X18" s="37">
        <v>43295</v>
      </c>
      <c r="Y18" s="7">
        <v>594</v>
      </c>
      <c r="Z18" s="37">
        <v>43660</v>
      </c>
      <c r="AA18" s="13">
        <v>1161</v>
      </c>
    </row>
    <row r="19" spans="17:27">
      <c r="Q19" s="9">
        <v>42566</v>
      </c>
      <c r="R19" s="2">
        <v>42200</v>
      </c>
      <c r="S19" s="7">
        <v>1047</v>
      </c>
      <c r="T19" s="26">
        <v>42566</v>
      </c>
      <c r="U19" s="7">
        <v>602</v>
      </c>
      <c r="V19" s="26">
        <v>42931</v>
      </c>
      <c r="W19" s="7">
        <v>851</v>
      </c>
      <c r="X19" s="37">
        <v>43296</v>
      </c>
      <c r="Y19" s="13">
        <v>983</v>
      </c>
      <c r="Z19" s="37">
        <v>43661</v>
      </c>
      <c r="AA19" s="29">
        <v>1222</v>
      </c>
    </row>
    <row r="20" spans="17:27">
      <c r="Q20" s="9">
        <v>42567</v>
      </c>
      <c r="R20" s="2">
        <v>42201</v>
      </c>
      <c r="S20" s="7">
        <v>1152</v>
      </c>
      <c r="T20" s="26">
        <v>42567</v>
      </c>
      <c r="U20" s="7">
        <v>769</v>
      </c>
      <c r="V20" s="26">
        <v>42932</v>
      </c>
      <c r="W20" s="13">
        <v>1029</v>
      </c>
      <c r="X20" s="37">
        <v>43297</v>
      </c>
      <c r="Y20" s="29">
        <v>1203</v>
      </c>
      <c r="Z20" s="37">
        <v>43662</v>
      </c>
      <c r="AA20" s="29">
        <v>906</v>
      </c>
    </row>
    <row r="21" spans="17:27">
      <c r="Q21" s="9">
        <v>42568</v>
      </c>
      <c r="R21" s="2">
        <v>42202</v>
      </c>
      <c r="S21" s="7">
        <v>1007</v>
      </c>
      <c r="T21" s="26">
        <v>42568</v>
      </c>
      <c r="U21" s="13">
        <v>809</v>
      </c>
      <c r="V21" s="26">
        <v>42933</v>
      </c>
      <c r="W21" s="7">
        <v>1062</v>
      </c>
      <c r="X21" s="37">
        <v>43298</v>
      </c>
      <c r="Y21" s="7">
        <v>559</v>
      </c>
      <c r="Z21" s="37">
        <v>43663</v>
      </c>
      <c r="AA21" s="7">
        <v>985</v>
      </c>
    </row>
    <row r="22" spans="17:27">
      <c r="Q22" s="9">
        <v>42569</v>
      </c>
      <c r="R22" s="2">
        <v>42203</v>
      </c>
      <c r="S22" s="7">
        <v>792</v>
      </c>
      <c r="T22" s="26">
        <v>42569</v>
      </c>
      <c r="U22" s="7">
        <v>871</v>
      </c>
      <c r="V22" s="26">
        <v>42934</v>
      </c>
      <c r="W22" s="7">
        <v>1241</v>
      </c>
      <c r="X22" s="37">
        <v>43299</v>
      </c>
      <c r="Y22" s="7">
        <v>1083</v>
      </c>
      <c r="Z22" s="37">
        <v>43664</v>
      </c>
      <c r="AA22" s="7">
        <v>1344</v>
      </c>
    </row>
    <row r="23" spans="17:27">
      <c r="Q23" s="9">
        <v>42570</v>
      </c>
      <c r="R23" s="2">
        <v>42204</v>
      </c>
      <c r="S23" s="13">
        <v>590</v>
      </c>
      <c r="T23" s="26">
        <v>42570</v>
      </c>
      <c r="U23" s="7">
        <v>1160</v>
      </c>
      <c r="V23" s="26">
        <v>42935</v>
      </c>
      <c r="W23" s="7">
        <v>1244</v>
      </c>
      <c r="X23" s="37">
        <v>43300</v>
      </c>
      <c r="Y23" s="7">
        <v>1115</v>
      </c>
      <c r="Z23" s="37">
        <v>43665</v>
      </c>
      <c r="AA23" s="7">
        <v>1223</v>
      </c>
    </row>
    <row r="24" spans="17:27">
      <c r="Q24" s="9">
        <v>42571</v>
      </c>
      <c r="R24" s="2">
        <v>42205</v>
      </c>
      <c r="S24" s="7">
        <v>510</v>
      </c>
      <c r="T24" s="26">
        <v>42571</v>
      </c>
      <c r="U24" s="7">
        <v>1240</v>
      </c>
      <c r="V24" s="26">
        <v>42936</v>
      </c>
      <c r="W24" s="7">
        <v>1370</v>
      </c>
      <c r="X24" s="37">
        <v>43301</v>
      </c>
      <c r="Y24" s="7">
        <v>1191</v>
      </c>
      <c r="Z24" s="37">
        <v>43666</v>
      </c>
      <c r="AA24" s="7">
        <v>962</v>
      </c>
    </row>
    <row r="25" spans="17:27">
      <c r="Q25" s="9">
        <v>42572</v>
      </c>
      <c r="R25" s="2">
        <v>42206</v>
      </c>
      <c r="S25" s="7">
        <v>986</v>
      </c>
      <c r="T25" s="26">
        <v>42572</v>
      </c>
      <c r="U25" s="7">
        <v>1305</v>
      </c>
      <c r="V25" s="26">
        <v>42937</v>
      </c>
      <c r="W25" s="7">
        <v>428</v>
      </c>
      <c r="X25" s="37">
        <v>43302</v>
      </c>
      <c r="Y25" s="7">
        <v>983</v>
      </c>
      <c r="Z25" s="37">
        <v>43667</v>
      </c>
      <c r="AA25" s="13">
        <v>740</v>
      </c>
    </row>
    <row r="26" spans="17:27">
      <c r="Q26" s="9">
        <v>42573</v>
      </c>
      <c r="R26" s="2">
        <v>42207</v>
      </c>
      <c r="S26" s="7">
        <v>1141</v>
      </c>
      <c r="T26" s="26">
        <v>42573</v>
      </c>
      <c r="U26" s="7">
        <v>724</v>
      </c>
      <c r="V26" s="26">
        <v>42938</v>
      </c>
      <c r="W26" s="7">
        <v>989</v>
      </c>
      <c r="X26" s="37">
        <v>43303</v>
      </c>
      <c r="Y26" s="13">
        <v>1044</v>
      </c>
      <c r="Z26" s="37">
        <v>43668</v>
      </c>
      <c r="AA26" s="29">
        <v>1235</v>
      </c>
    </row>
    <row r="27" spans="17:27">
      <c r="Q27" s="9">
        <v>42574</v>
      </c>
      <c r="R27" s="2">
        <v>42208</v>
      </c>
      <c r="S27" s="7">
        <v>611</v>
      </c>
      <c r="T27" s="26">
        <v>42574</v>
      </c>
      <c r="U27" s="7">
        <v>825</v>
      </c>
      <c r="V27" s="26">
        <v>42939</v>
      </c>
      <c r="W27" s="13">
        <v>724</v>
      </c>
      <c r="X27" s="37">
        <v>43304</v>
      </c>
      <c r="Y27" s="29">
        <v>1423</v>
      </c>
      <c r="Z27" s="37">
        <v>43669</v>
      </c>
      <c r="AA27" s="29">
        <v>867</v>
      </c>
    </row>
    <row r="28" spans="17:27">
      <c r="Q28" s="9">
        <v>42575</v>
      </c>
      <c r="R28" s="2">
        <v>42209</v>
      </c>
      <c r="S28" s="7">
        <v>1008</v>
      </c>
      <c r="T28" s="26">
        <v>42575</v>
      </c>
      <c r="U28" s="13">
        <v>808</v>
      </c>
      <c r="V28" s="26">
        <v>42940</v>
      </c>
      <c r="W28" s="7">
        <v>1063</v>
      </c>
      <c r="X28" s="37">
        <v>43305</v>
      </c>
      <c r="Y28" s="7">
        <v>1495</v>
      </c>
      <c r="Z28" s="37">
        <v>43670</v>
      </c>
      <c r="AA28" s="7">
        <v>1096</v>
      </c>
    </row>
    <row r="29" spans="17:27">
      <c r="Q29" s="9">
        <v>42576</v>
      </c>
      <c r="R29" s="2">
        <v>42210</v>
      </c>
      <c r="S29" s="7">
        <v>274</v>
      </c>
      <c r="T29" s="26">
        <v>42576</v>
      </c>
      <c r="U29" s="7">
        <v>1198</v>
      </c>
      <c r="V29" s="26">
        <v>42941</v>
      </c>
      <c r="W29" s="7">
        <v>854</v>
      </c>
      <c r="X29" s="37">
        <v>43306</v>
      </c>
      <c r="Y29" s="7">
        <v>1434</v>
      </c>
      <c r="Z29" s="37">
        <v>43671</v>
      </c>
      <c r="AA29" s="7">
        <v>1280</v>
      </c>
    </row>
    <row r="30" spans="17:27">
      <c r="Q30" s="9">
        <v>42577</v>
      </c>
      <c r="R30" s="2">
        <v>42211</v>
      </c>
      <c r="S30" s="13">
        <v>347</v>
      </c>
      <c r="T30" s="26">
        <v>42577</v>
      </c>
      <c r="U30" s="7">
        <v>1197</v>
      </c>
      <c r="V30" s="26">
        <v>42942</v>
      </c>
      <c r="W30" s="7">
        <v>169</v>
      </c>
      <c r="X30" s="37">
        <v>43307</v>
      </c>
      <c r="Y30" s="7">
        <v>1357</v>
      </c>
      <c r="Z30" s="37">
        <v>43672</v>
      </c>
      <c r="AA30" s="7">
        <v>1180</v>
      </c>
    </row>
    <row r="31" spans="17:27">
      <c r="Q31" s="9">
        <v>42578</v>
      </c>
      <c r="R31" s="2">
        <v>42212</v>
      </c>
      <c r="S31" s="7">
        <v>884</v>
      </c>
      <c r="T31" s="26">
        <v>42578</v>
      </c>
      <c r="U31" s="7">
        <v>1254</v>
      </c>
      <c r="V31" s="26">
        <v>42943</v>
      </c>
      <c r="W31" s="7">
        <v>111</v>
      </c>
      <c r="X31" s="37">
        <v>43308</v>
      </c>
      <c r="Y31" s="7">
        <v>1195</v>
      </c>
      <c r="Z31" s="37">
        <v>43673</v>
      </c>
      <c r="AA31" s="7">
        <v>830</v>
      </c>
    </row>
    <row r="32" spans="17:27">
      <c r="Q32" s="9">
        <v>42579</v>
      </c>
      <c r="R32" s="2">
        <v>42213</v>
      </c>
      <c r="S32" s="7">
        <v>521</v>
      </c>
      <c r="T32" s="26">
        <v>42579</v>
      </c>
      <c r="U32" s="7">
        <v>1063</v>
      </c>
      <c r="V32" s="26">
        <v>42944</v>
      </c>
      <c r="W32" s="7">
        <v>517</v>
      </c>
      <c r="X32" s="37">
        <v>43309</v>
      </c>
      <c r="Y32" s="7">
        <v>701</v>
      </c>
      <c r="Z32" s="37">
        <v>43674</v>
      </c>
      <c r="AA32" s="13">
        <v>857</v>
      </c>
    </row>
    <row r="33" spans="17:27">
      <c r="Q33" s="9">
        <v>42580</v>
      </c>
      <c r="R33" s="2">
        <v>42214</v>
      </c>
      <c r="S33" s="7">
        <v>817</v>
      </c>
      <c r="T33" s="26">
        <v>42580</v>
      </c>
      <c r="U33" s="7">
        <v>919</v>
      </c>
      <c r="V33" s="26">
        <v>42945</v>
      </c>
      <c r="W33" s="7">
        <v>850</v>
      </c>
      <c r="X33" s="37">
        <v>43310</v>
      </c>
      <c r="Y33" s="13">
        <v>608</v>
      </c>
      <c r="Z33" s="37">
        <v>43675</v>
      </c>
      <c r="AA33" s="29">
        <v>1325</v>
      </c>
    </row>
    <row r="34" spans="17:27">
      <c r="Q34" s="9">
        <v>42581</v>
      </c>
      <c r="R34" s="2">
        <v>42215</v>
      </c>
      <c r="S34" s="7">
        <v>462</v>
      </c>
      <c r="T34" s="26">
        <v>42581</v>
      </c>
      <c r="U34" s="7">
        <v>723</v>
      </c>
      <c r="V34" s="26">
        <v>42946</v>
      </c>
      <c r="W34" s="13">
        <v>918</v>
      </c>
      <c r="X34" s="37">
        <v>43311</v>
      </c>
      <c r="Y34" s="29">
        <v>1259</v>
      </c>
      <c r="Z34" s="37">
        <v>43676</v>
      </c>
      <c r="AA34" s="29">
        <v>1174</v>
      </c>
    </row>
    <row r="35" spans="17:27">
      <c r="Q35" s="9">
        <v>42582</v>
      </c>
      <c r="R35" s="2">
        <v>42216</v>
      </c>
      <c r="S35" s="7">
        <v>491</v>
      </c>
      <c r="T35" s="26">
        <v>42582</v>
      </c>
      <c r="U35" s="13">
        <v>782</v>
      </c>
      <c r="V35" s="26">
        <v>42947</v>
      </c>
      <c r="W35" s="7">
        <v>942</v>
      </c>
      <c r="X35" s="37">
        <v>43312</v>
      </c>
      <c r="Y35" s="7">
        <v>1257</v>
      </c>
      <c r="Z35" s="37">
        <v>43677</v>
      </c>
      <c r="AA35" s="7">
        <v>1352</v>
      </c>
    </row>
    <row r="36" spans="17:27">
      <c r="Q36" s="8"/>
      <c r="T36" s="27"/>
      <c r="U36" s="28"/>
    </row>
    <row r="37" spans="17:27">
      <c r="Q37" s="3" t="s">
        <v>16</v>
      </c>
      <c r="R37" s="6"/>
      <c r="S37" s="6">
        <f>SUM(S5:S35)</f>
        <v>23942</v>
      </c>
      <c r="T37" s="6"/>
      <c r="U37" s="6">
        <f>SUM(U5:U35)</f>
        <v>27633</v>
      </c>
      <c r="V37" s="6"/>
      <c r="W37" s="6">
        <f>SUM(W5:W35)</f>
        <v>26963</v>
      </c>
      <c r="X37" s="6"/>
      <c r="Y37" s="6">
        <f>SUM(Y5:Y35)</f>
        <v>31880</v>
      </c>
      <c r="Z37" s="6"/>
      <c r="AA37" s="6">
        <f>SUM(AA5:AA35)</f>
        <v>30716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Q3:AA37"/>
  <sheetViews>
    <sheetView showGridLines="0" zoomScaleNormal="100" workbookViewId="0">
      <selection activeCell="AA3" sqref="AA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7.7109375" hidden="1" customWidth="1"/>
    <col min="27" max="27" width="8.7109375" customWidth="1"/>
    <col min="28" max="33" width="7.7109375" customWidth="1"/>
  </cols>
  <sheetData>
    <row r="3" spans="17:27">
      <c r="Q3" s="3" t="s">
        <v>0</v>
      </c>
      <c r="R3" s="11"/>
      <c r="S3" s="11">
        <v>2015</v>
      </c>
      <c r="T3" s="11"/>
      <c r="U3" s="11">
        <v>2016</v>
      </c>
      <c r="V3" s="11"/>
      <c r="W3" s="11">
        <v>2017</v>
      </c>
      <c r="X3" s="11"/>
      <c r="Y3" s="11">
        <v>2018</v>
      </c>
      <c r="Z3" s="11"/>
      <c r="AA3" s="11">
        <v>2019</v>
      </c>
    </row>
    <row r="4" spans="17:27">
      <c r="Q4" s="1"/>
      <c r="R4" s="12"/>
      <c r="S4" s="12"/>
      <c r="T4" s="12"/>
      <c r="U4" s="12"/>
      <c r="V4" s="12"/>
      <c r="W4" s="12"/>
      <c r="X4" s="36"/>
      <c r="Y4" s="12"/>
      <c r="Z4" s="36"/>
      <c r="AA4" s="12"/>
    </row>
    <row r="5" spans="17:27">
      <c r="Q5" s="9">
        <v>42583</v>
      </c>
      <c r="R5" s="2">
        <v>42217</v>
      </c>
      <c r="S5" s="7">
        <v>745</v>
      </c>
      <c r="T5" s="2">
        <v>42583</v>
      </c>
      <c r="U5" s="7">
        <v>496</v>
      </c>
      <c r="V5" s="2">
        <v>42948</v>
      </c>
      <c r="W5" s="7">
        <v>1086</v>
      </c>
      <c r="X5" s="37">
        <v>43313</v>
      </c>
      <c r="Y5" s="7">
        <v>1022</v>
      </c>
      <c r="Z5" s="37">
        <v>43678</v>
      </c>
      <c r="AA5" s="7">
        <v>750</v>
      </c>
    </row>
    <row r="6" spans="17:27">
      <c r="Q6" s="9">
        <v>42584</v>
      </c>
      <c r="R6" s="2">
        <v>42218</v>
      </c>
      <c r="S6" s="13">
        <v>890</v>
      </c>
      <c r="T6" s="2">
        <v>42584</v>
      </c>
      <c r="U6" s="7">
        <v>771</v>
      </c>
      <c r="V6" s="2">
        <v>42949</v>
      </c>
      <c r="W6" s="7">
        <v>984</v>
      </c>
      <c r="X6" s="37">
        <v>43314</v>
      </c>
      <c r="Y6" s="7">
        <v>997</v>
      </c>
      <c r="Z6" s="37">
        <v>43679</v>
      </c>
      <c r="AA6" s="7">
        <v>1056</v>
      </c>
    </row>
    <row r="7" spans="17:27">
      <c r="Q7" s="9">
        <v>42585</v>
      </c>
      <c r="R7" s="2">
        <v>42219</v>
      </c>
      <c r="S7" s="7">
        <v>1189</v>
      </c>
      <c r="T7" s="2">
        <v>42585</v>
      </c>
      <c r="U7" s="7">
        <v>1003</v>
      </c>
      <c r="V7" s="2">
        <v>42950</v>
      </c>
      <c r="W7" s="7">
        <v>732</v>
      </c>
      <c r="X7" s="37">
        <v>43315</v>
      </c>
      <c r="Y7" s="7">
        <v>1080</v>
      </c>
      <c r="Z7" s="37">
        <v>43680</v>
      </c>
      <c r="AA7" s="7">
        <v>847</v>
      </c>
    </row>
    <row r="8" spans="17:27">
      <c r="Q8" s="9">
        <v>42586</v>
      </c>
      <c r="R8" s="2">
        <v>42220</v>
      </c>
      <c r="S8" s="7">
        <v>1208</v>
      </c>
      <c r="T8" s="2">
        <v>42586</v>
      </c>
      <c r="U8" s="7">
        <v>783</v>
      </c>
      <c r="V8" s="2">
        <v>42951</v>
      </c>
      <c r="W8" s="7">
        <v>932</v>
      </c>
      <c r="X8" s="37">
        <v>43316</v>
      </c>
      <c r="Y8" s="7">
        <v>768</v>
      </c>
      <c r="Z8" s="37">
        <v>43681</v>
      </c>
      <c r="AA8" s="13">
        <v>886</v>
      </c>
    </row>
    <row r="9" spans="17:27">
      <c r="Q9" s="9">
        <v>42587</v>
      </c>
      <c r="R9" s="2">
        <v>42221</v>
      </c>
      <c r="S9" s="7">
        <v>1106</v>
      </c>
      <c r="T9" s="2">
        <v>42587</v>
      </c>
      <c r="U9" s="7">
        <v>565</v>
      </c>
      <c r="V9" s="2">
        <v>42952</v>
      </c>
      <c r="W9" s="7">
        <v>886</v>
      </c>
      <c r="X9" s="37">
        <v>43317</v>
      </c>
      <c r="Y9" s="13">
        <v>655</v>
      </c>
      <c r="Z9" s="37">
        <v>43682</v>
      </c>
      <c r="AA9" s="7">
        <v>805</v>
      </c>
    </row>
    <row r="10" spans="17:27">
      <c r="Q10" s="9">
        <v>42588</v>
      </c>
      <c r="R10" s="2">
        <v>42222</v>
      </c>
      <c r="S10" s="7">
        <v>1170</v>
      </c>
      <c r="T10" s="2">
        <v>42588</v>
      </c>
      <c r="U10" s="7">
        <v>662</v>
      </c>
      <c r="V10" s="2">
        <v>42953</v>
      </c>
      <c r="W10" s="13">
        <v>713</v>
      </c>
      <c r="X10" s="37">
        <v>43318</v>
      </c>
      <c r="Y10" s="29">
        <v>1206</v>
      </c>
      <c r="Z10" s="37">
        <v>43683</v>
      </c>
      <c r="AA10" s="29">
        <v>951</v>
      </c>
    </row>
    <row r="11" spans="17:27">
      <c r="Q11" s="9">
        <v>42589</v>
      </c>
      <c r="R11" s="2">
        <v>42223</v>
      </c>
      <c r="S11" s="7">
        <v>885</v>
      </c>
      <c r="T11" s="2">
        <v>42589</v>
      </c>
      <c r="U11" s="13">
        <v>720</v>
      </c>
      <c r="V11" s="2">
        <v>42954</v>
      </c>
      <c r="W11" s="7">
        <v>1130</v>
      </c>
      <c r="X11" s="37">
        <v>43319</v>
      </c>
      <c r="Y11" s="7">
        <v>1362</v>
      </c>
      <c r="Z11" s="37">
        <v>43684</v>
      </c>
      <c r="AA11" s="7">
        <v>1183</v>
      </c>
    </row>
    <row r="12" spans="17:27">
      <c r="Q12" s="9">
        <v>42590</v>
      </c>
      <c r="R12" s="2">
        <v>42224</v>
      </c>
      <c r="S12" s="7">
        <v>632</v>
      </c>
      <c r="T12" s="2">
        <v>42590</v>
      </c>
      <c r="U12" s="7">
        <v>998</v>
      </c>
      <c r="V12" s="2">
        <v>42955</v>
      </c>
      <c r="W12" s="7">
        <v>1247</v>
      </c>
      <c r="X12" s="37">
        <v>43320</v>
      </c>
      <c r="Y12" s="7">
        <v>1338</v>
      </c>
      <c r="Z12" s="37">
        <v>43685</v>
      </c>
      <c r="AA12" s="7">
        <v>908</v>
      </c>
    </row>
    <row r="13" spans="17:27">
      <c r="Q13" s="9">
        <v>42591</v>
      </c>
      <c r="R13" s="2">
        <v>42225</v>
      </c>
      <c r="S13" s="13">
        <v>617</v>
      </c>
      <c r="T13" s="2">
        <v>42591</v>
      </c>
      <c r="U13" s="7">
        <v>977</v>
      </c>
      <c r="V13" s="2">
        <v>42956</v>
      </c>
      <c r="W13" s="7">
        <v>1141</v>
      </c>
      <c r="X13" s="37">
        <v>43321</v>
      </c>
      <c r="Y13" s="7">
        <v>1088</v>
      </c>
      <c r="Z13" s="37">
        <v>43686</v>
      </c>
      <c r="AA13" s="7">
        <v>973</v>
      </c>
    </row>
    <row r="14" spans="17:27">
      <c r="Q14" s="9">
        <v>42592</v>
      </c>
      <c r="R14" s="2">
        <v>42226</v>
      </c>
      <c r="S14" s="7">
        <v>1049</v>
      </c>
      <c r="T14" s="2">
        <v>42592</v>
      </c>
      <c r="U14" s="7">
        <v>977</v>
      </c>
      <c r="V14" s="2">
        <v>42957</v>
      </c>
      <c r="W14" s="7">
        <v>979</v>
      </c>
      <c r="X14" s="37">
        <v>43322</v>
      </c>
      <c r="Y14" s="7">
        <v>946</v>
      </c>
      <c r="Z14" s="37">
        <v>43687</v>
      </c>
      <c r="AA14" s="7">
        <v>564</v>
      </c>
    </row>
    <row r="15" spans="17:27">
      <c r="Q15" s="9">
        <v>42593</v>
      </c>
      <c r="R15" s="2">
        <v>42227</v>
      </c>
      <c r="S15" s="7">
        <v>1187</v>
      </c>
      <c r="T15" s="2">
        <v>42593</v>
      </c>
      <c r="U15" s="7">
        <v>822</v>
      </c>
      <c r="V15" s="2">
        <v>42958</v>
      </c>
      <c r="W15" s="7">
        <v>989</v>
      </c>
      <c r="X15" s="37">
        <v>43323</v>
      </c>
      <c r="Y15" s="7">
        <v>642</v>
      </c>
      <c r="Z15" s="37">
        <v>43688</v>
      </c>
      <c r="AA15" s="13">
        <v>980</v>
      </c>
    </row>
    <row r="16" spans="17:27">
      <c r="Q16" s="9">
        <v>42594</v>
      </c>
      <c r="R16" s="2">
        <v>42228</v>
      </c>
      <c r="S16" s="7">
        <v>904</v>
      </c>
      <c r="T16" s="2">
        <v>42594</v>
      </c>
      <c r="U16" s="7">
        <v>699</v>
      </c>
      <c r="V16" s="2">
        <v>42959</v>
      </c>
      <c r="W16" s="7">
        <v>503</v>
      </c>
      <c r="X16" s="37">
        <v>43324</v>
      </c>
      <c r="Y16" s="13">
        <v>635</v>
      </c>
      <c r="Z16" s="37">
        <v>43689</v>
      </c>
      <c r="AA16" s="7">
        <v>958</v>
      </c>
    </row>
    <row r="17" spans="17:27">
      <c r="Q17" s="9">
        <v>42595</v>
      </c>
      <c r="R17" s="2">
        <v>42229</v>
      </c>
      <c r="S17" s="7">
        <v>1081</v>
      </c>
      <c r="T17" s="2">
        <v>42595</v>
      </c>
      <c r="U17" s="7">
        <v>567</v>
      </c>
      <c r="V17" s="2">
        <v>42960</v>
      </c>
      <c r="W17" s="13">
        <v>686</v>
      </c>
      <c r="X17" s="37">
        <v>43325</v>
      </c>
      <c r="Y17" s="29">
        <v>1103</v>
      </c>
      <c r="Z17" s="37">
        <v>43690</v>
      </c>
      <c r="AA17" s="29">
        <v>1068</v>
      </c>
    </row>
    <row r="18" spans="17:27">
      <c r="Q18" s="9">
        <v>42596</v>
      </c>
      <c r="R18" s="2">
        <v>42230</v>
      </c>
      <c r="S18" s="7">
        <v>956</v>
      </c>
      <c r="T18" s="2">
        <v>42596</v>
      </c>
      <c r="U18" s="13">
        <v>495</v>
      </c>
      <c r="V18" s="2">
        <v>42961</v>
      </c>
      <c r="W18" s="7">
        <v>934</v>
      </c>
      <c r="X18" s="37">
        <v>43326</v>
      </c>
      <c r="Y18" s="7">
        <v>569</v>
      </c>
      <c r="Z18" s="37">
        <v>43691</v>
      </c>
      <c r="AA18" s="7">
        <v>947</v>
      </c>
    </row>
    <row r="19" spans="17:27">
      <c r="Q19" s="9">
        <v>42597</v>
      </c>
      <c r="R19" s="2">
        <v>42231</v>
      </c>
      <c r="S19" s="7">
        <v>796</v>
      </c>
      <c r="T19" s="2">
        <v>42597</v>
      </c>
      <c r="U19" s="7">
        <v>942</v>
      </c>
      <c r="V19" s="2">
        <v>42962</v>
      </c>
      <c r="W19" s="7">
        <v>1081</v>
      </c>
      <c r="X19" s="37">
        <v>43327</v>
      </c>
      <c r="Y19" s="7">
        <v>864</v>
      </c>
      <c r="Z19" s="37">
        <v>43692</v>
      </c>
      <c r="AA19" s="7">
        <v>1077</v>
      </c>
    </row>
    <row r="20" spans="17:27">
      <c r="Q20" s="9">
        <v>42598</v>
      </c>
      <c r="R20" s="2">
        <v>42232</v>
      </c>
      <c r="S20" s="13">
        <v>730</v>
      </c>
      <c r="T20" s="2">
        <v>42598</v>
      </c>
      <c r="U20" s="7">
        <v>924</v>
      </c>
      <c r="V20" s="2">
        <v>42963</v>
      </c>
      <c r="W20" s="7">
        <v>713</v>
      </c>
      <c r="X20" s="37">
        <v>43328</v>
      </c>
      <c r="Y20" s="7">
        <v>1195</v>
      </c>
      <c r="Z20" s="37">
        <v>43693</v>
      </c>
      <c r="AA20" s="7">
        <v>750</v>
      </c>
    </row>
    <row r="21" spans="17:27">
      <c r="Q21" s="9">
        <v>42599</v>
      </c>
      <c r="R21" s="2">
        <v>42233</v>
      </c>
      <c r="S21" s="7">
        <v>1078</v>
      </c>
      <c r="T21" s="2">
        <v>42599</v>
      </c>
      <c r="U21" s="7">
        <v>459</v>
      </c>
      <c r="V21" s="2">
        <v>42964</v>
      </c>
      <c r="W21" s="7">
        <v>1044</v>
      </c>
      <c r="X21" s="37">
        <v>43329</v>
      </c>
      <c r="Y21" s="7">
        <v>1132</v>
      </c>
      <c r="Z21" s="37">
        <v>43694</v>
      </c>
      <c r="AA21" s="7">
        <v>818</v>
      </c>
    </row>
    <row r="22" spans="17:27">
      <c r="Q22" s="9">
        <v>42600</v>
      </c>
      <c r="R22" s="2">
        <v>42234</v>
      </c>
      <c r="S22" s="7">
        <v>1152</v>
      </c>
      <c r="T22" s="2">
        <v>42600</v>
      </c>
      <c r="U22" s="7">
        <v>451</v>
      </c>
      <c r="V22" s="2">
        <v>42965</v>
      </c>
      <c r="W22" s="7">
        <v>887</v>
      </c>
      <c r="X22" s="37">
        <v>43330</v>
      </c>
      <c r="Y22" s="7">
        <v>826</v>
      </c>
      <c r="Z22" s="37">
        <v>43695</v>
      </c>
      <c r="AA22" s="13">
        <v>783</v>
      </c>
    </row>
    <row r="23" spans="17:27">
      <c r="Q23" s="9">
        <v>42601</v>
      </c>
      <c r="R23" s="2">
        <v>42235</v>
      </c>
      <c r="S23" s="7">
        <v>1218</v>
      </c>
      <c r="T23" s="2">
        <v>42601</v>
      </c>
      <c r="U23" s="7">
        <v>899</v>
      </c>
      <c r="V23" s="2">
        <v>42966</v>
      </c>
      <c r="W23" s="7">
        <v>612</v>
      </c>
      <c r="X23" s="37">
        <v>43331</v>
      </c>
      <c r="Y23" s="13">
        <v>955</v>
      </c>
      <c r="Z23" s="37">
        <v>43696</v>
      </c>
      <c r="AA23" s="7">
        <v>1162</v>
      </c>
    </row>
    <row r="24" spans="17:27">
      <c r="Q24" s="9">
        <v>42602</v>
      </c>
      <c r="R24" s="2">
        <v>42236</v>
      </c>
      <c r="S24" s="7">
        <v>1133</v>
      </c>
      <c r="T24" s="2">
        <v>42602</v>
      </c>
      <c r="U24" s="7">
        <v>896</v>
      </c>
      <c r="V24" s="2">
        <v>42967</v>
      </c>
      <c r="W24" s="13">
        <v>837</v>
      </c>
      <c r="X24" s="37">
        <v>43332</v>
      </c>
      <c r="Y24" s="29">
        <v>1111</v>
      </c>
      <c r="Z24" s="37">
        <v>43697</v>
      </c>
      <c r="AA24" s="29">
        <v>1352</v>
      </c>
    </row>
    <row r="25" spans="17:27">
      <c r="Q25" s="9">
        <v>42603</v>
      </c>
      <c r="R25" s="2">
        <v>42237</v>
      </c>
      <c r="S25" s="7">
        <v>997</v>
      </c>
      <c r="T25" s="2">
        <v>42603</v>
      </c>
      <c r="U25" s="13">
        <v>310</v>
      </c>
      <c r="V25" s="2">
        <v>42968</v>
      </c>
      <c r="W25" s="7">
        <v>744</v>
      </c>
      <c r="X25" s="37">
        <v>43333</v>
      </c>
      <c r="Y25" s="7">
        <v>1297</v>
      </c>
      <c r="Z25" s="37">
        <v>43698</v>
      </c>
      <c r="AA25" s="7">
        <v>919</v>
      </c>
    </row>
    <row r="26" spans="17:27">
      <c r="Q26" s="9">
        <v>42604</v>
      </c>
      <c r="R26" s="2">
        <v>42238</v>
      </c>
      <c r="S26" s="7">
        <v>916</v>
      </c>
      <c r="T26" s="2">
        <v>42604</v>
      </c>
      <c r="U26" s="7">
        <v>962</v>
      </c>
      <c r="V26" s="2">
        <v>42969</v>
      </c>
      <c r="W26" s="7">
        <v>726</v>
      </c>
      <c r="X26" s="37">
        <v>43334</v>
      </c>
      <c r="Y26" s="7">
        <v>1447</v>
      </c>
      <c r="Z26" s="37">
        <v>43699</v>
      </c>
      <c r="AA26" s="7">
        <v>1310</v>
      </c>
    </row>
    <row r="27" spans="17:27">
      <c r="Q27" s="9">
        <v>42605</v>
      </c>
      <c r="R27" s="2">
        <v>42239</v>
      </c>
      <c r="S27" s="13">
        <v>857</v>
      </c>
      <c r="T27" s="2">
        <v>42605</v>
      </c>
      <c r="U27" s="7">
        <v>760</v>
      </c>
      <c r="V27" s="2">
        <v>42970</v>
      </c>
      <c r="W27" s="7">
        <v>992</v>
      </c>
      <c r="X27" s="37">
        <v>43335</v>
      </c>
      <c r="Y27" s="7">
        <v>1328</v>
      </c>
      <c r="Z27" s="37">
        <v>43700</v>
      </c>
      <c r="AA27" s="7">
        <v>1181</v>
      </c>
    </row>
    <row r="28" spans="17:27">
      <c r="Q28" s="9">
        <v>42606</v>
      </c>
      <c r="R28" s="2">
        <v>42240</v>
      </c>
      <c r="S28" s="7">
        <v>1105</v>
      </c>
      <c r="T28" s="2">
        <v>42606</v>
      </c>
      <c r="U28" s="7">
        <v>1240</v>
      </c>
      <c r="V28" s="2">
        <v>42971</v>
      </c>
      <c r="W28" s="7">
        <v>1191</v>
      </c>
      <c r="X28" s="37">
        <v>43336</v>
      </c>
      <c r="Y28" s="7">
        <v>515</v>
      </c>
      <c r="Z28" s="37">
        <v>43701</v>
      </c>
      <c r="AA28" s="7">
        <v>919</v>
      </c>
    </row>
    <row r="29" spans="17:27">
      <c r="Q29" s="9">
        <v>42607</v>
      </c>
      <c r="R29" s="2">
        <v>42241</v>
      </c>
      <c r="S29" s="7">
        <v>755</v>
      </c>
      <c r="T29" s="2">
        <v>42607</v>
      </c>
      <c r="U29" s="7">
        <v>1253</v>
      </c>
      <c r="V29" s="2">
        <v>42972</v>
      </c>
      <c r="W29" s="7">
        <v>935</v>
      </c>
      <c r="X29" s="37">
        <v>43337</v>
      </c>
      <c r="Y29" s="7">
        <v>595</v>
      </c>
      <c r="Z29" s="37">
        <v>43702</v>
      </c>
      <c r="AA29" s="13">
        <v>951</v>
      </c>
    </row>
    <row r="30" spans="17:27">
      <c r="Q30" s="9">
        <v>42608</v>
      </c>
      <c r="R30" s="2">
        <v>42242</v>
      </c>
      <c r="S30" s="7">
        <v>1194</v>
      </c>
      <c r="T30" s="2">
        <v>42608</v>
      </c>
      <c r="U30" s="7">
        <v>1108</v>
      </c>
      <c r="V30" s="2">
        <v>42973</v>
      </c>
      <c r="W30" s="7">
        <v>889</v>
      </c>
      <c r="X30" s="37">
        <v>43338</v>
      </c>
      <c r="Y30" s="13">
        <v>600</v>
      </c>
      <c r="Z30" s="37">
        <v>43703</v>
      </c>
      <c r="AA30" s="7">
        <v>1305</v>
      </c>
    </row>
    <row r="31" spans="17:27">
      <c r="Q31" s="9">
        <v>42609</v>
      </c>
      <c r="R31" s="2">
        <v>42243</v>
      </c>
      <c r="S31" s="7">
        <v>1106</v>
      </c>
      <c r="T31" s="2">
        <v>42609</v>
      </c>
      <c r="U31" s="7">
        <v>837</v>
      </c>
      <c r="V31" s="2">
        <v>42974</v>
      </c>
      <c r="W31" s="13">
        <v>306</v>
      </c>
      <c r="X31" s="37">
        <v>43339</v>
      </c>
      <c r="Y31" s="29">
        <v>1107</v>
      </c>
      <c r="Z31" s="37">
        <v>43704</v>
      </c>
      <c r="AA31" s="29">
        <v>1456</v>
      </c>
    </row>
    <row r="32" spans="17:27">
      <c r="Q32" s="9">
        <v>42610</v>
      </c>
      <c r="R32" s="2">
        <v>42244</v>
      </c>
      <c r="S32" s="7">
        <v>482</v>
      </c>
      <c r="T32" s="2">
        <v>42610</v>
      </c>
      <c r="U32" s="13">
        <v>885</v>
      </c>
      <c r="V32" s="2">
        <v>42975</v>
      </c>
      <c r="W32" s="7">
        <v>951</v>
      </c>
      <c r="X32" s="37">
        <v>43340</v>
      </c>
      <c r="Y32" s="7">
        <v>1000</v>
      </c>
      <c r="Z32" s="37">
        <v>43705</v>
      </c>
      <c r="AA32" s="7">
        <v>1229</v>
      </c>
    </row>
    <row r="33" spans="17:27">
      <c r="Q33" s="9">
        <v>42611</v>
      </c>
      <c r="R33" s="2">
        <v>42245</v>
      </c>
      <c r="S33" s="7">
        <v>860</v>
      </c>
      <c r="T33" s="2">
        <v>42611</v>
      </c>
      <c r="U33" s="7">
        <v>847</v>
      </c>
      <c r="V33" s="2">
        <v>42976</v>
      </c>
      <c r="W33" s="7">
        <v>1282</v>
      </c>
      <c r="X33" s="37">
        <v>43341</v>
      </c>
      <c r="Y33" s="7">
        <v>1197</v>
      </c>
      <c r="Z33" s="37">
        <v>43706</v>
      </c>
      <c r="AA33" s="7">
        <v>1043</v>
      </c>
    </row>
    <row r="34" spans="17:27">
      <c r="Q34" s="9">
        <v>42612</v>
      </c>
      <c r="R34" s="2">
        <v>42246</v>
      </c>
      <c r="S34" s="13">
        <v>930</v>
      </c>
      <c r="T34" s="2">
        <v>42612</v>
      </c>
      <c r="U34" s="7">
        <v>997</v>
      </c>
      <c r="V34" s="2">
        <v>42977</v>
      </c>
      <c r="W34" s="7">
        <v>1307</v>
      </c>
      <c r="X34" s="37">
        <v>43342</v>
      </c>
      <c r="Y34" s="7">
        <v>1133</v>
      </c>
      <c r="Z34" s="37">
        <v>43707</v>
      </c>
      <c r="AA34" s="7">
        <v>1188</v>
      </c>
    </row>
    <row r="35" spans="17:27">
      <c r="Q35" s="9">
        <v>42613</v>
      </c>
      <c r="R35" s="2">
        <v>42247</v>
      </c>
      <c r="S35" s="7">
        <v>1128</v>
      </c>
      <c r="T35" s="2">
        <v>42613</v>
      </c>
      <c r="U35" s="7">
        <v>1167</v>
      </c>
      <c r="V35" s="2">
        <v>42978</v>
      </c>
      <c r="W35" s="7">
        <v>1166</v>
      </c>
      <c r="X35" s="37">
        <v>43343</v>
      </c>
      <c r="Y35" s="7">
        <v>844</v>
      </c>
      <c r="Z35" s="37">
        <v>43708</v>
      </c>
      <c r="AA35" s="7">
        <v>911</v>
      </c>
    </row>
    <row r="36" spans="17:27">
      <c r="Q36" s="8"/>
    </row>
    <row r="37" spans="17:27">
      <c r="Q37" s="3" t="s">
        <v>16</v>
      </c>
      <c r="R37" s="6"/>
      <c r="S37" s="6">
        <f>SUM(S5:S35)</f>
        <v>30056</v>
      </c>
      <c r="T37" s="6"/>
      <c r="U37" s="6">
        <f>SUM(U5:U35)</f>
        <v>25472</v>
      </c>
      <c r="V37" s="6"/>
      <c r="W37" s="6">
        <f>SUM(W5:W35)</f>
        <v>28605</v>
      </c>
      <c r="X37" s="6"/>
      <c r="Y37" s="6">
        <f>SUM(Y5:Y35)</f>
        <v>30557</v>
      </c>
      <c r="Z37" s="6"/>
      <c r="AA37" s="6">
        <f>SUM(AA5:AA35)</f>
        <v>31230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AC85DA41DB0548A13986175CDA490C" ma:contentTypeVersion="12" ma:contentTypeDescription="Utwórz nowy dokument." ma:contentTypeScope="" ma:versionID="e9a3fe704dd8804295a57147656eeaef">
  <xsd:schema xmlns:xsd="http://www.w3.org/2001/XMLSchema" xmlns:xs="http://www.w3.org/2001/XMLSchema" xmlns:p="http://schemas.microsoft.com/office/2006/metadata/properties" xmlns:ns3="53d299e1-11a7-4a71-acce-5ecdf2ceb96f" targetNamespace="http://schemas.microsoft.com/office/2006/metadata/properties" ma:root="true" ma:fieldsID="340c1b8c12013b589b5c07866588b215" ns3:_="">
    <xsd:import namespace="53d299e1-11a7-4a71-acce-5ecdf2ceb96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299e1-11a7-4a71-acce-5ecdf2ceb96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3d299e1-11a7-4a71-acce-5ecdf2ceb96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21EFE6-A3B6-4780-A46C-97D41F89DF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d299e1-11a7-4a71-acce-5ecdf2ceb9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BE2DCE-2F9A-427E-B3D3-5D88590DE3C4}">
  <ds:schemaRefs>
    <ds:schemaRef ds:uri="http://purl.org/dc/dcmitype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53d299e1-11a7-4a71-acce-5ecdf2ceb9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DC9E068-8C11-4A6E-8688-E0975919D8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ZBIORCZO</vt:lpstr>
      <vt:lpstr>styczeń</vt:lpstr>
      <vt:lpstr>luty</vt:lpstr>
      <vt:lpstr>marzec</vt:lpstr>
      <vt:lpstr>kwiecień</vt:lpstr>
      <vt:lpstr>maj</vt:lpstr>
      <vt:lpstr>czerwiec</vt:lpstr>
      <vt:lpstr>lipiec</vt:lpstr>
      <vt:lpstr>sierpień</vt:lpstr>
      <vt:lpstr>wrzesień</vt:lpstr>
      <vt:lpstr>październik</vt:lpstr>
      <vt:lpstr>listopad</vt:lpstr>
      <vt:lpstr>grudzień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Megger Klaudia</cp:lastModifiedBy>
  <cp:lastPrinted>2015-01-19T08:38:49Z</cp:lastPrinted>
  <dcterms:created xsi:type="dcterms:W3CDTF">2014-01-14T13:15:05Z</dcterms:created>
  <dcterms:modified xsi:type="dcterms:W3CDTF">2026-07-21T08:58:12Z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0x01010090AC85DA41DB0548A13986175CDA490C</vt:lpwstr>
  </property>
</Properties>
</file>