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charts/chart9.xml" ContentType="application/vnd.openxmlformats-officedocument.drawingml.chart+xml"/>
  <Override PartName="/xl/theme/themeOverride8.xml" ContentType="application/vnd.openxmlformats-officedocument.themeOverride+xml"/>
  <Override PartName="/xl/charts/chart10.xml" ContentType="application/vnd.openxmlformats-officedocument.drawingml.chart+xml"/>
  <Override PartName="/xl/theme/themeOverride9.xml" ContentType="application/vnd.openxmlformats-officedocument.themeOverrid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theme/themeOverride10.xml" ContentType="application/vnd.openxmlformats-officedocument.themeOverride+xml"/>
  <Override PartName="/xl/charts/chart12.xml" ContentType="application/vnd.openxmlformats-officedocument.drawingml.chart+xml"/>
  <Override PartName="/xl/theme/themeOverride11.xml" ContentType="application/vnd.openxmlformats-officedocument.themeOverride+xml"/>
  <Override PartName="/xl/charts/chart13.xml" ContentType="application/vnd.openxmlformats-officedocument.drawingml.chart+xml"/>
  <Override PartName="/xl/theme/themeOverride12.xml" ContentType="application/vnd.openxmlformats-officedocument.themeOverride+xml"/>
  <Override PartName="/xl/charts/chart14.xml" ContentType="application/vnd.openxmlformats-officedocument.drawingml.chart+xml"/>
  <Override PartName="/xl/theme/themeOverride13.xml" ContentType="application/vnd.openxmlformats-officedocument.themeOverride+xml"/>
  <Override PartName="/xl/drawings/drawing5.xml" ContentType="application/vnd.openxmlformats-officedocument.drawing+xml"/>
  <Override PartName="/xl/charts/chart15.xml" ContentType="application/vnd.openxmlformats-officedocument.drawingml.chart+xml"/>
  <Override PartName="/xl/theme/themeOverride14.xml" ContentType="application/vnd.openxmlformats-officedocument.themeOverride+xml"/>
  <Override PartName="/xl/charts/chart16.xml" ContentType="application/vnd.openxmlformats-officedocument.drawingml.chart+xml"/>
  <Override PartName="/xl/theme/themeOverride15.xml" ContentType="application/vnd.openxmlformats-officedocument.themeOverride+xml"/>
  <Override PartName="/xl/charts/chart17.xml" ContentType="application/vnd.openxmlformats-officedocument.drawingml.chart+xml"/>
  <Override PartName="/xl/theme/themeOverride16.xml" ContentType="application/vnd.openxmlformats-officedocument.themeOverride+xml"/>
  <Override PartName="/xl/charts/chart18.xml" ContentType="application/vnd.openxmlformats-officedocument.drawingml.chart+xml"/>
  <Override PartName="/xl/theme/themeOverride17.xml" ContentType="application/vnd.openxmlformats-officedocument.themeOverride+xml"/>
  <Override PartName="/xl/drawings/drawing6.xml" ContentType="application/vnd.openxmlformats-officedocument.drawing+xml"/>
  <Override PartName="/xl/charts/chart19.xml" ContentType="application/vnd.openxmlformats-officedocument.drawingml.chart+xml"/>
  <Override PartName="/xl/theme/themeOverride18.xml" ContentType="application/vnd.openxmlformats-officedocument.themeOverride+xml"/>
  <Override PartName="/xl/charts/chart20.xml" ContentType="application/vnd.openxmlformats-officedocument.drawingml.chart+xml"/>
  <Override PartName="/xl/theme/themeOverride19.xml" ContentType="application/vnd.openxmlformats-officedocument.themeOverride+xml"/>
  <Override PartName="/xl/charts/chart21.xml" ContentType="application/vnd.openxmlformats-officedocument.drawingml.chart+xml"/>
  <Override PartName="/xl/theme/themeOverride20.xml" ContentType="application/vnd.openxmlformats-officedocument.themeOverride+xml"/>
  <Override PartName="/xl/drawings/drawing7.xml" ContentType="application/vnd.openxmlformats-officedocument.drawing+xml"/>
  <Override PartName="/xl/charts/chart22.xml" ContentType="application/vnd.openxmlformats-officedocument.drawingml.chart+xml"/>
  <Override PartName="/xl/theme/themeOverride21.xml" ContentType="application/vnd.openxmlformats-officedocument.themeOverride+xml"/>
  <Override PartName="/xl/charts/chart23.xml" ContentType="application/vnd.openxmlformats-officedocument.drawingml.chart+xml"/>
  <Override PartName="/xl/theme/themeOverride22.xml" ContentType="application/vnd.openxmlformats-officedocument.themeOverride+xml"/>
  <Override PartName="/xl/charts/chart24.xml" ContentType="application/vnd.openxmlformats-officedocument.drawingml.chart+xml"/>
  <Override PartName="/xl/theme/themeOverride23.xml" ContentType="application/vnd.openxmlformats-officedocument.themeOverride+xml"/>
  <Override PartName="/xl/drawings/drawing8.xml" ContentType="application/vnd.openxmlformats-officedocument.drawing+xml"/>
  <Override PartName="/xl/charts/chart25.xml" ContentType="application/vnd.openxmlformats-officedocument.drawingml.chart+xml"/>
  <Override PartName="/xl/theme/themeOverride24.xml" ContentType="application/vnd.openxmlformats-officedocument.themeOverride+xml"/>
  <Override PartName="/xl/charts/chart26.xml" ContentType="application/vnd.openxmlformats-officedocument.drawingml.chart+xml"/>
  <Override PartName="/xl/theme/themeOverride25.xml" ContentType="application/vnd.openxmlformats-officedocument.themeOverride+xml"/>
  <Override PartName="/xl/charts/chart27.xml" ContentType="application/vnd.openxmlformats-officedocument.drawingml.chart+xml"/>
  <Override PartName="/xl/theme/themeOverride26.xml" ContentType="application/vnd.openxmlformats-officedocument.themeOverride+xml"/>
  <Override PartName="/xl/drawings/drawing9.xml" ContentType="application/vnd.openxmlformats-officedocument.drawing+xml"/>
  <Override PartName="/xl/charts/chart28.xml" ContentType="application/vnd.openxmlformats-officedocument.drawingml.chart+xml"/>
  <Override PartName="/xl/theme/themeOverride27.xml" ContentType="application/vnd.openxmlformats-officedocument.themeOverride+xml"/>
  <Override PartName="/xl/charts/chart29.xml" ContentType="application/vnd.openxmlformats-officedocument.drawingml.chart+xml"/>
  <Override PartName="/xl/theme/themeOverride28.xml" ContentType="application/vnd.openxmlformats-officedocument.themeOverride+xml"/>
  <Override PartName="/xl/charts/chart30.xml" ContentType="application/vnd.openxmlformats-officedocument.drawingml.chart+xml"/>
  <Override PartName="/xl/theme/themeOverride29.xml" ContentType="application/vnd.openxmlformats-officedocument.themeOverride+xml"/>
  <Override PartName="/xl/drawings/drawing10.xml" ContentType="application/vnd.openxmlformats-officedocument.drawing+xml"/>
  <Override PartName="/xl/charts/chart31.xml" ContentType="application/vnd.openxmlformats-officedocument.drawingml.chart+xml"/>
  <Override PartName="/xl/theme/themeOverride30.xml" ContentType="application/vnd.openxmlformats-officedocument.themeOverride+xml"/>
  <Override PartName="/xl/charts/chart32.xml" ContentType="application/vnd.openxmlformats-officedocument.drawingml.chart+xml"/>
  <Override PartName="/xl/theme/themeOverride31.xml" ContentType="application/vnd.openxmlformats-officedocument.themeOverride+xml"/>
  <Override PartName="/xl/charts/chart33.xml" ContentType="application/vnd.openxmlformats-officedocument.drawingml.chart+xml"/>
  <Override PartName="/xl/theme/themeOverride32.xml" ContentType="application/vnd.openxmlformats-officedocument.themeOverride+xml"/>
  <Override PartName="/xl/drawings/drawing11.xml" ContentType="application/vnd.openxmlformats-officedocument.drawing+xml"/>
  <Override PartName="/xl/charts/chart34.xml" ContentType="application/vnd.openxmlformats-officedocument.drawingml.chart+xml"/>
  <Override PartName="/xl/theme/themeOverride33.xml" ContentType="application/vnd.openxmlformats-officedocument.themeOverride+xml"/>
  <Override PartName="/xl/drawings/drawing12.xml" ContentType="application/vnd.openxmlformats-officedocument.drawingml.chartshapes+xml"/>
  <Override PartName="/xl/charts/chart35.xml" ContentType="application/vnd.openxmlformats-officedocument.drawingml.chart+xml"/>
  <Override PartName="/xl/theme/themeOverride34.xml" ContentType="application/vnd.openxmlformats-officedocument.themeOverride+xml"/>
  <Override PartName="/xl/charts/chart36.xml" ContentType="application/vnd.openxmlformats-officedocument.drawingml.chart+xml"/>
  <Override PartName="/xl/theme/themeOverride35.xml" ContentType="application/vnd.openxmlformats-officedocument.themeOverride+xml"/>
  <Override PartName="/xl/drawings/drawing13.xml" ContentType="application/vnd.openxmlformats-officedocument.drawing+xml"/>
  <Override PartName="/xl/charts/chart37.xml" ContentType="application/vnd.openxmlformats-officedocument.drawingml.chart+xml"/>
  <Override PartName="/xl/theme/themeOverride36.xml" ContentType="application/vnd.openxmlformats-officedocument.themeOverride+xml"/>
  <Override PartName="/xl/charts/chart38.xml" ContentType="application/vnd.openxmlformats-officedocument.drawingml.chart+xml"/>
  <Override PartName="/xl/theme/themeOverride37.xml" ContentType="application/vnd.openxmlformats-officedocument.themeOverride+xml"/>
  <Override PartName="/xl/charts/chart39.xml" ContentType="application/vnd.openxmlformats-officedocument.drawingml.chart+xml"/>
  <Override PartName="/xl/theme/themeOverride38.xml" ContentType="application/vnd.openxmlformats-officedocument.themeOverride+xml"/>
  <Override PartName="/xl/charts/chart40.xml" ContentType="application/vnd.openxmlformats-officedocument.drawingml.chart+xml"/>
  <Override PartName="/xl/theme/themeOverride39.xml" ContentType="application/vnd.openxmlformats-officedocument.themeOverride+xml"/>
  <Override PartName="/xl/drawings/drawing14.xml" ContentType="application/vnd.openxmlformats-officedocument.drawing+xml"/>
  <Override PartName="/xl/charts/chart41.xml" ContentType="application/vnd.openxmlformats-officedocument.drawingml.chart+xml"/>
  <Override PartName="/xl/theme/themeOverride40.xml" ContentType="application/vnd.openxmlformats-officedocument.themeOverride+xml"/>
  <Override PartName="/xl/charts/chart42.xml" ContentType="application/vnd.openxmlformats-officedocument.drawingml.chart+xml"/>
  <Override PartName="/xl/theme/themeOverride41.xml" ContentType="application/vnd.openxmlformats-officedocument.themeOverride+xml"/>
  <Override PartName="/xl/drawings/drawing15.xml" ContentType="application/vnd.openxmlformats-officedocument.drawingml.chartshapes+xml"/>
  <Override PartName="/xl/charts/chart43.xml" ContentType="application/vnd.openxmlformats-officedocument.drawingml.chart+xml"/>
  <Override PartName="/xl/theme/themeOverride42.xml" ContentType="application/vnd.openxmlformats-officedocument.themeOverride+xml"/>
  <Override PartName="/xl/charts/chart44.xml" ContentType="application/vnd.openxmlformats-officedocument.drawingml.chart+xml"/>
  <Override PartName="/xl/theme/themeOverride43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igdansk-my.sharepoint.com/personal/klaudia_megger_gdansk_gda_pl/Documents/Pulpit/liczniki/czerwiec/"/>
    </mc:Choice>
  </mc:AlternateContent>
  <xr:revisionPtr revIDLastSave="48" documentId="8_{9ADD8E2A-7C79-475E-A147-72EA395E1D42}" xr6:coauthVersionLast="47" xr6:coauthVersionMax="47" xr10:uidLastSave="{8179911A-AAB6-4050-89CF-3CF6AF3F467B}"/>
  <bookViews>
    <workbookView xWindow="-120" yWindow="-120" windowWidth="29040" windowHeight="17520" tabRatio="764" xr2:uid="{00000000-000D-0000-FFFF-FFFF00000000}"/>
  </bookViews>
  <sheets>
    <sheet name="ZBIORCZO" sheetId="13" r:id="rId1"/>
    <sheet name="styczeń" sheetId="58" r:id="rId2"/>
    <sheet name="luty" sheetId="59" r:id="rId3"/>
    <sheet name="marzec" sheetId="60" r:id="rId4"/>
    <sheet name="kwiecień" sheetId="61" r:id="rId5"/>
    <sheet name="maj" sheetId="62" r:id="rId6"/>
    <sheet name="czerwiec" sheetId="63" r:id="rId7"/>
    <sheet name="lipiec" sheetId="64" r:id="rId8"/>
    <sheet name="sierpień" sheetId="65" r:id="rId9"/>
    <sheet name="wrzesień" sheetId="66" r:id="rId10"/>
    <sheet name="październik" sheetId="67" r:id="rId11"/>
    <sheet name="listopad" sheetId="55" r:id="rId12"/>
    <sheet name="grudzień" sheetId="56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36" i="13" l="1"/>
  <c r="V135" i="13"/>
  <c r="V134" i="13"/>
  <c r="V133" i="13"/>
  <c r="V132" i="13"/>
  <c r="V131" i="13"/>
  <c r="V130" i="13"/>
  <c r="V129" i="13"/>
  <c r="V128" i="13"/>
  <c r="V127" i="13"/>
  <c r="V126" i="13"/>
  <c r="V125" i="13"/>
  <c r="O38" i="13"/>
  <c r="J37" i="13"/>
  <c r="I37" i="13"/>
  <c r="H37" i="13"/>
  <c r="G37" i="13"/>
  <c r="F37" i="13" l="1"/>
  <c r="E37" i="13" l="1"/>
  <c r="V123" i="13" l="1"/>
  <c r="V122" i="13"/>
  <c r="V121" i="13"/>
  <c r="V120" i="13"/>
  <c r="V119" i="13"/>
  <c r="V118" i="13"/>
  <c r="V117" i="13"/>
  <c r="V116" i="13"/>
  <c r="V114" i="13"/>
  <c r="D37" i="13" l="1"/>
  <c r="V113" i="13" s="1"/>
  <c r="C37" i="13"/>
  <c r="V112" i="13" s="1"/>
  <c r="O37" i="13" l="1"/>
  <c r="P38" i="13" s="1"/>
  <c r="V110" i="13"/>
  <c r="V109" i="13"/>
  <c r="V108" i="13"/>
  <c r="V107" i="13"/>
  <c r="V106" i="13"/>
  <c r="V105" i="13"/>
  <c r="V104" i="13"/>
  <c r="V103" i="13"/>
  <c r="V102" i="13"/>
  <c r="O36" i="13"/>
  <c r="V101" i="13"/>
  <c r="V100" i="13"/>
  <c r="V99" i="13"/>
  <c r="F35" i="13"/>
  <c r="O35" i="13" s="1"/>
  <c r="V86" i="13"/>
  <c r="V90" i="13"/>
  <c r="V97" i="13"/>
  <c r="V96" i="13"/>
  <c r="V95" i="13"/>
  <c r="V94" i="13"/>
  <c r="V93" i="13"/>
  <c r="V92" i="13"/>
  <c r="V91" i="13"/>
  <c r="V88" i="13"/>
  <c r="V87" i="13"/>
  <c r="V84" i="13"/>
  <c r="H34" i="13"/>
  <c r="V78" i="13" s="1"/>
  <c r="G34" i="13"/>
  <c r="V77" i="13" s="1"/>
  <c r="F34" i="13"/>
  <c r="E34" i="13"/>
  <c r="V75" i="13" s="1"/>
  <c r="D34" i="13"/>
  <c r="C34" i="13"/>
  <c r="V73" i="13" s="1"/>
  <c r="N33" i="13"/>
  <c r="M33" i="13"/>
  <c r="V69" i="13"/>
  <c r="V68" i="13"/>
  <c r="V67" i="13"/>
  <c r="V66" i="13"/>
  <c r="H33" i="13"/>
  <c r="G33" i="13"/>
  <c r="F33" i="13"/>
  <c r="E33" i="13"/>
  <c r="D33" i="13"/>
  <c r="C33" i="13"/>
  <c r="O33" i="13" s="1"/>
  <c r="N32" i="13"/>
  <c r="M32" i="13"/>
  <c r="L32" i="13"/>
  <c r="K32" i="13"/>
  <c r="J32" i="13"/>
  <c r="I32" i="13"/>
  <c r="H32" i="13"/>
  <c r="G32" i="13"/>
  <c r="Y36" i="61"/>
  <c r="V50" i="13" s="1"/>
  <c r="F32" i="13" s="1"/>
  <c r="V49" i="13"/>
  <c r="E32" i="13" s="1"/>
  <c r="Y37" i="60"/>
  <c r="D32" i="13"/>
  <c r="V48" i="13" s="1"/>
  <c r="Y35" i="59"/>
  <c r="Y37" i="58"/>
  <c r="C32" i="13"/>
  <c r="Y37" i="56"/>
  <c r="V45" i="13"/>
  <c r="N31" i="13" s="1"/>
  <c r="Y36" i="55"/>
  <c r="V44" i="13" s="1"/>
  <c r="M31" i="13" s="1"/>
  <c r="W36" i="67"/>
  <c r="V43" i="13" s="1"/>
  <c r="L31" i="13" s="1"/>
  <c r="W36" i="66"/>
  <c r="V42" i="13" s="1"/>
  <c r="K31" i="13" s="1"/>
  <c r="W37" i="65"/>
  <c r="V41" i="13"/>
  <c r="J31" i="13"/>
  <c r="W37" i="64"/>
  <c r="V40" i="13" s="1"/>
  <c r="I31" i="13" s="1"/>
  <c r="W36" i="63"/>
  <c r="V39" i="13" s="1"/>
  <c r="H31" i="13" s="1"/>
  <c r="W37" i="62"/>
  <c r="V38" i="13"/>
  <c r="G31" i="13" s="1"/>
  <c r="W36" i="61"/>
  <c r="V37" i="13"/>
  <c r="F31" i="13" s="1"/>
  <c r="W37" i="60"/>
  <c r="V36" i="13" s="1"/>
  <c r="E31" i="13" s="1"/>
  <c r="W35" i="59"/>
  <c r="V35" i="13" s="1"/>
  <c r="D31" i="13" s="1"/>
  <c r="W37" i="58"/>
  <c r="V34" i="13" s="1"/>
  <c r="C31" i="13" s="1"/>
  <c r="W37" i="56"/>
  <c r="V32" i="13"/>
  <c r="N30" i="13"/>
  <c r="W36" i="55"/>
  <c r="V31" i="13" s="1"/>
  <c r="M30" i="13" s="1"/>
  <c r="U36" i="67"/>
  <c r="L30" i="13" s="1"/>
  <c r="V30" i="13" s="1"/>
  <c r="U36" i="66"/>
  <c r="K30" i="13"/>
  <c r="V29" i="13" s="1"/>
  <c r="U37" i="65"/>
  <c r="J30" i="13"/>
  <c r="V28" i="13" s="1"/>
  <c r="U37" i="64"/>
  <c r="I30" i="13" s="1"/>
  <c r="V27" i="13" s="1"/>
  <c r="U36" i="63"/>
  <c r="H30" i="13" s="1"/>
  <c r="V26" i="13" s="1"/>
  <c r="U37" i="62"/>
  <c r="G30" i="13" s="1"/>
  <c r="V25" i="13" s="1"/>
  <c r="U36" i="61"/>
  <c r="F30" i="13"/>
  <c r="V24" i="13"/>
  <c r="U37" i="60"/>
  <c r="E30" i="13" s="1"/>
  <c r="V23" i="13" s="1"/>
  <c r="U35" i="59"/>
  <c r="D30" i="13" s="1"/>
  <c r="V22" i="13" s="1"/>
  <c r="C30" i="13"/>
  <c r="U37" i="58"/>
  <c r="N29" i="13"/>
  <c r="U37" i="56"/>
  <c r="U36" i="55"/>
  <c r="M29" i="13" s="1"/>
  <c r="V18" i="13" s="1"/>
  <c r="S36" i="67"/>
  <c r="L29" i="13"/>
  <c r="V17" i="13"/>
  <c r="S36" i="66"/>
  <c r="K29" i="13"/>
  <c r="V16" i="13" s="1"/>
  <c r="S37" i="65"/>
  <c r="J29" i="13" s="1"/>
  <c r="V15" i="13" s="1"/>
  <c r="S37" i="64"/>
  <c r="I29" i="13"/>
  <c r="V14" i="13"/>
  <c r="S36" i="63"/>
  <c r="H29" i="13" s="1"/>
  <c r="V13" i="13" s="1"/>
  <c r="S37" i="62"/>
  <c r="G29" i="13"/>
  <c r="V12" i="13"/>
  <c r="S36" i="61"/>
  <c r="F29" i="13" s="1"/>
  <c r="V11" i="13" s="1"/>
  <c r="S37" i="60"/>
  <c r="E29" i="13" s="1"/>
  <c r="V10" i="13" s="1"/>
  <c r="S35" i="59"/>
  <c r="D29" i="13"/>
  <c r="V9" i="13"/>
  <c r="S37" i="58"/>
  <c r="C29" i="13"/>
  <c r="V8" i="13" s="1"/>
  <c r="S37" i="56"/>
  <c r="N28" i="13" s="1"/>
  <c r="V6" i="13" s="1"/>
  <c r="S36" i="55"/>
  <c r="M28" i="13"/>
  <c r="V5" i="13"/>
  <c r="O34" i="13" l="1"/>
  <c r="P34" i="13" s="1"/>
  <c r="V76" i="13"/>
  <c r="O31" i="13"/>
  <c r="O32" i="13"/>
  <c r="P32" i="13" s="1"/>
  <c r="P33" i="13"/>
  <c r="P36" i="13"/>
  <c r="O30" i="13"/>
  <c r="V47" i="13"/>
  <c r="O29" i="13"/>
  <c r="P37" i="13"/>
  <c r="P35" i="13" l="1"/>
  <c r="P30" i="13"/>
  <c r="P31" i="13"/>
</calcChain>
</file>

<file path=xl/sharedStrings.xml><?xml version="1.0" encoding="utf-8"?>
<sst xmlns="http://schemas.openxmlformats.org/spreadsheetml/2006/main" count="238" uniqueCount="103">
  <si>
    <t>Data</t>
  </si>
  <si>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</si>
  <si>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</si>
  <si>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</si>
  <si>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</si>
  <si>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</si>
  <si>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</si>
  <si>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</si>
  <si>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</si>
  <si>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</si>
  <si>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</si>
  <si>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</si>
  <si>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</si>
  <si>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Liczba</t>
  </si>
  <si>
    <t>Miesiąc</t>
  </si>
  <si>
    <t>Razem</t>
  </si>
  <si>
    <t>2016</t>
  </si>
  <si>
    <t>styczeń</t>
  </si>
  <si>
    <t>luty</t>
  </si>
  <si>
    <t>marzec</t>
  </si>
  <si>
    <t>kwiecień</t>
  </si>
  <si>
    <t xml:space="preserve">maj 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</si>
  <si>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</si>
  <si>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</si>
  <si>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</si>
  <si>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</si>
  <si>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</si>
  <si>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</si>
  <si>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</si>
  <si>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</si>
  <si>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</si>
  <si>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</si>
  <si>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2020</t>
  </si>
  <si>
    <t xml:space="preserve">niedz. 1 mar </t>
  </si>
  <si>
    <t xml:space="preserve">pon. 2 mar </t>
  </si>
  <si>
    <t xml:space="preserve">wt. 3 mar </t>
  </si>
  <si>
    <t xml:space="preserve">śr. 4 mar </t>
  </si>
  <si>
    <t xml:space="preserve">czw. 5 mar </t>
  </si>
  <si>
    <t xml:space="preserve">pt. 6 mar </t>
  </si>
  <si>
    <t xml:space="preserve">sob. 7 mar </t>
  </si>
  <si>
    <t xml:space="preserve">niedz. 8 mar </t>
  </si>
  <si>
    <t xml:space="preserve">pon. 9 mar </t>
  </si>
  <si>
    <t xml:space="preserve">wt. 10 mar </t>
  </si>
  <si>
    <t xml:space="preserve">śr. 11 mar </t>
  </si>
  <si>
    <t xml:space="preserve">czw. 12 mar </t>
  </si>
  <si>
    <t xml:space="preserve">pt. 13 mar </t>
  </si>
  <si>
    <t xml:space="preserve">sob. 14 mar </t>
  </si>
  <si>
    <t xml:space="preserve">niedz. 15 mar </t>
  </si>
  <si>
    <t xml:space="preserve">pon. 16 mar </t>
  </si>
  <si>
    <t xml:space="preserve">wt. 17 mar </t>
  </si>
  <si>
    <t xml:space="preserve">śr. 18 mar </t>
  </si>
  <si>
    <t xml:space="preserve">czw. 19 mar </t>
  </si>
  <si>
    <t xml:space="preserve">pt. 20 mar </t>
  </si>
  <si>
    <t xml:space="preserve">sob. 21 mar </t>
  </si>
  <si>
    <t xml:space="preserve">niedz. 22 mar </t>
  </si>
  <si>
    <t xml:space="preserve">pon. 23 mar </t>
  </si>
  <si>
    <t xml:space="preserve">wt. 24 mar </t>
  </si>
  <si>
    <t xml:space="preserve">śr. 25 mar </t>
  </si>
  <si>
    <t xml:space="preserve">czw. 26 mar </t>
  </si>
  <si>
    <t xml:space="preserve">pt. 27 mar </t>
  </si>
  <si>
    <t xml:space="preserve">sob. 28 mar </t>
  </si>
  <si>
    <t xml:space="preserve">niedz. 29 mar </t>
  </si>
  <si>
    <t xml:space="preserve">pon. 30 mar </t>
  </si>
  <si>
    <t xml:space="preserve">wt. 31 mar </t>
  </si>
  <si>
    <t xml:space="preserve">śr. 1 kwi </t>
  </si>
  <si>
    <t xml:space="preserve">czw. 2 kwi </t>
  </si>
  <si>
    <t xml:space="preserve">pt. 3 kwi </t>
  </si>
  <si>
    <t xml:space="preserve">sob. 4 kwi </t>
  </si>
  <si>
    <t xml:space="preserve">niedz. 5 kwi </t>
  </si>
  <si>
    <t xml:space="preserve">pon. 6 kwi </t>
  </si>
  <si>
    <t xml:space="preserve">wt. 7 kwi </t>
  </si>
  <si>
    <t xml:space="preserve">śr. 8 kwi </t>
  </si>
  <si>
    <t xml:space="preserve">czw. 9 kwi </t>
  </si>
  <si>
    <t xml:space="preserve">pt. 10 kwi </t>
  </si>
  <si>
    <t xml:space="preserve">sob. 11 kwi </t>
  </si>
  <si>
    <t xml:space="preserve">niedz. 12 kwi </t>
  </si>
  <si>
    <t xml:space="preserve">pon. 13 kwi </t>
  </si>
  <si>
    <t xml:space="preserve">wt. 14 kwi </t>
  </si>
  <si>
    <t xml:space="preserve">śr. 15 kwi </t>
  </si>
  <si>
    <t xml:space="preserve">czw. 16 kwi </t>
  </si>
  <si>
    <t xml:space="preserve">pt. 17 kwi </t>
  </si>
  <si>
    <t xml:space="preserve">sob. 18 kwi </t>
  </si>
  <si>
    <t xml:space="preserve">niedz. 19 kwi </t>
  </si>
  <si>
    <t xml:space="preserve">pon. 20 kwi </t>
  </si>
  <si>
    <t xml:space="preserve">wt. 21 kwi </t>
  </si>
  <si>
    <t xml:space="preserve">śr. 22 kwi </t>
  </si>
  <si>
    <t xml:space="preserve">czw. 23 kwi </t>
  </si>
  <si>
    <t xml:space="preserve">pt. 24 kwi </t>
  </si>
  <si>
    <t xml:space="preserve">sob. 25 kwi </t>
  </si>
  <si>
    <t xml:space="preserve">niedz. 26 kwi </t>
  </si>
  <si>
    <t xml:space="preserve">pon. 27 kwi </t>
  </si>
  <si>
    <t xml:space="preserve">wt. 28 kwi </t>
  </si>
  <si>
    <t xml:space="preserve">śr. 29 kwi </t>
  </si>
  <si>
    <t xml:space="preserve">czw. 30 kwi </t>
  </si>
  <si>
    <t>suma</t>
  </si>
  <si>
    <t>dynamika</t>
  </si>
  <si>
    <t>n/d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</si>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</sst>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\ mmm\ yyyy"/>
    <numFmt numFmtId="165" formatCode="[$-415]d\ mmm;@"/>
  </numFmts>
  <fonts count="10">
    <font>
      <sz val="11"/>
      <color indexed="8"/>
      <name val="Calibri"/>
      <family val="2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9" fontId="4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6" fillId="2" borderId="1" xfId="0" applyNumberFormat="1" applyFont="1" applyFill="1" applyBorder="1"/>
    <xf numFmtId="3" fontId="7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0" fillId="0" borderId="1" xfId="0" applyBorder="1"/>
    <xf numFmtId="3" fontId="7" fillId="3" borderId="1" xfId="1" applyNumberFormat="1" applyFont="1" applyFill="1" applyBorder="1" applyAlignment="1">
      <alignment horizontal="center" vertical="center"/>
    </xf>
    <xf numFmtId="3" fontId="0" fillId="0" borderId="1" xfId="0" applyNumberFormat="1" applyBorder="1"/>
    <xf numFmtId="3" fontId="0" fillId="2" borderId="1" xfId="0" applyNumberFormat="1" applyFill="1" applyBorder="1"/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3" fontId="7" fillId="0" borderId="0" xfId="1" applyNumberFormat="1" applyFont="1" applyAlignment="1">
      <alignment horizontal="center" vertical="center"/>
    </xf>
    <xf numFmtId="0" fontId="0" fillId="2" borderId="1" xfId="0" applyFill="1" applyBorder="1"/>
    <xf numFmtId="3" fontId="7" fillId="4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/>
    <xf numFmtId="3" fontId="0" fillId="0" borderId="1" xfId="0" applyNumberFormat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3" fontId="0" fillId="3" borderId="1" xfId="0" applyNumberFormat="1" applyFill="1" applyBorder="1"/>
    <xf numFmtId="0" fontId="0" fillId="4" borderId="1" xfId="0" applyFill="1" applyBorder="1" applyAlignment="1">
      <alignment horizontal="center"/>
    </xf>
    <xf numFmtId="3" fontId="7" fillId="2" borderId="1" xfId="1" applyNumberFormat="1" applyFont="1" applyFill="1" applyBorder="1" applyAlignment="1">
      <alignment horizontal="center" vertical="center"/>
    </xf>
    <xf numFmtId="3" fontId="0" fillId="0" borderId="0" xfId="0" applyNumberFormat="1"/>
    <xf numFmtId="0" fontId="0" fillId="0" borderId="2" xfId="0" applyBorder="1"/>
    <xf numFmtId="164" fontId="8" fillId="0" borderId="1" xfId="0" applyNumberFormat="1" applyFont="1" applyBorder="1" applyAlignment="1">
      <alignment horizontal="center" vertical="center"/>
    </xf>
    <xf numFmtId="3" fontId="8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4" borderId="1" xfId="0" applyFill="1" applyBorder="1"/>
    <xf numFmtId="0" fontId="0" fillId="3" borderId="1" xfId="0" applyFill="1" applyBorder="1"/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3" fontId="8" fillId="4" borderId="1" xfId="1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/>
    </xf>
    <xf numFmtId="165" fontId="0" fillId="0" borderId="1" xfId="0" applyNumberFormat="1" applyBorder="1"/>
    <xf numFmtId="165" fontId="8" fillId="5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165" fontId="0" fillId="0" borderId="0" xfId="0" applyNumberFormat="1"/>
    <xf numFmtId="165" fontId="6" fillId="2" borderId="1" xfId="0" applyNumberFormat="1" applyFont="1" applyFill="1" applyBorder="1"/>
    <xf numFmtId="165" fontId="0" fillId="2" borderId="1" xfId="0" applyNumberFormat="1" applyFill="1" applyBorder="1"/>
    <xf numFmtId="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9" fontId="9" fillId="0" borderId="1" xfId="2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16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4" borderId="0" xfId="0" applyFont="1" applyFill="1"/>
    <xf numFmtId="49" fontId="6" fillId="2" borderId="3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customXml" Target="../customXml/item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33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0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41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</a:t>
            </a:r>
          </a:p>
        </c:rich>
      </c:tx>
      <c:layout>
        <c:manualLayout>
          <c:xMode val="edge"/>
          <c:yMode val="edge"/>
          <c:x val="0.32502218079163275"/>
          <c:y val="6.3711057856898328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6.0417229651027346E-2"/>
          <c:y val="0.10633825827951282"/>
          <c:w val="0.92209718594047851"/>
          <c:h val="0.746811208458097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Lbls>
            <c:dLbl>
              <c:idx val="0"/>
              <c:layout>
                <c:manualLayout>
                  <c:x val="-6.9033290030665355E-3"/>
                  <c:y val="1.9536688348739017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55-4C5C-A81C-72A8715B9B10}"/>
                </c:ext>
              </c:extLst>
            </c:dLbl>
            <c:dLbl>
              <c:idx val="1"/>
              <c:layout>
                <c:manualLayout>
                  <c:x val="6.9921827177997888E-4"/>
                  <c:y val="8.416478579112679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55-4C5C-A81C-72A8715B9B10}"/>
                </c:ext>
              </c:extLst>
            </c:dLbl>
            <c:dLbl>
              <c:idx val="2"/>
              <c:layout>
                <c:manualLayout>
                  <c:x val="-8.8755949636723525E-3"/>
                  <c:y val="1.170570979538175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55-4C5C-A81C-72A8715B9B10}"/>
                </c:ext>
              </c:extLst>
            </c:dLbl>
            <c:dLbl>
              <c:idx val="3"/>
              <c:layout>
                <c:manualLayout>
                  <c:x val="1.1479388364023166E-3"/>
                  <c:y val="1.78824394918200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55-4C5C-A81C-72A8715B9B10}"/>
                </c:ext>
              </c:extLst>
            </c:dLbl>
            <c:dLbl>
              <c:idx val="4"/>
              <c:layout>
                <c:manualLayout>
                  <c:x val="-6.7340067340067545E-3"/>
                  <c:y val="5.7971014492753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55-4C5C-A81C-72A8715B9B10}"/>
                </c:ext>
              </c:extLst>
            </c:dLbl>
            <c:dLbl>
              <c:idx val="5"/>
              <c:layout>
                <c:manualLayout>
                  <c:x val="-1.0932778927637107E-2"/>
                  <c:y val="8.681930298540722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55-4C5C-A81C-72A8715B9B10}"/>
                </c:ext>
              </c:extLst>
            </c:dLbl>
            <c:dLbl>
              <c:idx val="6"/>
              <c:layout>
                <c:manualLayout>
                  <c:x val="4.5924298597988531E-3"/>
                  <c:y val="-3.3442176438647588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55-4C5C-A81C-72A8715B9B10}"/>
                </c:ext>
              </c:extLst>
            </c:dLbl>
            <c:dLbl>
              <c:idx val="7"/>
              <c:layout>
                <c:manualLayout>
                  <c:x val="1.0031122084707475E-2"/>
                  <c:y val="1.4129378797944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55-4C5C-A81C-72A8715B9B10}"/>
                </c:ext>
              </c:extLst>
            </c:dLbl>
            <c:dLbl>
              <c:idx val="8"/>
              <c:layout>
                <c:manualLayout>
                  <c:x val="6.7340067340067337E-3"/>
                  <c:y val="1.15942028985507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55-4C5C-A81C-72A8715B9B10}"/>
                </c:ext>
              </c:extLst>
            </c:dLbl>
            <c:dLbl>
              <c:idx val="9"/>
              <c:layout>
                <c:manualLayout>
                  <c:x val="7.8563411896745237E-3"/>
                  <c:y val="8.69565217391304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55-4C5C-A81C-72A8715B9B10}"/>
                </c:ext>
              </c:extLst>
            </c:dLbl>
            <c:dLbl>
              <c:idx val="10"/>
              <c:layout>
                <c:manualLayout>
                  <c:x val="3.3670033670033257E-3"/>
                  <c:y val="5.797101449275255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55-4C5C-A81C-72A8715B9B10}"/>
                </c:ext>
              </c:extLst>
            </c:dLbl>
            <c:dLbl>
              <c:idx val="11"/>
              <c:layout>
                <c:manualLayout>
                  <c:x val="3.3670033670033669E-3"/>
                  <c:y val="5.7971014492753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55-4C5C-A81C-72A8715B9B10}"/>
                </c:ext>
              </c:extLst>
            </c:dLbl>
            <c:dLbl>
              <c:idx val="14"/>
              <c:layout>
                <c:manualLayout>
                  <c:x val="-6.4105623160741684E-3"/>
                  <c:y val="1.00310395983109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04-40F0-AB73-650E75008872}"/>
                </c:ext>
              </c:extLst>
            </c:dLbl>
            <c:dLbl>
              <c:idx val="15"/>
              <c:layout>
                <c:manualLayout>
                  <c:x val="-2.3993312866325226E-3"/>
                  <c:y val="-3.010032889942058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04-40F0-AB73-650E75008872}"/>
                </c:ext>
              </c:extLst>
            </c:dLbl>
            <c:dLbl>
              <c:idx val="16"/>
              <c:layout>
                <c:manualLayout>
                  <c:x val="-9.5564569580318427E-3"/>
                  <c:y val="2.9305032523108522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04-40F0-AB73-650E75008872}"/>
                </c:ext>
              </c:extLst>
            </c:dLbl>
            <c:dLbl>
              <c:idx val="17"/>
              <c:layout>
                <c:manualLayout>
                  <c:x val="5.6116722783388631E-3"/>
                  <c:y val="7.913956407622959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04-40F0-AB73-650E75008872}"/>
                </c:ext>
              </c:extLst>
            </c:dLbl>
            <c:dLbl>
              <c:idx val="18"/>
              <c:layout>
                <c:manualLayout>
                  <c:x val="-7.9687513808248712E-3"/>
                  <c:y val="1.06091521168549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04-40F0-AB73-650E75008872}"/>
                </c:ext>
              </c:extLst>
            </c:dLbl>
            <c:dLbl>
              <c:idx val="19"/>
              <c:layout>
                <c:manualLayout>
                  <c:x val="-4.7470622377615299E-3"/>
                  <c:y val="-1.9861476864344843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04-40F0-AB73-650E75008872}"/>
                </c:ext>
              </c:extLst>
            </c:dLbl>
            <c:dLbl>
              <c:idx val="20"/>
              <c:layout>
                <c:manualLayout>
                  <c:x val="6.9544968495099729E-3"/>
                  <c:y val="6.019627981284947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04-40F0-AB73-650E75008872}"/>
                </c:ext>
              </c:extLst>
            </c:dLbl>
            <c:dLbl>
              <c:idx val="21"/>
              <c:layout>
                <c:manualLayout>
                  <c:x val="-1.7984234579846798E-4"/>
                  <c:y val="1.17647254008616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04-40F0-AB73-650E75008872}"/>
                </c:ext>
              </c:extLst>
            </c:dLbl>
            <c:dLbl>
              <c:idx val="22"/>
              <c:layout>
                <c:manualLayout>
                  <c:x val="6.7340067340066513E-3"/>
                  <c:y val="5.797101449275309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04-40F0-AB73-650E75008872}"/>
                </c:ext>
              </c:extLst>
            </c:dLbl>
            <c:dLbl>
              <c:idx val="23"/>
              <c:layout>
                <c:manualLayout>
                  <c:x val="7.1756055745557058E-3"/>
                  <c:y val="5.7971014492753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04-40F0-AB73-650E75008872}"/>
                </c:ext>
              </c:extLst>
            </c:dLbl>
            <c:dLbl>
              <c:idx val="24"/>
              <c:layout>
                <c:manualLayout>
                  <c:x val="4.2703500446282594E-3"/>
                  <c:y val="6.26292365628209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04-40F0-AB73-650E75008872}"/>
                </c:ext>
              </c:extLst>
            </c:dLbl>
            <c:dLbl>
              <c:idx val="25"/>
              <c:layout>
                <c:manualLayout>
                  <c:x val="4.4893378226711564E-3"/>
                  <c:y val="5.797101449275255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04-40F0-AB73-650E75008872}"/>
                </c:ext>
              </c:extLst>
            </c:dLbl>
            <c:dLbl>
              <c:idx val="27"/>
              <c:layout>
                <c:manualLayout>
                  <c:x val="-5.3138559700239493E-3"/>
                  <c:y val="8.836927992696565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04-40F0-AB73-650E75008872}"/>
                </c:ext>
              </c:extLst>
            </c:dLbl>
            <c:dLbl>
              <c:idx val="28"/>
              <c:layout>
                <c:manualLayout>
                  <c:x val="-3.6927122451643236E-3"/>
                  <c:y val="5.6849329841062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04-40F0-AB73-650E75008872}"/>
                </c:ext>
              </c:extLst>
            </c:dLbl>
            <c:dLbl>
              <c:idx val="29"/>
              <c:layout>
                <c:manualLayout>
                  <c:x val="-3.3670033670034493E-3"/>
                  <c:y val="1.159351820152915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04-40F0-AB73-650E75008872}"/>
                </c:ext>
              </c:extLst>
            </c:dLbl>
            <c:dLbl>
              <c:idx val="30"/>
              <c:layout>
                <c:manualLayout>
                  <c:x val="-6.7340067340068985E-3"/>
                  <c:y val="1.08177564760926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04-40F0-AB73-650E75008872}"/>
                </c:ext>
              </c:extLst>
            </c:dLbl>
            <c:dLbl>
              <c:idx val="31"/>
              <c:layout>
                <c:manualLayout>
                  <c:x val="-3.926019624104631E-3"/>
                  <c:y val="-1.14444824831678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04-40F0-AB73-650E75008872}"/>
                </c:ext>
              </c:extLst>
            </c:dLbl>
            <c:dLbl>
              <c:idx val="32"/>
              <c:layout>
                <c:manualLayout>
                  <c:x val="-9.4610121003364919E-4"/>
                  <c:y val="-4.25101229632270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04-40F0-AB73-650E75008872}"/>
                </c:ext>
              </c:extLst>
            </c:dLbl>
            <c:dLbl>
              <c:idx val="33"/>
              <c:layout>
                <c:manualLayout>
                  <c:x val="1.6281584683323089E-3"/>
                  <c:y val="4.94533835444482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04-40F0-AB73-650E75008872}"/>
                </c:ext>
              </c:extLst>
            </c:dLbl>
            <c:dLbl>
              <c:idx val="34"/>
              <c:layout>
                <c:manualLayout>
                  <c:x val="2.2564344299105189E-3"/>
                  <c:y val="1.44927536231884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C04-40F0-AB73-650E75008872}"/>
                </c:ext>
              </c:extLst>
            </c:dLbl>
            <c:dLbl>
              <c:idx val="35"/>
              <c:layout>
                <c:manualLayout>
                  <c:x val="2.2388060359268434E-3"/>
                  <c:y val="1.28405797101449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C04-40F0-AB73-650E75008872}"/>
                </c:ext>
              </c:extLst>
            </c:dLbl>
            <c:dLbl>
              <c:idx val="36"/>
              <c:layout>
                <c:manualLayout>
                  <c:x val="6.7164181077805293E-3"/>
                  <c:y val="9.94202898550724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C04-40F0-AB73-650E75008872}"/>
                </c:ext>
              </c:extLst>
            </c:dLbl>
            <c:dLbl>
              <c:idx val="37"/>
              <c:layout>
                <c:manualLayout>
                  <c:x val="3.3582090538901007E-3"/>
                  <c:y val="1.5739130434782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C04-40F0-AB73-650E75008872}"/>
                </c:ext>
              </c:extLst>
            </c:dLbl>
            <c:dLbl>
              <c:idx val="38"/>
              <c:layout>
                <c:manualLayout>
                  <c:x val="4.477612071853522E-3"/>
                  <c:y val="9.942028985507139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C04-40F0-AB73-650E75008872}"/>
                </c:ext>
              </c:extLst>
            </c:dLbl>
            <c:dLbl>
              <c:idx val="40"/>
              <c:layout>
                <c:manualLayout>
                  <c:x val="-7.8358211257439515E-3"/>
                  <c:y val="2.89855072463768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04-42FF-8E4C-24BF8CAA79DA}"/>
                </c:ext>
              </c:extLst>
            </c:dLbl>
            <c:dLbl>
              <c:idx val="41"/>
              <c:layout>
                <c:manualLayout>
                  <c:x val="2.2388060359268434E-3"/>
                  <c:y val="2.89855072463757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04-42FF-8E4C-24BF8CAA79DA}"/>
                </c:ext>
              </c:extLst>
            </c:dLbl>
            <c:dLbl>
              <c:idx val="4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C04-40F0-AB73-650E7500887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ZBIORCZO!$U$98:$U$136</c:f>
              <c:strCache>
                <c:ptCount val="39"/>
                <c:pt idx="0">
                  <c:v>2024</c:v>
                </c:pt>
                <c:pt idx="1">
                  <c:v>Styczeń</c:v>
                </c:pt>
                <c:pt idx="2">
                  <c:v>Luty</c:v>
                </c:pt>
                <c:pt idx="3">
                  <c:v>Marzec</c:v>
                </c:pt>
                <c:pt idx="4">
                  <c:v>Kwiecień</c:v>
                </c:pt>
                <c:pt idx="5">
                  <c:v>Maj</c:v>
                </c:pt>
                <c:pt idx="6">
                  <c:v>Czerwiec</c:v>
                </c:pt>
                <c:pt idx="7">
                  <c:v>Lipiec</c:v>
                </c:pt>
                <c:pt idx="8">
                  <c:v>Sierpień</c:v>
                </c:pt>
                <c:pt idx="9">
                  <c:v>Wrzesień</c:v>
                </c:pt>
                <c:pt idx="10">
                  <c:v>Październik</c:v>
                </c:pt>
                <c:pt idx="11">
                  <c:v>Listopad</c:v>
                </c:pt>
                <c:pt idx="12">
                  <c:v>Grudzień</c:v>
                </c:pt>
                <c:pt idx="13">
                  <c:v>2025</c:v>
                </c:pt>
                <c:pt idx="14">
                  <c:v>Styczeń</c:v>
                </c:pt>
                <c:pt idx="15">
                  <c:v>Luty</c:v>
                </c:pt>
                <c:pt idx="16">
                  <c:v>Marzec</c:v>
                </c:pt>
                <c:pt idx="17">
                  <c:v>Kwiecień</c:v>
                </c:pt>
                <c:pt idx="18">
                  <c:v>Maj</c:v>
                </c:pt>
                <c:pt idx="19">
                  <c:v>Czerwiec</c:v>
                </c:pt>
                <c:pt idx="20">
                  <c:v>Lipiec</c:v>
                </c:pt>
                <c:pt idx="21">
                  <c:v>Sierpień</c:v>
                </c:pt>
                <c:pt idx="22">
                  <c:v>Wrzesień</c:v>
                </c:pt>
                <c:pt idx="23">
                  <c:v>Październik</c:v>
                </c:pt>
                <c:pt idx="24">
                  <c:v>Listopad</c:v>
                </c:pt>
                <c:pt idx="25">
                  <c:v>Grudzień</c:v>
                </c:pt>
                <c:pt idx="26">
                  <c:v>2026</c:v>
                </c:pt>
                <c:pt idx="27">
                  <c:v>Styczeń</c:v>
                </c:pt>
                <c:pt idx="28">
                  <c:v>Luty</c:v>
                </c:pt>
                <c:pt idx="29">
                  <c:v>Marzec</c:v>
                </c:pt>
                <c:pt idx="30">
                  <c:v>Kwiecień</c:v>
                </c:pt>
                <c:pt idx="31">
                  <c:v>Maj</c:v>
                </c:pt>
                <c:pt idx="32">
                  <c:v>Czerwiec</c:v>
                </c:pt>
                <c:pt idx="33">
                  <c:v>Lipiec</c:v>
                </c:pt>
                <c:pt idx="34">
                  <c:v>Sierpień</c:v>
                </c:pt>
                <c:pt idx="35">
                  <c:v>Wrzesień</c:v>
                </c:pt>
                <c:pt idx="36">
                  <c:v>Październik</c:v>
                </c:pt>
                <c:pt idx="37">
                  <c:v>Listopad</c:v>
                </c:pt>
                <c:pt idx="38">
                  <c:v>Grudzień</c:v>
                </c:pt>
              </c:strCache>
            </c:strRef>
          </c:cat>
          <c:val>
            <c:numRef>
              <c:f>ZBIORCZO!$V$98:$V$136</c:f>
              <c:numCache>
                <c:formatCode>#,##0</c:formatCode>
                <c:ptCount val="39"/>
                <c:pt idx="1">
                  <c:v>3733</c:v>
                </c:pt>
                <c:pt idx="2">
                  <c:v>7090</c:v>
                </c:pt>
                <c:pt idx="3">
                  <c:v>12025</c:v>
                </c:pt>
                <c:pt idx="4">
                  <c:v>18554</c:v>
                </c:pt>
                <c:pt idx="5">
                  <c:v>30411</c:v>
                </c:pt>
                <c:pt idx="6">
                  <c:v>29207</c:v>
                </c:pt>
                <c:pt idx="7">
                  <c:v>33274</c:v>
                </c:pt>
                <c:pt idx="8">
                  <c:v>31265</c:v>
                </c:pt>
                <c:pt idx="9">
                  <c:v>24698</c:v>
                </c:pt>
                <c:pt idx="10">
                  <c:v>15856</c:v>
                </c:pt>
                <c:pt idx="11">
                  <c:v>8854</c:v>
                </c:pt>
                <c:pt idx="12">
                  <c:v>6148</c:v>
                </c:pt>
                <c:pt idx="14">
                  <c:v>17161</c:v>
                </c:pt>
                <c:pt idx="15">
                  <c:v>16152</c:v>
                </c:pt>
                <c:pt idx="16">
                  <c:v>14484</c:v>
                </c:pt>
                <c:pt idx="17">
                  <c:v>19107</c:v>
                </c:pt>
                <c:pt idx="18">
                  <c:v>23037</c:v>
                </c:pt>
                <c:pt idx="19">
                  <c:v>25659</c:v>
                </c:pt>
                <c:pt idx="20">
                  <c:v>28929</c:v>
                </c:pt>
                <c:pt idx="21">
                  <c:v>27420</c:v>
                </c:pt>
                <c:pt idx="22">
                  <c:v>25347</c:v>
                </c:pt>
                <c:pt idx="23">
                  <c:v>16323</c:v>
                </c:pt>
                <c:pt idx="24">
                  <c:v>9179</c:v>
                </c:pt>
                <c:pt idx="25">
                  <c:v>6458</c:v>
                </c:pt>
                <c:pt idx="27">
                  <c:v>2270</c:v>
                </c:pt>
                <c:pt idx="28">
                  <c:v>0</c:v>
                </c:pt>
                <c:pt idx="29">
                  <c:v>0</c:v>
                </c:pt>
                <c:pt idx="30">
                  <c:v>17703</c:v>
                </c:pt>
                <c:pt idx="31">
                  <c:v>25731</c:v>
                </c:pt>
                <c:pt idx="32">
                  <c:v>26672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3C04-40F0-AB73-650E75008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37257888"/>
        <c:axId val="1"/>
      </c:barChart>
      <c:catAx>
        <c:axId val="193725788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7257888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luty 2020</a:t>
            </a:r>
          </a:p>
        </c:rich>
      </c:tx>
      <c:layout>
        <c:manualLayout>
          <c:xMode val="edge"/>
          <c:yMode val="edge"/>
          <c:x val="0.25069576829212137"/>
          <c:y val="3.276150481189851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596B-4BBE-B987-DE5B25DCA42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96B-4BBE-B987-DE5B25DCA425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596B-4BBE-B987-DE5B25DCA42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96B-4BBE-B987-DE5B25DCA42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96B-4BBE-B987-DE5B25DCA42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96B-4BBE-B987-DE5B25DCA42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96B-4BBE-B987-DE5B25DCA42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96B-4BBE-B987-DE5B25DCA42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96B-4BBE-B987-DE5B25DCA425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596B-4BBE-B987-DE5B25DCA42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96B-4BBE-B987-DE5B25DCA42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96B-4BBE-B987-DE5B25DCA42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96B-4BBE-B987-DE5B25DCA42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96B-4BBE-B987-DE5B25DCA42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96B-4BBE-B987-DE5B25DCA42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96B-4BBE-B987-DE5B25DCA425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596B-4BBE-B987-DE5B25DCA42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96B-4BBE-B987-DE5B25DCA42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96B-4BBE-B987-DE5B25DCA42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96B-4BBE-B987-DE5B25DCA42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96B-4BBE-B987-DE5B25DCA42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96B-4BBE-B987-DE5B25DCA42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96B-4BBE-B987-DE5B25DCA425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596B-4BBE-B987-DE5B25DCA42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96B-4BBE-B987-DE5B25DCA42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96B-4BBE-B987-DE5B25DCA42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96B-4BBE-B987-DE5B25DCA42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96B-4BBE-B987-DE5B25DCA42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96B-4BBE-B987-DE5B25DCA42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96B-4BBE-B987-DE5B25DCA42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96B-4BBE-B987-DE5B25DCA42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596B-4BBE-B987-DE5B25DCA42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luty!$X$4:$X$34</c:f>
              <c:numCache>
                <c:formatCode>ddd\ d\ mmm\ yyyy</c:formatCode>
                <c:ptCount val="31"/>
                <c:pt idx="1">
                  <c:v>43862</c:v>
                </c:pt>
                <c:pt idx="2">
                  <c:v>43863</c:v>
                </c:pt>
                <c:pt idx="3">
                  <c:v>43864</c:v>
                </c:pt>
                <c:pt idx="4">
                  <c:v>43865</c:v>
                </c:pt>
                <c:pt idx="5">
                  <c:v>43866</c:v>
                </c:pt>
                <c:pt idx="6">
                  <c:v>43867</c:v>
                </c:pt>
                <c:pt idx="7">
                  <c:v>43868</c:v>
                </c:pt>
                <c:pt idx="8">
                  <c:v>43869</c:v>
                </c:pt>
                <c:pt idx="9">
                  <c:v>43870</c:v>
                </c:pt>
                <c:pt idx="10">
                  <c:v>43871</c:v>
                </c:pt>
                <c:pt idx="11">
                  <c:v>43872</c:v>
                </c:pt>
                <c:pt idx="12">
                  <c:v>43873</c:v>
                </c:pt>
                <c:pt idx="13">
                  <c:v>43874</c:v>
                </c:pt>
                <c:pt idx="14">
                  <c:v>43875</c:v>
                </c:pt>
                <c:pt idx="15">
                  <c:v>43876</c:v>
                </c:pt>
                <c:pt idx="16">
                  <c:v>43877</c:v>
                </c:pt>
                <c:pt idx="17">
                  <c:v>43878</c:v>
                </c:pt>
                <c:pt idx="18">
                  <c:v>43879</c:v>
                </c:pt>
                <c:pt idx="19">
                  <c:v>43880</c:v>
                </c:pt>
                <c:pt idx="20">
                  <c:v>43881</c:v>
                </c:pt>
                <c:pt idx="21">
                  <c:v>43882</c:v>
                </c:pt>
                <c:pt idx="22">
                  <c:v>43883</c:v>
                </c:pt>
                <c:pt idx="23">
                  <c:v>43884</c:v>
                </c:pt>
                <c:pt idx="24">
                  <c:v>43885</c:v>
                </c:pt>
                <c:pt idx="25">
                  <c:v>43886</c:v>
                </c:pt>
                <c:pt idx="26">
                  <c:v>43887</c:v>
                </c:pt>
                <c:pt idx="27">
                  <c:v>43888</c:v>
                </c:pt>
                <c:pt idx="28">
                  <c:v>43889</c:v>
                </c:pt>
                <c:pt idx="29">
                  <c:v>43890</c:v>
                </c:pt>
              </c:numCache>
            </c:numRef>
          </c:cat>
          <c:val>
            <c:numRef>
              <c:f>luty!$Y$4:$Y$34</c:f>
              <c:numCache>
                <c:formatCode>#,##0</c:formatCode>
                <c:ptCount val="31"/>
                <c:pt idx="1">
                  <c:v>170</c:v>
                </c:pt>
                <c:pt idx="2">
                  <c:v>80</c:v>
                </c:pt>
                <c:pt idx="3">
                  <c:v>220</c:v>
                </c:pt>
                <c:pt idx="4">
                  <c:v>230</c:v>
                </c:pt>
                <c:pt idx="5">
                  <c:v>201</c:v>
                </c:pt>
                <c:pt idx="6">
                  <c:v>204</c:v>
                </c:pt>
                <c:pt idx="7">
                  <c:v>255</c:v>
                </c:pt>
                <c:pt idx="8">
                  <c:v>231</c:v>
                </c:pt>
                <c:pt idx="9">
                  <c:v>129</c:v>
                </c:pt>
                <c:pt idx="10">
                  <c:v>189</c:v>
                </c:pt>
                <c:pt idx="11">
                  <c:v>177</c:v>
                </c:pt>
                <c:pt idx="12">
                  <c:v>227</c:v>
                </c:pt>
                <c:pt idx="13">
                  <c:v>282</c:v>
                </c:pt>
                <c:pt idx="14">
                  <c:v>294</c:v>
                </c:pt>
                <c:pt idx="15">
                  <c:v>173</c:v>
                </c:pt>
                <c:pt idx="16">
                  <c:v>141</c:v>
                </c:pt>
                <c:pt idx="17">
                  <c:v>278</c:v>
                </c:pt>
                <c:pt idx="18">
                  <c:v>259</c:v>
                </c:pt>
                <c:pt idx="19">
                  <c:v>272</c:v>
                </c:pt>
                <c:pt idx="20">
                  <c:v>275</c:v>
                </c:pt>
                <c:pt idx="21">
                  <c:v>204</c:v>
                </c:pt>
                <c:pt idx="22">
                  <c:v>158</c:v>
                </c:pt>
                <c:pt idx="23">
                  <c:v>111</c:v>
                </c:pt>
                <c:pt idx="24">
                  <c:v>291</c:v>
                </c:pt>
                <c:pt idx="25">
                  <c:v>297</c:v>
                </c:pt>
                <c:pt idx="26">
                  <c:v>250</c:v>
                </c:pt>
                <c:pt idx="27">
                  <c:v>240</c:v>
                </c:pt>
                <c:pt idx="28">
                  <c:v>262</c:v>
                </c:pt>
                <c:pt idx="29">
                  <c:v>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96B-4BBE-B987-DE5B25DCA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44816"/>
        <c:axId val="1"/>
      </c:barChart>
      <c:catAx>
        <c:axId val="19415448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44816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marzec 2017</a:t>
            </a:r>
          </a:p>
        </c:rich>
      </c:tx>
      <c:layout>
        <c:manualLayout>
          <c:xMode val="edge"/>
          <c:yMode val="edge"/>
          <c:x val="0.23504553678363019"/>
          <c:y val="3.739153658424275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898-4E2E-9D82-1F447160853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898-4E2E-9D82-1F447160853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898-4E2E-9D82-1F447160853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898-4E2E-9D82-1F4471608538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3898-4E2E-9D82-1F447160853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898-4E2E-9D82-1F447160853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898-4E2E-9D82-1F447160853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898-4E2E-9D82-1F447160853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898-4E2E-9D82-1F447160853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898-4E2E-9D82-1F4471608538}"/>
              </c:ext>
            </c:extLst>
          </c:dPt>
          <c:dPt>
            <c:idx val="11"/>
            <c:invertIfNegative val="0"/>
            <c:bubble3D val="0"/>
            <c:spPr>
              <a:solidFill>
                <a:srgbClr val="F79646">
                  <a:lumMod val="75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A-3898-4E2E-9D82-1F4471608538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3898-4E2E-9D82-1F447160853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898-4E2E-9D82-1F447160853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898-4E2E-9D82-1F447160853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898-4E2E-9D82-1F447160853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898-4E2E-9D82-1F447160853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898-4E2E-9D82-1F447160853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898-4E2E-9D82-1F4471608538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3898-4E2E-9D82-1F447160853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898-4E2E-9D82-1F447160853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898-4E2E-9D82-1F447160853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898-4E2E-9D82-1F447160853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898-4E2E-9D82-1F447160853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898-4E2E-9D82-1F447160853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898-4E2E-9D82-1F4471608538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3898-4E2E-9D82-1F447160853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898-4E2E-9D82-1F447160853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898-4E2E-9D82-1F447160853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898-4E2E-9D82-1F447160853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898-4E2E-9D82-1F447160853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898-4E2E-9D82-1F447160853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marzec!$R$4:$R$36</c:f>
              <c:numCache>
                <c:formatCode>ddd\ d\ mmm\ yyyy</c:formatCode>
                <c:ptCount val="33"/>
                <c:pt idx="1">
                  <c:v>42795</c:v>
                </c:pt>
                <c:pt idx="2">
                  <c:v>42796</c:v>
                </c:pt>
                <c:pt idx="3">
                  <c:v>42797</c:v>
                </c:pt>
                <c:pt idx="4">
                  <c:v>42798</c:v>
                </c:pt>
                <c:pt idx="5">
                  <c:v>42799</c:v>
                </c:pt>
                <c:pt idx="6">
                  <c:v>42800</c:v>
                </c:pt>
                <c:pt idx="7">
                  <c:v>42801</c:v>
                </c:pt>
                <c:pt idx="8">
                  <c:v>42802</c:v>
                </c:pt>
                <c:pt idx="9">
                  <c:v>42803</c:v>
                </c:pt>
                <c:pt idx="10">
                  <c:v>42804</c:v>
                </c:pt>
                <c:pt idx="11">
                  <c:v>42805</c:v>
                </c:pt>
                <c:pt idx="12">
                  <c:v>42806</c:v>
                </c:pt>
                <c:pt idx="13">
                  <c:v>42807</c:v>
                </c:pt>
                <c:pt idx="14">
                  <c:v>42808</c:v>
                </c:pt>
                <c:pt idx="15">
                  <c:v>42809</c:v>
                </c:pt>
                <c:pt idx="16">
                  <c:v>42810</c:v>
                </c:pt>
                <c:pt idx="17">
                  <c:v>42811</c:v>
                </c:pt>
                <c:pt idx="18">
                  <c:v>42812</c:v>
                </c:pt>
                <c:pt idx="19">
                  <c:v>42813</c:v>
                </c:pt>
                <c:pt idx="20">
                  <c:v>42814</c:v>
                </c:pt>
                <c:pt idx="21">
                  <c:v>42815</c:v>
                </c:pt>
                <c:pt idx="22">
                  <c:v>42816</c:v>
                </c:pt>
                <c:pt idx="23">
                  <c:v>42817</c:v>
                </c:pt>
                <c:pt idx="24">
                  <c:v>42818</c:v>
                </c:pt>
                <c:pt idx="25">
                  <c:v>42819</c:v>
                </c:pt>
                <c:pt idx="26">
                  <c:v>42820</c:v>
                </c:pt>
                <c:pt idx="27">
                  <c:v>42821</c:v>
                </c:pt>
                <c:pt idx="28">
                  <c:v>42822</c:v>
                </c:pt>
                <c:pt idx="29">
                  <c:v>42823</c:v>
                </c:pt>
                <c:pt idx="30">
                  <c:v>42824</c:v>
                </c:pt>
                <c:pt idx="31">
                  <c:v>42825</c:v>
                </c:pt>
              </c:numCache>
            </c:numRef>
          </c:cat>
          <c:val>
            <c:numRef>
              <c:f>marzec!$S$4:$S$36</c:f>
              <c:numCache>
                <c:formatCode>#,##0</c:formatCode>
                <c:ptCount val="33"/>
                <c:pt idx="1">
                  <c:v>232</c:v>
                </c:pt>
                <c:pt idx="2">
                  <c:v>164</c:v>
                </c:pt>
                <c:pt idx="3">
                  <c:v>186</c:v>
                </c:pt>
                <c:pt idx="4">
                  <c:v>252</c:v>
                </c:pt>
                <c:pt idx="5">
                  <c:v>178</c:v>
                </c:pt>
                <c:pt idx="6">
                  <c:v>197</c:v>
                </c:pt>
                <c:pt idx="7">
                  <c:v>183</c:v>
                </c:pt>
                <c:pt idx="8">
                  <c:v>184</c:v>
                </c:pt>
                <c:pt idx="9">
                  <c:v>192</c:v>
                </c:pt>
                <c:pt idx="10">
                  <c:v>235</c:v>
                </c:pt>
                <c:pt idx="11">
                  <c:v>129</c:v>
                </c:pt>
                <c:pt idx="12">
                  <c:v>152</c:v>
                </c:pt>
                <c:pt idx="13">
                  <c:v>270</c:v>
                </c:pt>
                <c:pt idx="14">
                  <c:v>356</c:v>
                </c:pt>
                <c:pt idx="15">
                  <c:v>245</c:v>
                </c:pt>
                <c:pt idx="16">
                  <c:v>302</c:v>
                </c:pt>
                <c:pt idx="17">
                  <c:v>242</c:v>
                </c:pt>
                <c:pt idx="18">
                  <c:v>131</c:v>
                </c:pt>
                <c:pt idx="19">
                  <c:v>157</c:v>
                </c:pt>
                <c:pt idx="20">
                  <c:v>249</c:v>
                </c:pt>
                <c:pt idx="21">
                  <c:v>375</c:v>
                </c:pt>
                <c:pt idx="22">
                  <c:v>410</c:v>
                </c:pt>
                <c:pt idx="23">
                  <c:v>339</c:v>
                </c:pt>
                <c:pt idx="24">
                  <c:v>369</c:v>
                </c:pt>
                <c:pt idx="25">
                  <c:v>216</c:v>
                </c:pt>
                <c:pt idx="26">
                  <c:v>358</c:v>
                </c:pt>
                <c:pt idx="27">
                  <c:v>517</c:v>
                </c:pt>
                <c:pt idx="28">
                  <c:v>418</c:v>
                </c:pt>
                <c:pt idx="29">
                  <c:v>361</c:v>
                </c:pt>
                <c:pt idx="30">
                  <c:v>368</c:v>
                </c:pt>
                <c:pt idx="31">
                  <c:v>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898-4E2E-9D82-1F4471608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46816"/>
        <c:axId val="1"/>
      </c:barChart>
      <c:catAx>
        <c:axId val="19415468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4681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marzec 2018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6FD-4A21-B366-986BA1EF2E4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6FD-4A21-B366-986BA1EF2E4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6FD-4A21-B366-986BA1EF2E44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E6FD-4A21-B366-986BA1EF2E4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6FD-4A21-B366-986BA1EF2E4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6FD-4A21-B366-986BA1EF2E4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6FD-4A21-B366-986BA1EF2E4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6FD-4A21-B366-986BA1EF2E4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6FD-4A21-B366-986BA1EF2E4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6FD-4A21-B366-986BA1EF2E44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E6FD-4A21-B366-986BA1EF2E4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6FD-4A21-B366-986BA1EF2E4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6FD-4A21-B366-986BA1EF2E4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6FD-4A21-B366-986BA1EF2E4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6FD-4A21-B366-986BA1EF2E4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6FD-4A21-B366-986BA1EF2E4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6FD-4A21-B366-986BA1EF2E44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E6FD-4A21-B366-986BA1EF2E4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6FD-4A21-B366-986BA1EF2E4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6FD-4A21-B366-986BA1EF2E4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6FD-4A21-B366-986BA1EF2E4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6FD-4A21-B366-986BA1EF2E4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6FD-4A21-B366-986BA1EF2E4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6FD-4A21-B366-986BA1EF2E44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E6FD-4A21-B366-986BA1EF2E4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6FD-4A21-B366-986BA1EF2E4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6FD-4A21-B366-986BA1EF2E4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6FD-4A21-B366-986BA1EF2E4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6FD-4A21-B366-986BA1EF2E4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6FD-4A21-B366-986BA1EF2E4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6FD-4A21-B366-986BA1EF2E4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marzec!$T$4:$T$36</c:f>
              <c:numCache>
                <c:formatCode>ddd\ d\ mmm\ yyyy</c:formatCode>
                <c:ptCount val="33"/>
                <c:pt idx="1">
                  <c:v>43160</c:v>
                </c:pt>
                <c:pt idx="2">
                  <c:v>43161</c:v>
                </c:pt>
                <c:pt idx="3">
                  <c:v>43162</c:v>
                </c:pt>
                <c:pt idx="4">
                  <c:v>43163</c:v>
                </c:pt>
                <c:pt idx="5">
                  <c:v>43164</c:v>
                </c:pt>
                <c:pt idx="6">
                  <c:v>43165</c:v>
                </c:pt>
                <c:pt idx="7">
                  <c:v>43166</c:v>
                </c:pt>
                <c:pt idx="8">
                  <c:v>43167</c:v>
                </c:pt>
                <c:pt idx="9">
                  <c:v>43168</c:v>
                </c:pt>
                <c:pt idx="10">
                  <c:v>43169</c:v>
                </c:pt>
                <c:pt idx="11">
                  <c:v>43170</c:v>
                </c:pt>
                <c:pt idx="12">
                  <c:v>43171</c:v>
                </c:pt>
                <c:pt idx="13">
                  <c:v>43172</c:v>
                </c:pt>
                <c:pt idx="14">
                  <c:v>43173</c:v>
                </c:pt>
                <c:pt idx="15">
                  <c:v>43174</c:v>
                </c:pt>
                <c:pt idx="16">
                  <c:v>43175</c:v>
                </c:pt>
                <c:pt idx="17">
                  <c:v>43176</c:v>
                </c:pt>
                <c:pt idx="18">
                  <c:v>43177</c:v>
                </c:pt>
                <c:pt idx="19">
                  <c:v>43178</c:v>
                </c:pt>
                <c:pt idx="20">
                  <c:v>43179</c:v>
                </c:pt>
                <c:pt idx="21">
                  <c:v>43180</c:v>
                </c:pt>
                <c:pt idx="22">
                  <c:v>43181</c:v>
                </c:pt>
                <c:pt idx="23">
                  <c:v>43182</c:v>
                </c:pt>
                <c:pt idx="24">
                  <c:v>43183</c:v>
                </c:pt>
                <c:pt idx="25">
                  <c:v>43184</c:v>
                </c:pt>
                <c:pt idx="26">
                  <c:v>43185</c:v>
                </c:pt>
                <c:pt idx="27">
                  <c:v>43186</c:v>
                </c:pt>
                <c:pt idx="28">
                  <c:v>43187</c:v>
                </c:pt>
                <c:pt idx="29">
                  <c:v>43188</c:v>
                </c:pt>
                <c:pt idx="30">
                  <c:v>43189</c:v>
                </c:pt>
                <c:pt idx="31">
                  <c:v>43190</c:v>
                </c:pt>
              </c:numCache>
            </c:numRef>
          </c:cat>
          <c:val>
            <c:numRef>
              <c:f>marzec!$U$4:$U$36</c:f>
              <c:numCache>
                <c:formatCode>#,##0</c:formatCode>
                <c:ptCount val="33"/>
                <c:pt idx="1">
                  <c:v>57</c:v>
                </c:pt>
                <c:pt idx="2">
                  <c:v>66</c:v>
                </c:pt>
                <c:pt idx="3">
                  <c:v>20</c:v>
                </c:pt>
                <c:pt idx="4">
                  <c:v>29</c:v>
                </c:pt>
                <c:pt idx="5">
                  <c:v>104</c:v>
                </c:pt>
                <c:pt idx="6">
                  <c:v>127</c:v>
                </c:pt>
                <c:pt idx="7">
                  <c:v>106</c:v>
                </c:pt>
                <c:pt idx="8">
                  <c:v>122</c:v>
                </c:pt>
                <c:pt idx="9">
                  <c:v>97</c:v>
                </c:pt>
                <c:pt idx="10">
                  <c:v>120</c:v>
                </c:pt>
                <c:pt idx="11">
                  <c:v>145</c:v>
                </c:pt>
                <c:pt idx="12">
                  <c:v>206</c:v>
                </c:pt>
                <c:pt idx="13">
                  <c:v>155</c:v>
                </c:pt>
                <c:pt idx="14">
                  <c:v>122</c:v>
                </c:pt>
                <c:pt idx="15">
                  <c:v>167</c:v>
                </c:pt>
                <c:pt idx="16">
                  <c:v>127</c:v>
                </c:pt>
                <c:pt idx="17">
                  <c:v>59</c:v>
                </c:pt>
                <c:pt idx="18">
                  <c:v>90</c:v>
                </c:pt>
                <c:pt idx="19">
                  <c:v>178</c:v>
                </c:pt>
                <c:pt idx="20">
                  <c:v>162</c:v>
                </c:pt>
                <c:pt idx="21">
                  <c:v>215</c:v>
                </c:pt>
                <c:pt idx="22">
                  <c:v>163</c:v>
                </c:pt>
                <c:pt idx="23">
                  <c:v>157</c:v>
                </c:pt>
                <c:pt idx="24">
                  <c:v>178</c:v>
                </c:pt>
                <c:pt idx="25">
                  <c:v>251</c:v>
                </c:pt>
                <c:pt idx="26">
                  <c:v>233</c:v>
                </c:pt>
                <c:pt idx="27">
                  <c:v>208</c:v>
                </c:pt>
                <c:pt idx="28">
                  <c:v>219</c:v>
                </c:pt>
                <c:pt idx="29">
                  <c:v>88</c:v>
                </c:pt>
                <c:pt idx="30">
                  <c:v>129</c:v>
                </c:pt>
                <c:pt idx="31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6FD-4A21-B366-986BA1EF2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40816"/>
        <c:axId val="1"/>
      </c:barChart>
      <c:catAx>
        <c:axId val="19415408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4081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marzec 2019</a:t>
            </a:r>
          </a:p>
        </c:rich>
      </c:tx>
      <c:layout>
        <c:manualLayout>
          <c:xMode val="edge"/>
          <c:yMode val="edge"/>
          <c:x val="0.22424910336500334"/>
          <c:y val="3.314176637011282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7FD2-4631-BB4D-2E5C29D8EC1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FD2-4631-BB4D-2E5C29D8EC1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FD2-4631-BB4D-2E5C29D8EC1D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7FD2-4631-BB4D-2E5C29D8EC1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FD2-4631-BB4D-2E5C29D8EC1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FD2-4631-BB4D-2E5C29D8EC1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FD2-4631-BB4D-2E5C29D8EC1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FD2-4631-BB4D-2E5C29D8EC1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FD2-4631-BB4D-2E5C29D8EC1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FD2-4631-BB4D-2E5C29D8EC1D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7FD2-4631-BB4D-2E5C29D8EC1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FD2-4631-BB4D-2E5C29D8EC1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FD2-4631-BB4D-2E5C29D8EC1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FD2-4631-BB4D-2E5C29D8EC1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FD2-4631-BB4D-2E5C29D8EC1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FD2-4631-BB4D-2E5C29D8EC1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FD2-4631-BB4D-2E5C29D8EC1D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7FD2-4631-BB4D-2E5C29D8EC1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FD2-4631-BB4D-2E5C29D8EC1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FD2-4631-BB4D-2E5C29D8EC1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FD2-4631-BB4D-2E5C29D8EC1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FD2-4631-BB4D-2E5C29D8EC1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FD2-4631-BB4D-2E5C29D8EC1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FD2-4631-BB4D-2E5C29D8EC1D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7FD2-4631-BB4D-2E5C29D8EC1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FD2-4631-BB4D-2E5C29D8EC1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FD2-4631-BB4D-2E5C29D8EC1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FD2-4631-BB4D-2E5C29D8EC1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FD2-4631-BB4D-2E5C29D8EC1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FD2-4631-BB4D-2E5C29D8EC1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FD2-4631-BB4D-2E5C29D8EC1D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7FD2-4631-BB4D-2E5C29D8EC1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marzec!$V$4:$V$36</c:f>
              <c:numCache>
                <c:formatCode>ddd\ d\ mmm\ yyyy</c:formatCode>
                <c:ptCount val="33"/>
                <c:pt idx="1">
                  <c:v>43525</c:v>
                </c:pt>
                <c:pt idx="2">
                  <c:v>43526</c:v>
                </c:pt>
                <c:pt idx="3">
                  <c:v>43527</c:v>
                </c:pt>
                <c:pt idx="4">
                  <c:v>43528</c:v>
                </c:pt>
                <c:pt idx="5">
                  <c:v>43529</c:v>
                </c:pt>
                <c:pt idx="6">
                  <c:v>43530</c:v>
                </c:pt>
                <c:pt idx="7">
                  <c:v>43531</c:v>
                </c:pt>
                <c:pt idx="8">
                  <c:v>43532</c:v>
                </c:pt>
                <c:pt idx="9">
                  <c:v>43533</c:v>
                </c:pt>
                <c:pt idx="10">
                  <c:v>43534</c:v>
                </c:pt>
                <c:pt idx="11">
                  <c:v>43535</c:v>
                </c:pt>
                <c:pt idx="12">
                  <c:v>43536</c:v>
                </c:pt>
                <c:pt idx="13">
                  <c:v>43537</c:v>
                </c:pt>
                <c:pt idx="14">
                  <c:v>43538</c:v>
                </c:pt>
                <c:pt idx="15">
                  <c:v>43539</c:v>
                </c:pt>
                <c:pt idx="16">
                  <c:v>43540</c:v>
                </c:pt>
                <c:pt idx="17">
                  <c:v>43541</c:v>
                </c:pt>
                <c:pt idx="18">
                  <c:v>43542</c:v>
                </c:pt>
                <c:pt idx="19">
                  <c:v>43543</c:v>
                </c:pt>
                <c:pt idx="20">
                  <c:v>43544</c:v>
                </c:pt>
                <c:pt idx="21">
                  <c:v>43545</c:v>
                </c:pt>
                <c:pt idx="22">
                  <c:v>43546</c:v>
                </c:pt>
                <c:pt idx="23">
                  <c:v>43547</c:v>
                </c:pt>
                <c:pt idx="24">
                  <c:v>43548</c:v>
                </c:pt>
                <c:pt idx="25">
                  <c:v>43549</c:v>
                </c:pt>
                <c:pt idx="26">
                  <c:v>43550</c:v>
                </c:pt>
                <c:pt idx="27">
                  <c:v>43551</c:v>
                </c:pt>
                <c:pt idx="28">
                  <c:v>43552</c:v>
                </c:pt>
                <c:pt idx="29">
                  <c:v>43553</c:v>
                </c:pt>
                <c:pt idx="30">
                  <c:v>43554</c:v>
                </c:pt>
                <c:pt idx="31">
                  <c:v>43555</c:v>
                </c:pt>
              </c:numCache>
            </c:numRef>
          </c:cat>
          <c:val>
            <c:numRef>
              <c:f>marzec!$W$4:$W$36</c:f>
              <c:numCache>
                <c:formatCode>General</c:formatCode>
                <c:ptCount val="33"/>
                <c:pt idx="1">
                  <c:v>211</c:v>
                </c:pt>
                <c:pt idx="2">
                  <c:v>228</c:v>
                </c:pt>
                <c:pt idx="3">
                  <c:v>117</c:v>
                </c:pt>
                <c:pt idx="4">
                  <c:v>257</c:v>
                </c:pt>
                <c:pt idx="5">
                  <c:v>70</c:v>
                </c:pt>
                <c:pt idx="6">
                  <c:v>190</c:v>
                </c:pt>
                <c:pt idx="7">
                  <c:v>246</c:v>
                </c:pt>
                <c:pt idx="8">
                  <c:v>169</c:v>
                </c:pt>
                <c:pt idx="9">
                  <c:v>86</c:v>
                </c:pt>
                <c:pt idx="10">
                  <c:v>95</c:v>
                </c:pt>
                <c:pt idx="11">
                  <c:v>242</c:v>
                </c:pt>
                <c:pt idx="12">
                  <c:v>210</c:v>
                </c:pt>
                <c:pt idx="13">
                  <c:v>211</c:v>
                </c:pt>
                <c:pt idx="14">
                  <c:v>222</c:v>
                </c:pt>
                <c:pt idx="15">
                  <c:v>237</c:v>
                </c:pt>
                <c:pt idx="16">
                  <c:v>161</c:v>
                </c:pt>
                <c:pt idx="17">
                  <c:v>235</c:v>
                </c:pt>
                <c:pt idx="18">
                  <c:v>242</c:v>
                </c:pt>
                <c:pt idx="19">
                  <c:v>324</c:v>
                </c:pt>
                <c:pt idx="20">
                  <c:v>354</c:v>
                </c:pt>
                <c:pt idx="21">
                  <c:v>294</c:v>
                </c:pt>
                <c:pt idx="22">
                  <c:v>440</c:v>
                </c:pt>
                <c:pt idx="23">
                  <c:v>472</c:v>
                </c:pt>
                <c:pt idx="24">
                  <c:v>265</c:v>
                </c:pt>
                <c:pt idx="25">
                  <c:v>278</c:v>
                </c:pt>
                <c:pt idx="26">
                  <c:v>264</c:v>
                </c:pt>
                <c:pt idx="27">
                  <c:v>363</c:v>
                </c:pt>
                <c:pt idx="28">
                  <c:v>447</c:v>
                </c:pt>
                <c:pt idx="29">
                  <c:v>454</c:v>
                </c:pt>
                <c:pt idx="30">
                  <c:v>721</c:v>
                </c:pt>
                <c:pt idx="31">
                  <c:v>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FD2-4631-BB4D-2E5C29D8E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47616"/>
        <c:axId val="1"/>
      </c:barChart>
      <c:catAx>
        <c:axId val="19415476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47616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marzec 2020</a:t>
            </a:r>
          </a:p>
        </c:rich>
      </c:tx>
      <c:layout>
        <c:manualLayout>
          <c:xMode val="edge"/>
          <c:yMode val="edge"/>
          <c:x val="0.23321639047318499"/>
          <c:y val="4.615256963847260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926-4562-955F-66B87437FDAD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A926-4562-955F-66B87437FDA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926-4562-955F-66B87437FDA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926-4562-955F-66B87437FDA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926-4562-955F-66B87437FDA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926-4562-955F-66B87437FDA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926-4562-955F-66B87437FDA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926-4562-955F-66B87437FDAD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A926-4562-955F-66B87437FDA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926-4562-955F-66B87437FDA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926-4562-955F-66B87437FDA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926-4562-955F-66B87437FDA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926-4562-955F-66B87437FDA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926-4562-955F-66B87437FD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926-4562-955F-66B87437FDAD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A926-4562-955F-66B87437FDA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926-4562-955F-66B87437FD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926-4562-955F-66B87437FD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926-4562-955F-66B87437FD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926-4562-955F-66B87437FDA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926-4562-955F-66B87437FD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926-4562-955F-66B87437FDAD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A926-4562-955F-66B87437FD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926-4562-955F-66B87437FDA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926-4562-955F-66B87437FDA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926-4562-955F-66B87437FDA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926-4562-955F-66B87437FDA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926-4562-955F-66B87437FDA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926-4562-955F-66B87437FDAD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A926-4562-955F-66B87437FDA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926-4562-955F-66B87437FDA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A926-4562-955F-66B87437FDA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marzec!$X$4:$X$36</c:f>
              <c:strCache>
                <c:ptCount val="32"/>
                <c:pt idx="1">
                  <c:v>niedz. 1 mar </c:v>
                </c:pt>
                <c:pt idx="2">
                  <c:v>pon. 2 mar </c:v>
                </c:pt>
                <c:pt idx="3">
                  <c:v>wt. 3 mar </c:v>
                </c:pt>
                <c:pt idx="4">
                  <c:v>śr. 4 mar </c:v>
                </c:pt>
                <c:pt idx="5">
                  <c:v>czw. 5 mar </c:v>
                </c:pt>
                <c:pt idx="6">
                  <c:v>pt. 6 mar </c:v>
                </c:pt>
                <c:pt idx="7">
                  <c:v>sob. 7 mar </c:v>
                </c:pt>
                <c:pt idx="8">
                  <c:v>niedz. 8 mar </c:v>
                </c:pt>
                <c:pt idx="9">
                  <c:v>pon. 9 mar </c:v>
                </c:pt>
                <c:pt idx="10">
                  <c:v>wt. 10 mar </c:v>
                </c:pt>
                <c:pt idx="11">
                  <c:v>śr. 11 mar </c:v>
                </c:pt>
                <c:pt idx="12">
                  <c:v>czw. 12 mar </c:v>
                </c:pt>
                <c:pt idx="13">
                  <c:v>pt. 13 mar </c:v>
                </c:pt>
                <c:pt idx="14">
                  <c:v>sob. 14 mar </c:v>
                </c:pt>
                <c:pt idx="15">
                  <c:v>niedz. 15 mar </c:v>
                </c:pt>
                <c:pt idx="16">
                  <c:v>pon. 16 mar </c:v>
                </c:pt>
                <c:pt idx="17">
                  <c:v>wt. 17 mar </c:v>
                </c:pt>
                <c:pt idx="18">
                  <c:v>śr. 18 mar </c:v>
                </c:pt>
                <c:pt idx="19">
                  <c:v>czw. 19 mar </c:v>
                </c:pt>
                <c:pt idx="20">
                  <c:v>pt. 20 mar </c:v>
                </c:pt>
                <c:pt idx="21">
                  <c:v>sob. 21 mar </c:v>
                </c:pt>
                <c:pt idx="22">
                  <c:v>niedz. 22 mar </c:v>
                </c:pt>
                <c:pt idx="23">
                  <c:v>pon. 23 mar </c:v>
                </c:pt>
                <c:pt idx="24">
                  <c:v>wt. 24 mar </c:v>
                </c:pt>
                <c:pt idx="25">
                  <c:v>śr. 25 mar </c:v>
                </c:pt>
                <c:pt idx="26">
                  <c:v>czw. 26 mar </c:v>
                </c:pt>
                <c:pt idx="27">
                  <c:v>pt. 27 mar </c:v>
                </c:pt>
                <c:pt idx="28">
                  <c:v>sob. 28 mar </c:v>
                </c:pt>
                <c:pt idx="29">
                  <c:v>niedz. 29 mar </c:v>
                </c:pt>
                <c:pt idx="30">
                  <c:v>pon. 30 mar </c:v>
                </c:pt>
                <c:pt idx="31">
                  <c:v>wt. 31 mar </c:v>
                </c:pt>
              </c:strCache>
            </c:strRef>
          </c:cat>
          <c:val>
            <c:numRef>
              <c:f>marzec!$Y$4:$Y$36</c:f>
              <c:numCache>
                <c:formatCode>General</c:formatCode>
                <c:ptCount val="33"/>
                <c:pt idx="1">
                  <c:v>214</c:v>
                </c:pt>
                <c:pt idx="2">
                  <c:v>296</c:v>
                </c:pt>
                <c:pt idx="3">
                  <c:v>282</c:v>
                </c:pt>
                <c:pt idx="4">
                  <c:v>312</c:v>
                </c:pt>
                <c:pt idx="5">
                  <c:v>315</c:v>
                </c:pt>
                <c:pt idx="6">
                  <c:v>265</c:v>
                </c:pt>
                <c:pt idx="7">
                  <c:v>178</c:v>
                </c:pt>
                <c:pt idx="8">
                  <c:v>290</c:v>
                </c:pt>
                <c:pt idx="9">
                  <c:v>311</c:v>
                </c:pt>
                <c:pt idx="10">
                  <c:v>383</c:v>
                </c:pt>
                <c:pt idx="11">
                  <c:v>313</c:v>
                </c:pt>
                <c:pt idx="12">
                  <c:v>175</c:v>
                </c:pt>
                <c:pt idx="13">
                  <c:v>230</c:v>
                </c:pt>
                <c:pt idx="14">
                  <c:v>169</c:v>
                </c:pt>
                <c:pt idx="15">
                  <c:v>187</c:v>
                </c:pt>
                <c:pt idx="16">
                  <c:v>207</c:v>
                </c:pt>
                <c:pt idx="17">
                  <c:v>327</c:v>
                </c:pt>
                <c:pt idx="18">
                  <c:v>370</c:v>
                </c:pt>
                <c:pt idx="19">
                  <c:v>389</c:v>
                </c:pt>
                <c:pt idx="20">
                  <c:v>289</c:v>
                </c:pt>
                <c:pt idx="21">
                  <c:v>162</c:v>
                </c:pt>
                <c:pt idx="22">
                  <c:v>174</c:v>
                </c:pt>
                <c:pt idx="23">
                  <c:v>232</c:v>
                </c:pt>
                <c:pt idx="24">
                  <c:v>301</c:v>
                </c:pt>
                <c:pt idx="25">
                  <c:v>259</c:v>
                </c:pt>
                <c:pt idx="26">
                  <c:v>269</c:v>
                </c:pt>
                <c:pt idx="27">
                  <c:v>319</c:v>
                </c:pt>
                <c:pt idx="28">
                  <c:v>477</c:v>
                </c:pt>
                <c:pt idx="29">
                  <c:v>50</c:v>
                </c:pt>
                <c:pt idx="30">
                  <c:v>186</c:v>
                </c:pt>
                <c:pt idx="31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A926-4562-955F-66B87437F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48016"/>
        <c:axId val="1"/>
      </c:barChart>
      <c:catAx>
        <c:axId val="19415480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48016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kwiecień 2017</a:t>
            </a:r>
          </a:p>
        </c:rich>
      </c:tx>
      <c:layout>
        <c:manualLayout>
          <c:xMode val="edge"/>
          <c:yMode val="edge"/>
          <c:x val="0.21954845450143975"/>
          <c:y val="3.739109403133482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EA4-40B4-B145-E7F08BDAB6EE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BEA4-40B4-B145-E7F08BDAB6E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EA4-40B4-B145-E7F08BDAB6E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EA4-40B4-B145-E7F08BDAB6E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EA4-40B4-B145-E7F08BDAB6E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EA4-40B4-B145-E7F08BDAB6E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EA4-40B4-B145-E7F08BDAB6E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EA4-40B4-B145-E7F08BDAB6EE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BEA4-40B4-B145-E7F08BDAB6E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EA4-40B4-B145-E7F08BDAB6E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EA4-40B4-B145-E7F08BDAB6E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EA4-40B4-B145-E7F08BDAB6E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EA4-40B4-B145-E7F08BDAB6E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EA4-40B4-B145-E7F08BDAB6E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EA4-40B4-B145-E7F08BDAB6EE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BEA4-40B4-B145-E7F08BDAB6E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EA4-40B4-B145-E7F08BDAB6E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EA4-40B4-B145-E7F08BDAB6E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EA4-40B4-B145-E7F08BDAB6E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EA4-40B4-B145-E7F08BDAB6E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EA4-40B4-B145-E7F08BDAB6E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EA4-40B4-B145-E7F08BDAB6EE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BEA4-40B4-B145-E7F08BDAB6E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EA4-40B4-B145-E7F08BDAB6E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EA4-40B4-B145-E7F08BDAB6E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EA4-40B4-B145-E7F08BDAB6E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EA4-40B4-B145-E7F08BDAB6E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EA4-40B4-B145-E7F08BDAB6E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EA4-40B4-B145-E7F08BDAB6EE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BEA4-40B4-B145-E7F08BDAB6E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EA4-40B4-B145-E7F08BDAB6E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kwiecień!$R$4:$R$35</c:f>
              <c:numCache>
                <c:formatCode>ddd\ d\ mmm\ yyyy</c:formatCode>
                <c:ptCount val="32"/>
                <c:pt idx="1">
                  <c:v>42826</c:v>
                </c:pt>
                <c:pt idx="2">
                  <c:v>42827</c:v>
                </c:pt>
                <c:pt idx="3">
                  <c:v>42828</c:v>
                </c:pt>
                <c:pt idx="4">
                  <c:v>42829</c:v>
                </c:pt>
                <c:pt idx="5">
                  <c:v>42830</c:v>
                </c:pt>
                <c:pt idx="6">
                  <c:v>42831</c:v>
                </c:pt>
                <c:pt idx="7">
                  <c:v>42832</c:v>
                </c:pt>
                <c:pt idx="8">
                  <c:v>42833</c:v>
                </c:pt>
                <c:pt idx="9">
                  <c:v>42834</c:v>
                </c:pt>
                <c:pt idx="10">
                  <c:v>42835</c:v>
                </c:pt>
                <c:pt idx="11">
                  <c:v>42836</c:v>
                </c:pt>
                <c:pt idx="12">
                  <c:v>42837</c:v>
                </c:pt>
                <c:pt idx="13">
                  <c:v>42838</c:v>
                </c:pt>
                <c:pt idx="14">
                  <c:v>42839</c:v>
                </c:pt>
                <c:pt idx="15">
                  <c:v>42840</c:v>
                </c:pt>
                <c:pt idx="16">
                  <c:v>42841</c:v>
                </c:pt>
                <c:pt idx="17">
                  <c:v>42842</c:v>
                </c:pt>
                <c:pt idx="18">
                  <c:v>42843</c:v>
                </c:pt>
                <c:pt idx="19">
                  <c:v>42844</c:v>
                </c:pt>
                <c:pt idx="20">
                  <c:v>42845</c:v>
                </c:pt>
                <c:pt idx="21">
                  <c:v>42846</c:v>
                </c:pt>
                <c:pt idx="22">
                  <c:v>42847</c:v>
                </c:pt>
                <c:pt idx="23">
                  <c:v>42848</c:v>
                </c:pt>
                <c:pt idx="24">
                  <c:v>42849</c:v>
                </c:pt>
                <c:pt idx="25">
                  <c:v>42850</c:v>
                </c:pt>
                <c:pt idx="26">
                  <c:v>42851</c:v>
                </c:pt>
                <c:pt idx="27">
                  <c:v>42852</c:v>
                </c:pt>
                <c:pt idx="28">
                  <c:v>42853</c:v>
                </c:pt>
                <c:pt idx="29">
                  <c:v>42854</c:v>
                </c:pt>
                <c:pt idx="30">
                  <c:v>42855</c:v>
                </c:pt>
              </c:numCache>
            </c:numRef>
          </c:cat>
          <c:val>
            <c:numRef>
              <c:f>kwiecień!$S$4:$S$35</c:f>
              <c:numCache>
                <c:formatCode>#,##0</c:formatCode>
                <c:ptCount val="32"/>
                <c:pt idx="1">
                  <c:v>753</c:v>
                </c:pt>
                <c:pt idx="2">
                  <c:v>484</c:v>
                </c:pt>
                <c:pt idx="3">
                  <c:v>475</c:v>
                </c:pt>
                <c:pt idx="4">
                  <c:v>456</c:v>
                </c:pt>
                <c:pt idx="5">
                  <c:v>446</c:v>
                </c:pt>
                <c:pt idx="6">
                  <c:v>374</c:v>
                </c:pt>
                <c:pt idx="7">
                  <c:v>417</c:v>
                </c:pt>
                <c:pt idx="8">
                  <c:v>469</c:v>
                </c:pt>
                <c:pt idx="9">
                  <c:v>417</c:v>
                </c:pt>
                <c:pt idx="10">
                  <c:v>559</c:v>
                </c:pt>
                <c:pt idx="11">
                  <c:v>314</c:v>
                </c:pt>
                <c:pt idx="12">
                  <c:v>365</c:v>
                </c:pt>
                <c:pt idx="13">
                  <c:v>220</c:v>
                </c:pt>
                <c:pt idx="14">
                  <c:v>219</c:v>
                </c:pt>
                <c:pt idx="15">
                  <c:v>108</c:v>
                </c:pt>
                <c:pt idx="16">
                  <c:v>108</c:v>
                </c:pt>
                <c:pt idx="17">
                  <c:v>122</c:v>
                </c:pt>
                <c:pt idx="18">
                  <c:v>291</c:v>
                </c:pt>
                <c:pt idx="19">
                  <c:v>308</c:v>
                </c:pt>
                <c:pt idx="20">
                  <c:v>423</c:v>
                </c:pt>
                <c:pt idx="21">
                  <c:v>276</c:v>
                </c:pt>
                <c:pt idx="22">
                  <c:v>293</c:v>
                </c:pt>
                <c:pt idx="23">
                  <c:v>285</c:v>
                </c:pt>
                <c:pt idx="24">
                  <c:v>348</c:v>
                </c:pt>
                <c:pt idx="25">
                  <c:v>295</c:v>
                </c:pt>
                <c:pt idx="26">
                  <c:v>455</c:v>
                </c:pt>
                <c:pt idx="27">
                  <c:v>402</c:v>
                </c:pt>
                <c:pt idx="28">
                  <c:v>410</c:v>
                </c:pt>
                <c:pt idx="29">
                  <c:v>205</c:v>
                </c:pt>
                <c:pt idx="30">
                  <c:v>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EA4-40B4-B145-E7F08BDAB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47216"/>
        <c:axId val="1"/>
      </c:barChart>
      <c:catAx>
        <c:axId val="19415472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47216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kwiecień 2018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022-405A-ADC5-B189F0211A0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022-405A-ADC5-B189F0211A0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022-405A-ADC5-B189F0211A0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022-405A-ADC5-B189F0211A0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022-405A-ADC5-B189F0211A0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022-405A-ADC5-B189F0211A0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022-405A-ADC5-B189F0211A08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3022-405A-ADC5-B189F0211A0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022-405A-ADC5-B189F0211A0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022-405A-ADC5-B189F0211A0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022-405A-ADC5-B189F0211A0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022-405A-ADC5-B189F0211A0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022-405A-ADC5-B189F0211A0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022-405A-ADC5-B189F0211A08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3022-405A-ADC5-B189F0211A0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022-405A-ADC5-B189F0211A0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022-405A-ADC5-B189F0211A0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022-405A-ADC5-B189F0211A0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022-405A-ADC5-B189F0211A0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022-405A-ADC5-B189F0211A0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022-405A-ADC5-B189F0211A08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3022-405A-ADC5-B189F0211A0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022-405A-ADC5-B189F0211A0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022-405A-ADC5-B189F0211A0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022-405A-ADC5-B189F0211A0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022-405A-ADC5-B189F0211A0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022-405A-ADC5-B189F0211A0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022-405A-ADC5-B189F0211A08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3022-405A-ADC5-B189F0211A0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022-405A-ADC5-B189F0211A0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022-405A-ADC5-B189F0211A0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kwiecień!$T$4:$T$35</c:f>
              <c:numCache>
                <c:formatCode>ddd\ d\ mmm\ yyyy</c:formatCode>
                <c:ptCount val="32"/>
                <c:pt idx="1">
                  <c:v>43191</c:v>
                </c:pt>
                <c:pt idx="2">
                  <c:v>43192</c:v>
                </c:pt>
                <c:pt idx="3">
                  <c:v>43193</c:v>
                </c:pt>
                <c:pt idx="4">
                  <c:v>43194</c:v>
                </c:pt>
                <c:pt idx="5">
                  <c:v>43195</c:v>
                </c:pt>
                <c:pt idx="6">
                  <c:v>43196</c:v>
                </c:pt>
                <c:pt idx="7">
                  <c:v>43197</c:v>
                </c:pt>
                <c:pt idx="8">
                  <c:v>43198</c:v>
                </c:pt>
                <c:pt idx="9">
                  <c:v>43199</c:v>
                </c:pt>
                <c:pt idx="10">
                  <c:v>43200</c:v>
                </c:pt>
                <c:pt idx="11">
                  <c:v>43201</c:v>
                </c:pt>
                <c:pt idx="12">
                  <c:v>43202</c:v>
                </c:pt>
                <c:pt idx="13">
                  <c:v>43203</c:v>
                </c:pt>
                <c:pt idx="14">
                  <c:v>43204</c:v>
                </c:pt>
                <c:pt idx="15">
                  <c:v>43205</c:v>
                </c:pt>
                <c:pt idx="16">
                  <c:v>43206</c:v>
                </c:pt>
                <c:pt idx="17">
                  <c:v>43207</c:v>
                </c:pt>
                <c:pt idx="18">
                  <c:v>43208</c:v>
                </c:pt>
                <c:pt idx="19">
                  <c:v>43209</c:v>
                </c:pt>
                <c:pt idx="20">
                  <c:v>43210</c:v>
                </c:pt>
                <c:pt idx="21">
                  <c:v>43211</c:v>
                </c:pt>
                <c:pt idx="22">
                  <c:v>43212</c:v>
                </c:pt>
                <c:pt idx="23">
                  <c:v>43213</c:v>
                </c:pt>
                <c:pt idx="24">
                  <c:v>43214</c:v>
                </c:pt>
                <c:pt idx="25">
                  <c:v>43215</c:v>
                </c:pt>
                <c:pt idx="26">
                  <c:v>43216</c:v>
                </c:pt>
                <c:pt idx="27">
                  <c:v>43217</c:v>
                </c:pt>
                <c:pt idx="28">
                  <c:v>43218</c:v>
                </c:pt>
                <c:pt idx="29">
                  <c:v>43219</c:v>
                </c:pt>
                <c:pt idx="30">
                  <c:v>43220</c:v>
                </c:pt>
              </c:numCache>
            </c:numRef>
          </c:cat>
          <c:val>
            <c:numRef>
              <c:f>kwiecień!$U$4:$U$35</c:f>
              <c:numCache>
                <c:formatCode>#,##0</c:formatCode>
                <c:ptCount val="32"/>
                <c:pt idx="1">
                  <c:v>27</c:v>
                </c:pt>
                <c:pt idx="2">
                  <c:v>91</c:v>
                </c:pt>
                <c:pt idx="3">
                  <c:v>166</c:v>
                </c:pt>
                <c:pt idx="4">
                  <c:v>544</c:v>
                </c:pt>
                <c:pt idx="5">
                  <c:v>415</c:v>
                </c:pt>
                <c:pt idx="6">
                  <c:v>299</c:v>
                </c:pt>
                <c:pt idx="7">
                  <c:v>510</c:v>
                </c:pt>
                <c:pt idx="8">
                  <c:v>1006</c:v>
                </c:pt>
                <c:pt idx="9">
                  <c:v>639</c:v>
                </c:pt>
                <c:pt idx="10">
                  <c:v>457</c:v>
                </c:pt>
                <c:pt idx="11">
                  <c:v>384</c:v>
                </c:pt>
                <c:pt idx="12">
                  <c:v>619</c:v>
                </c:pt>
                <c:pt idx="13">
                  <c:v>677</c:v>
                </c:pt>
                <c:pt idx="14">
                  <c:v>772</c:v>
                </c:pt>
                <c:pt idx="15">
                  <c:v>963</c:v>
                </c:pt>
                <c:pt idx="16">
                  <c:v>490</c:v>
                </c:pt>
                <c:pt idx="17">
                  <c:v>597</c:v>
                </c:pt>
                <c:pt idx="18">
                  <c:v>831</c:v>
                </c:pt>
                <c:pt idx="19">
                  <c:v>854</c:v>
                </c:pt>
                <c:pt idx="20">
                  <c:v>957</c:v>
                </c:pt>
                <c:pt idx="21">
                  <c:v>753</c:v>
                </c:pt>
                <c:pt idx="22">
                  <c:v>766</c:v>
                </c:pt>
                <c:pt idx="23">
                  <c:v>475</c:v>
                </c:pt>
                <c:pt idx="24">
                  <c:v>530</c:v>
                </c:pt>
                <c:pt idx="25">
                  <c:v>326</c:v>
                </c:pt>
                <c:pt idx="26">
                  <c:v>468</c:v>
                </c:pt>
                <c:pt idx="27">
                  <c:v>539</c:v>
                </c:pt>
                <c:pt idx="28">
                  <c:v>574</c:v>
                </c:pt>
                <c:pt idx="29">
                  <c:v>735</c:v>
                </c:pt>
                <c:pt idx="30">
                  <c:v>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022-405A-ADC5-B189F0211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52016"/>
        <c:axId val="1"/>
      </c:barChart>
      <c:catAx>
        <c:axId val="19415520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52016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kwiecień 2019 </a:t>
            </a:r>
          </a:p>
        </c:rich>
      </c:tx>
      <c:layout>
        <c:manualLayout>
          <c:xMode val="edge"/>
          <c:yMode val="edge"/>
          <c:x val="0.23114549097785064"/>
          <c:y val="3.73909067818135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E55-44F0-9308-AD058AAA759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E55-44F0-9308-AD058AAA759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E55-44F0-9308-AD058AAA759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E55-44F0-9308-AD058AAA759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E55-44F0-9308-AD058AAA759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E55-44F0-9308-AD058AAA7591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5E55-44F0-9308-AD058AAA759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E55-44F0-9308-AD058AAA759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E55-44F0-9308-AD058AAA759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E55-44F0-9308-AD058AAA759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E55-44F0-9308-AD058AAA759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E55-44F0-9308-AD058AAA759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E55-44F0-9308-AD058AAA7591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5E55-44F0-9308-AD058AAA759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E55-44F0-9308-AD058AAA759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E55-44F0-9308-AD058AAA759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E55-44F0-9308-AD058AAA759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E55-44F0-9308-AD058AAA759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E55-44F0-9308-AD058AAA759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E55-44F0-9308-AD058AAA7591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5E55-44F0-9308-AD058AAA759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E55-44F0-9308-AD058AAA759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E55-44F0-9308-AD058AAA759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E55-44F0-9308-AD058AAA759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E55-44F0-9308-AD058AAA759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E55-44F0-9308-AD058AAA759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E55-44F0-9308-AD058AAA7591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5E55-44F0-9308-AD058AAA759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E55-44F0-9308-AD058AAA759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E55-44F0-9308-AD058AAA759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E55-44F0-9308-AD058AAA759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kwiecień!$V$4:$V$35</c:f>
              <c:numCache>
                <c:formatCode>ddd\ d\ mmm\ yyyy</c:formatCode>
                <c:ptCount val="32"/>
                <c:pt idx="1">
                  <c:v>43556</c:v>
                </c:pt>
                <c:pt idx="2">
                  <c:v>43557</c:v>
                </c:pt>
                <c:pt idx="3">
                  <c:v>43558</c:v>
                </c:pt>
                <c:pt idx="4">
                  <c:v>43559</c:v>
                </c:pt>
                <c:pt idx="5">
                  <c:v>43560</c:v>
                </c:pt>
                <c:pt idx="6">
                  <c:v>43561</c:v>
                </c:pt>
                <c:pt idx="7">
                  <c:v>43562</c:v>
                </c:pt>
                <c:pt idx="8">
                  <c:v>43563</c:v>
                </c:pt>
                <c:pt idx="9">
                  <c:v>43564</c:v>
                </c:pt>
                <c:pt idx="10">
                  <c:v>43565</c:v>
                </c:pt>
                <c:pt idx="11">
                  <c:v>43566</c:v>
                </c:pt>
                <c:pt idx="12">
                  <c:v>43567</c:v>
                </c:pt>
                <c:pt idx="13">
                  <c:v>43568</c:v>
                </c:pt>
                <c:pt idx="14">
                  <c:v>43569</c:v>
                </c:pt>
                <c:pt idx="15">
                  <c:v>43570</c:v>
                </c:pt>
                <c:pt idx="16">
                  <c:v>43571</c:v>
                </c:pt>
                <c:pt idx="17">
                  <c:v>43572</c:v>
                </c:pt>
                <c:pt idx="18">
                  <c:v>43573</c:v>
                </c:pt>
                <c:pt idx="19">
                  <c:v>43574</c:v>
                </c:pt>
                <c:pt idx="20">
                  <c:v>43575</c:v>
                </c:pt>
                <c:pt idx="21">
                  <c:v>43576</c:v>
                </c:pt>
                <c:pt idx="22">
                  <c:v>43577</c:v>
                </c:pt>
                <c:pt idx="23">
                  <c:v>43578</c:v>
                </c:pt>
                <c:pt idx="24">
                  <c:v>43579</c:v>
                </c:pt>
                <c:pt idx="25">
                  <c:v>43580</c:v>
                </c:pt>
                <c:pt idx="26">
                  <c:v>43581</c:v>
                </c:pt>
                <c:pt idx="27">
                  <c:v>43582</c:v>
                </c:pt>
                <c:pt idx="28">
                  <c:v>43583</c:v>
                </c:pt>
                <c:pt idx="29">
                  <c:v>43584</c:v>
                </c:pt>
                <c:pt idx="30">
                  <c:v>43585</c:v>
                </c:pt>
              </c:numCache>
            </c:numRef>
          </c:cat>
          <c:val>
            <c:numRef>
              <c:f>kwiecień!$W$4:$W$35</c:f>
              <c:numCache>
                <c:formatCode>General</c:formatCode>
                <c:ptCount val="32"/>
                <c:pt idx="1">
                  <c:v>531</c:v>
                </c:pt>
                <c:pt idx="2">
                  <c:v>461</c:v>
                </c:pt>
                <c:pt idx="3">
                  <c:v>579</c:v>
                </c:pt>
                <c:pt idx="4">
                  <c:v>628</c:v>
                </c:pt>
                <c:pt idx="5">
                  <c:v>703</c:v>
                </c:pt>
                <c:pt idx="6">
                  <c:v>763</c:v>
                </c:pt>
                <c:pt idx="7">
                  <c:v>815</c:v>
                </c:pt>
                <c:pt idx="8">
                  <c:v>396</c:v>
                </c:pt>
                <c:pt idx="9">
                  <c:v>441</c:v>
                </c:pt>
                <c:pt idx="10">
                  <c:v>376</c:v>
                </c:pt>
                <c:pt idx="11">
                  <c:v>317</c:v>
                </c:pt>
                <c:pt idx="12">
                  <c:v>335</c:v>
                </c:pt>
                <c:pt idx="13">
                  <c:v>297</c:v>
                </c:pt>
                <c:pt idx="14">
                  <c:v>459</c:v>
                </c:pt>
                <c:pt idx="15">
                  <c:v>576</c:v>
                </c:pt>
                <c:pt idx="16">
                  <c:v>559</c:v>
                </c:pt>
                <c:pt idx="17">
                  <c:v>707</c:v>
                </c:pt>
                <c:pt idx="18">
                  <c:v>737</c:v>
                </c:pt>
                <c:pt idx="19">
                  <c:v>664</c:v>
                </c:pt>
                <c:pt idx="20">
                  <c:v>425</c:v>
                </c:pt>
                <c:pt idx="21">
                  <c:v>286</c:v>
                </c:pt>
                <c:pt idx="22">
                  <c:v>459</c:v>
                </c:pt>
                <c:pt idx="23">
                  <c:v>660</c:v>
                </c:pt>
                <c:pt idx="24">
                  <c:v>688</c:v>
                </c:pt>
                <c:pt idx="25">
                  <c:v>938</c:v>
                </c:pt>
                <c:pt idx="26">
                  <c:v>910</c:v>
                </c:pt>
                <c:pt idx="27">
                  <c:v>785</c:v>
                </c:pt>
                <c:pt idx="28">
                  <c:v>222</c:v>
                </c:pt>
                <c:pt idx="29">
                  <c:v>692</c:v>
                </c:pt>
                <c:pt idx="30">
                  <c:v>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E55-44F0-9308-AD058AAA7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37616"/>
        <c:axId val="1"/>
      </c:barChart>
      <c:catAx>
        <c:axId val="19415376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37616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kwiecień 2020</a:t>
            </a:r>
          </a:p>
        </c:rich>
      </c:tx>
      <c:layout>
        <c:manualLayout>
          <c:xMode val="edge"/>
          <c:yMode val="edge"/>
          <c:x val="0.22210846931804756"/>
          <c:y val="3.298189998977400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B43-4D85-86BF-0B9F0BE050C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B43-4D85-86BF-0B9F0BE050C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B43-4D85-86BF-0B9F0BE050C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B43-4D85-86BF-0B9F0BE050CF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DB43-4D85-86BF-0B9F0BE050C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B43-4D85-86BF-0B9F0BE050C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B43-4D85-86BF-0B9F0BE050C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B43-4D85-86BF-0B9F0BE050C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B43-4D85-86BF-0B9F0BE050C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B43-4D85-86BF-0B9F0BE050C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B43-4D85-86BF-0B9F0BE050CF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DB43-4D85-86BF-0B9F0BE050C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B43-4D85-86BF-0B9F0BE050C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B43-4D85-86BF-0B9F0BE050C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B43-4D85-86BF-0B9F0BE050C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B43-4D85-86BF-0B9F0BE050C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B43-4D85-86BF-0B9F0BE050CF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DB43-4D85-86BF-0B9F0BE050C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B43-4D85-86BF-0B9F0BE050C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B43-4D85-86BF-0B9F0BE050C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B43-4D85-86BF-0B9F0BE050C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B43-4D85-86BF-0B9F0BE050C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B43-4D85-86BF-0B9F0BE050C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B43-4D85-86BF-0B9F0BE050C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B43-4D85-86BF-0B9F0BE050CF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DB43-4D85-86BF-0B9F0BE050C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B43-4D85-86BF-0B9F0BE050C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B43-4D85-86BF-0B9F0BE050C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B43-4D85-86BF-0B9F0BE050C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B43-4D85-86BF-0B9F0BE050C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B43-4D85-86BF-0B9F0BE050C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kwiecień!$X$4:$X$35</c:f>
              <c:strCache>
                <c:ptCount val="31"/>
                <c:pt idx="1">
                  <c:v>śr. 1 kwi </c:v>
                </c:pt>
                <c:pt idx="2">
                  <c:v>czw. 2 kwi </c:v>
                </c:pt>
                <c:pt idx="3">
                  <c:v>pt. 3 kwi </c:v>
                </c:pt>
                <c:pt idx="4">
                  <c:v>sob. 4 kwi </c:v>
                </c:pt>
                <c:pt idx="5">
                  <c:v>niedz. 5 kwi </c:v>
                </c:pt>
                <c:pt idx="6">
                  <c:v>pon. 6 kwi </c:v>
                </c:pt>
                <c:pt idx="7">
                  <c:v>wt. 7 kwi </c:v>
                </c:pt>
                <c:pt idx="8">
                  <c:v>śr. 8 kwi </c:v>
                </c:pt>
                <c:pt idx="9">
                  <c:v>czw. 9 kwi </c:v>
                </c:pt>
                <c:pt idx="10">
                  <c:v>pt. 10 kwi </c:v>
                </c:pt>
                <c:pt idx="11">
                  <c:v>sob. 11 kwi </c:v>
                </c:pt>
                <c:pt idx="12">
                  <c:v>niedz. 12 kwi </c:v>
                </c:pt>
                <c:pt idx="13">
                  <c:v>pon. 13 kwi </c:v>
                </c:pt>
                <c:pt idx="14">
                  <c:v>wt. 14 kwi </c:v>
                </c:pt>
                <c:pt idx="15">
                  <c:v>śr. 15 kwi </c:v>
                </c:pt>
                <c:pt idx="16">
                  <c:v>czw. 16 kwi </c:v>
                </c:pt>
                <c:pt idx="17">
                  <c:v>pt. 17 kwi </c:v>
                </c:pt>
                <c:pt idx="18">
                  <c:v>sob. 18 kwi </c:v>
                </c:pt>
                <c:pt idx="19">
                  <c:v>niedz. 19 kwi </c:v>
                </c:pt>
                <c:pt idx="20">
                  <c:v>pon. 20 kwi </c:v>
                </c:pt>
                <c:pt idx="21">
                  <c:v>wt. 21 kwi </c:v>
                </c:pt>
                <c:pt idx="22">
                  <c:v>śr. 22 kwi </c:v>
                </c:pt>
                <c:pt idx="23">
                  <c:v>czw. 23 kwi </c:v>
                </c:pt>
                <c:pt idx="24">
                  <c:v>pt. 24 kwi </c:v>
                </c:pt>
                <c:pt idx="25">
                  <c:v>sob. 25 kwi </c:v>
                </c:pt>
                <c:pt idx="26">
                  <c:v>niedz. 26 kwi </c:v>
                </c:pt>
                <c:pt idx="27">
                  <c:v>pon. 27 kwi </c:v>
                </c:pt>
                <c:pt idx="28">
                  <c:v>wt. 28 kwi </c:v>
                </c:pt>
                <c:pt idx="29">
                  <c:v>śr. 29 kwi </c:v>
                </c:pt>
                <c:pt idx="30">
                  <c:v>czw. 30 kwi </c:v>
                </c:pt>
              </c:strCache>
            </c:strRef>
          </c:cat>
          <c:val>
            <c:numRef>
              <c:f>kwiecień!$Y$4:$Y$35</c:f>
              <c:numCache>
                <c:formatCode>General</c:formatCode>
                <c:ptCount val="32"/>
                <c:pt idx="1">
                  <c:v>169</c:v>
                </c:pt>
                <c:pt idx="2">
                  <c:v>229</c:v>
                </c:pt>
                <c:pt idx="3">
                  <c:v>181</c:v>
                </c:pt>
                <c:pt idx="4">
                  <c:v>232</c:v>
                </c:pt>
                <c:pt idx="5">
                  <c:v>231</c:v>
                </c:pt>
                <c:pt idx="6">
                  <c:v>314</c:v>
                </c:pt>
                <c:pt idx="7">
                  <c:v>349</c:v>
                </c:pt>
                <c:pt idx="8">
                  <c:v>374</c:v>
                </c:pt>
                <c:pt idx="9">
                  <c:v>322</c:v>
                </c:pt>
                <c:pt idx="10">
                  <c:v>339</c:v>
                </c:pt>
                <c:pt idx="11">
                  <c:v>236</c:v>
                </c:pt>
                <c:pt idx="12">
                  <c:v>127</c:v>
                </c:pt>
                <c:pt idx="13">
                  <c:v>128</c:v>
                </c:pt>
                <c:pt idx="14">
                  <c:v>273</c:v>
                </c:pt>
                <c:pt idx="15">
                  <c:v>234</c:v>
                </c:pt>
                <c:pt idx="16">
                  <c:v>271</c:v>
                </c:pt>
                <c:pt idx="17">
                  <c:v>329</c:v>
                </c:pt>
                <c:pt idx="18">
                  <c:v>340</c:v>
                </c:pt>
                <c:pt idx="19">
                  <c:v>217</c:v>
                </c:pt>
                <c:pt idx="20">
                  <c:v>500</c:v>
                </c:pt>
                <c:pt idx="21">
                  <c:v>506</c:v>
                </c:pt>
                <c:pt idx="22">
                  <c:v>580</c:v>
                </c:pt>
                <c:pt idx="23">
                  <c:v>720</c:v>
                </c:pt>
                <c:pt idx="24">
                  <c:v>620</c:v>
                </c:pt>
                <c:pt idx="25">
                  <c:v>439</c:v>
                </c:pt>
                <c:pt idx="26">
                  <c:v>574</c:v>
                </c:pt>
                <c:pt idx="27">
                  <c:v>529</c:v>
                </c:pt>
                <c:pt idx="28">
                  <c:v>647</c:v>
                </c:pt>
                <c:pt idx="29">
                  <c:v>300</c:v>
                </c:pt>
                <c:pt idx="30">
                  <c:v>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B43-4D85-86BF-0B9F0BE05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48416"/>
        <c:axId val="1"/>
      </c:barChart>
      <c:catAx>
        <c:axId val="19415484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48416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maj 2017</a:t>
            </a:r>
          </a:p>
        </c:rich>
      </c:tx>
      <c:layout>
        <c:manualLayout>
          <c:xMode val="edge"/>
          <c:yMode val="edge"/>
          <c:x val="0.28837893796999714"/>
          <c:y val="3.739136774569845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FCE-4EA7-A8EB-8AD00E80D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FCE-4EA7-A8EB-8AD00E80D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FCE-4EA7-A8EB-8AD00E80D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FCE-4EA7-A8EB-8AD00E80D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FCE-4EA7-A8EB-8AD00E80D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FCE-4EA7-A8EB-8AD00E80DD98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2FCE-4EA7-A8EB-8AD00E80DD9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FCE-4EA7-A8EB-8AD00E80DD9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FCE-4EA7-A8EB-8AD00E80DD9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FCE-4EA7-A8EB-8AD00E80DD9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FCE-4EA7-A8EB-8AD00E80DD9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FCE-4EA7-A8EB-8AD00E80DD9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FCE-4EA7-A8EB-8AD00E80DD98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2FCE-4EA7-A8EB-8AD00E80DD9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FCE-4EA7-A8EB-8AD00E80DD9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FCE-4EA7-A8EB-8AD00E80DD9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FCE-4EA7-A8EB-8AD00E80DD9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FCE-4EA7-A8EB-8AD00E80DD9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FCE-4EA7-A8EB-8AD00E80DD9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FCE-4EA7-A8EB-8AD00E80DD98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2FCE-4EA7-A8EB-8AD00E80DD9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FCE-4EA7-A8EB-8AD00E80DD9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FCE-4EA7-A8EB-8AD00E80DD9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FCE-4EA7-A8EB-8AD00E80DD9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FCE-4EA7-A8EB-8AD00E80DD9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FCE-4EA7-A8EB-8AD00E80DD9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FCE-4EA7-A8EB-8AD00E80DD98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2FCE-4EA7-A8EB-8AD00E80DD9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FCE-4EA7-A8EB-8AD00E80DD9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FCE-4EA7-A8EB-8AD00E80DD9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FCE-4EA7-A8EB-8AD00E80DD9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maj!$R$4:$R$36</c:f>
              <c:numCache>
                <c:formatCode>ddd\ d\ mmm\ yyyy</c:formatCode>
                <c:ptCount val="33"/>
                <c:pt idx="1">
                  <c:v>42856</c:v>
                </c:pt>
                <c:pt idx="2">
                  <c:v>42857</c:v>
                </c:pt>
                <c:pt idx="3">
                  <c:v>42858</c:v>
                </c:pt>
                <c:pt idx="4">
                  <c:v>42859</c:v>
                </c:pt>
                <c:pt idx="5">
                  <c:v>42860</c:v>
                </c:pt>
                <c:pt idx="6">
                  <c:v>42861</c:v>
                </c:pt>
                <c:pt idx="7">
                  <c:v>42862</c:v>
                </c:pt>
                <c:pt idx="8">
                  <c:v>42863</c:v>
                </c:pt>
                <c:pt idx="9">
                  <c:v>42864</c:v>
                </c:pt>
                <c:pt idx="10">
                  <c:v>42865</c:v>
                </c:pt>
                <c:pt idx="11">
                  <c:v>42866</c:v>
                </c:pt>
                <c:pt idx="12">
                  <c:v>42867</c:v>
                </c:pt>
                <c:pt idx="13">
                  <c:v>42868</c:v>
                </c:pt>
                <c:pt idx="14">
                  <c:v>42869</c:v>
                </c:pt>
                <c:pt idx="15">
                  <c:v>42870</c:v>
                </c:pt>
                <c:pt idx="16">
                  <c:v>42871</c:v>
                </c:pt>
                <c:pt idx="17">
                  <c:v>42872</c:v>
                </c:pt>
                <c:pt idx="18">
                  <c:v>42873</c:v>
                </c:pt>
                <c:pt idx="19">
                  <c:v>42874</c:v>
                </c:pt>
                <c:pt idx="20">
                  <c:v>42875</c:v>
                </c:pt>
                <c:pt idx="21">
                  <c:v>42876</c:v>
                </c:pt>
                <c:pt idx="22">
                  <c:v>42877</c:v>
                </c:pt>
                <c:pt idx="23">
                  <c:v>42878</c:v>
                </c:pt>
                <c:pt idx="24">
                  <c:v>42879</c:v>
                </c:pt>
                <c:pt idx="25">
                  <c:v>42880</c:v>
                </c:pt>
                <c:pt idx="26">
                  <c:v>42881</c:v>
                </c:pt>
                <c:pt idx="27">
                  <c:v>42882</c:v>
                </c:pt>
                <c:pt idx="28">
                  <c:v>42883</c:v>
                </c:pt>
                <c:pt idx="29">
                  <c:v>42884</c:v>
                </c:pt>
                <c:pt idx="30">
                  <c:v>42885</c:v>
                </c:pt>
                <c:pt idx="31">
                  <c:v>42886</c:v>
                </c:pt>
              </c:numCache>
            </c:numRef>
          </c:cat>
          <c:val>
            <c:numRef>
              <c:f>maj!$S$4:$S$36</c:f>
              <c:numCache>
                <c:formatCode>#,##0</c:formatCode>
                <c:ptCount val="33"/>
                <c:pt idx="1">
                  <c:v>500</c:v>
                </c:pt>
                <c:pt idx="2">
                  <c:v>502</c:v>
                </c:pt>
                <c:pt idx="3">
                  <c:v>373</c:v>
                </c:pt>
                <c:pt idx="4">
                  <c:v>297</c:v>
                </c:pt>
                <c:pt idx="5">
                  <c:v>318</c:v>
                </c:pt>
                <c:pt idx="6">
                  <c:v>750</c:v>
                </c:pt>
                <c:pt idx="7">
                  <c:v>323</c:v>
                </c:pt>
                <c:pt idx="8">
                  <c:v>410</c:v>
                </c:pt>
                <c:pt idx="9">
                  <c:v>392</c:v>
                </c:pt>
                <c:pt idx="10">
                  <c:v>195</c:v>
                </c:pt>
                <c:pt idx="11">
                  <c:v>547</c:v>
                </c:pt>
                <c:pt idx="12">
                  <c:v>570</c:v>
                </c:pt>
                <c:pt idx="13">
                  <c:v>868</c:v>
                </c:pt>
                <c:pt idx="14">
                  <c:v>946</c:v>
                </c:pt>
                <c:pt idx="15">
                  <c:v>861</c:v>
                </c:pt>
                <c:pt idx="16">
                  <c:v>823</c:v>
                </c:pt>
                <c:pt idx="17">
                  <c:v>885</c:v>
                </c:pt>
                <c:pt idx="18">
                  <c:v>1096</c:v>
                </c:pt>
                <c:pt idx="19">
                  <c:v>1050</c:v>
                </c:pt>
                <c:pt idx="20">
                  <c:v>1006</c:v>
                </c:pt>
                <c:pt idx="21">
                  <c:v>797</c:v>
                </c:pt>
                <c:pt idx="22">
                  <c:v>1009</c:v>
                </c:pt>
                <c:pt idx="23">
                  <c:v>989</c:v>
                </c:pt>
                <c:pt idx="24">
                  <c:v>954</c:v>
                </c:pt>
                <c:pt idx="25">
                  <c:v>950</c:v>
                </c:pt>
                <c:pt idx="26">
                  <c:v>868</c:v>
                </c:pt>
                <c:pt idx="27">
                  <c:v>971</c:v>
                </c:pt>
                <c:pt idx="28">
                  <c:v>1026</c:v>
                </c:pt>
                <c:pt idx="29">
                  <c:v>792</c:v>
                </c:pt>
                <c:pt idx="30">
                  <c:v>880</c:v>
                </c:pt>
                <c:pt idx="31">
                  <c:v>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FCE-4EA7-A8EB-8AD00E80D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46016"/>
        <c:axId val="1"/>
      </c:barChart>
      <c:catAx>
        <c:axId val="19415460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46016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styczeń 2017</a:t>
            </a:r>
          </a:p>
        </c:rich>
      </c:tx>
      <c:layout>
        <c:manualLayout>
          <c:xMode val="edge"/>
          <c:yMode val="edge"/>
          <c:x val="0.27275395941360986"/>
          <c:y val="4.192620252365360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F1B-4CA6-9770-67A45CD1407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F1B-4CA6-9770-67A45CD1407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F1B-4CA6-9770-67A45CD1407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F1B-4CA6-9770-67A45CD1407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F1B-4CA6-9770-67A45CD1407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F1B-4CA6-9770-67A45CD1407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F1B-4CA6-9770-67A45CD14074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EF1B-4CA6-9770-67A45CD1407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F1B-4CA6-9770-67A45CD1407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F1B-4CA6-9770-67A45CD1407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F1B-4CA6-9770-67A45CD1407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F1B-4CA6-9770-67A45CD1407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F1B-4CA6-9770-67A45CD1407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F1B-4CA6-9770-67A45CD14074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EF1B-4CA6-9770-67A45CD1407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F1B-4CA6-9770-67A45CD1407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F1B-4CA6-9770-67A45CD1407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F1B-4CA6-9770-67A45CD1407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F1B-4CA6-9770-67A45CD1407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F1B-4CA6-9770-67A45CD1407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F1B-4CA6-9770-67A45CD14074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EF1B-4CA6-9770-67A45CD1407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F1B-4CA6-9770-67A45CD1407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F1B-4CA6-9770-67A45CD1407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F1B-4CA6-9770-67A45CD1407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F1B-4CA6-9770-67A45CD1407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F1B-4CA6-9770-67A45CD1407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F1B-4CA6-9770-67A45CD14074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EF1B-4CA6-9770-67A45CD1407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F1B-4CA6-9770-67A45CD1407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F1B-4CA6-9770-67A45CD140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styczeń!$R$4:$R$36</c:f>
              <c:numCache>
                <c:formatCode>ddd\ d\ mmm\ yyyy</c:formatCode>
                <c:ptCount val="33"/>
                <c:pt idx="1">
                  <c:v>42736</c:v>
                </c:pt>
                <c:pt idx="2">
                  <c:v>42737</c:v>
                </c:pt>
                <c:pt idx="3">
                  <c:v>42738</c:v>
                </c:pt>
                <c:pt idx="4">
                  <c:v>42739</c:v>
                </c:pt>
                <c:pt idx="5">
                  <c:v>42740</c:v>
                </c:pt>
                <c:pt idx="6">
                  <c:v>42741</c:v>
                </c:pt>
                <c:pt idx="7">
                  <c:v>42742</c:v>
                </c:pt>
                <c:pt idx="8">
                  <c:v>42743</c:v>
                </c:pt>
                <c:pt idx="9">
                  <c:v>42744</c:v>
                </c:pt>
                <c:pt idx="10">
                  <c:v>42745</c:v>
                </c:pt>
                <c:pt idx="11">
                  <c:v>42746</c:v>
                </c:pt>
                <c:pt idx="12">
                  <c:v>42747</c:v>
                </c:pt>
                <c:pt idx="13">
                  <c:v>42748</c:v>
                </c:pt>
                <c:pt idx="14">
                  <c:v>42749</c:v>
                </c:pt>
                <c:pt idx="15">
                  <c:v>42750</c:v>
                </c:pt>
                <c:pt idx="16">
                  <c:v>42751</c:v>
                </c:pt>
                <c:pt idx="17">
                  <c:v>42752</c:v>
                </c:pt>
                <c:pt idx="18">
                  <c:v>42753</c:v>
                </c:pt>
                <c:pt idx="19">
                  <c:v>42754</c:v>
                </c:pt>
                <c:pt idx="20">
                  <c:v>42755</c:v>
                </c:pt>
                <c:pt idx="21">
                  <c:v>42756</c:v>
                </c:pt>
                <c:pt idx="22">
                  <c:v>42757</c:v>
                </c:pt>
                <c:pt idx="23">
                  <c:v>42758</c:v>
                </c:pt>
                <c:pt idx="24">
                  <c:v>42759</c:v>
                </c:pt>
                <c:pt idx="25">
                  <c:v>42760</c:v>
                </c:pt>
                <c:pt idx="26">
                  <c:v>42761</c:v>
                </c:pt>
                <c:pt idx="27">
                  <c:v>42762</c:v>
                </c:pt>
                <c:pt idx="28">
                  <c:v>42763</c:v>
                </c:pt>
                <c:pt idx="29">
                  <c:v>42764</c:v>
                </c:pt>
                <c:pt idx="30">
                  <c:v>42765</c:v>
                </c:pt>
                <c:pt idx="31">
                  <c:v>42766</c:v>
                </c:pt>
              </c:numCache>
            </c:numRef>
          </c:cat>
          <c:val>
            <c:numRef>
              <c:f>styczeń!$S$4:$S$36</c:f>
              <c:numCache>
                <c:formatCode>#,##0</c:formatCode>
                <c:ptCount val="33"/>
                <c:pt idx="1">
                  <c:v>94</c:v>
                </c:pt>
                <c:pt idx="2">
                  <c:v>175</c:v>
                </c:pt>
                <c:pt idx="3">
                  <c:v>226</c:v>
                </c:pt>
                <c:pt idx="4">
                  <c:v>133</c:v>
                </c:pt>
                <c:pt idx="5">
                  <c:v>40</c:v>
                </c:pt>
                <c:pt idx="6">
                  <c:v>2</c:v>
                </c:pt>
                <c:pt idx="7">
                  <c:v>2</c:v>
                </c:pt>
                <c:pt idx="8">
                  <c:v>11</c:v>
                </c:pt>
                <c:pt idx="9">
                  <c:v>28</c:v>
                </c:pt>
                <c:pt idx="10">
                  <c:v>29</c:v>
                </c:pt>
                <c:pt idx="11">
                  <c:v>17</c:v>
                </c:pt>
                <c:pt idx="12">
                  <c:v>63</c:v>
                </c:pt>
                <c:pt idx="13">
                  <c:v>38</c:v>
                </c:pt>
                <c:pt idx="14">
                  <c:v>12</c:v>
                </c:pt>
                <c:pt idx="15">
                  <c:v>9</c:v>
                </c:pt>
                <c:pt idx="16">
                  <c:v>10</c:v>
                </c:pt>
                <c:pt idx="17">
                  <c:v>2</c:v>
                </c:pt>
                <c:pt idx="18">
                  <c:v>15</c:v>
                </c:pt>
                <c:pt idx="19">
                  <c:v>5</c:v>
                </c:pt>
                <c:pt idx="20">
                  <c:v>39</c:v>
                </c:pt>
                <c:pt idx="21">
                  <c:v>70</c:v>
                </c:pt>
                <c:pt idx="22">
                  <c:v>61</c:v>
                </c:pt>
                <c:pt idx="23">
                  <c:v>103</c:v>
                </c:pt>
                <c:pt idx="24">
                  <c:v>101</c:v>
                </c:pt>
                <c:pt idx="25">
                  <c:v>100</c:v>
                </c:pt>
                <c:pt idx="26">
                  <c:v>160</c:v>
                </c:pt>
                <c:pt idx="27">
                  <c:v>136</c:v>
                </c:pt>
                <c:pt idx="28">
                  <c:v>103</c:v>
                </c:pt>
                <c:pt idx="29">
                  <c:v>69</c:v>
                </c:pt>
                <c:pt idx="30">
                  <c:v>124</c:v>
                </c:pt>
                <c:pt idx="31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F1B-4CA6-9770-67A45CD14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37260288"/>
        <c:axId val="1"/>
      </c:barChart>
      <c:catAx>
        <c:axId val="193726028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7260288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maj 2018</a:t>
            </a:r>
          </a:p>
        </c:rich>
      </c:tx>
      <c:layout>
        <c:manualLayout>
          <c:xMode val="edge"/>
          <c:yMode val="edge"/>
          <c:x val="0.29180194117963992"/>
          <c:y val="6.347066294132588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D20-40F5-A6E5-401BC24C127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20-40F5-A6E5-401BC24C127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20-40F5-A6E5-401BC24C127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20-40F5-A6E5-401BC24C127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20-40F5-A6E5-401BC24C1277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9D20-40F5-A6E5-401BC24C127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20-40F5-A6E5-401BC24C127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20-40F5-A6E5-401BC24C127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20-40F5-A6E5-401BC24C127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20-40F5-A6E5-401BC24C127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D20-40F5-A6E5-401BC24C127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D20-40F5-A6E5-401BC24C1277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9D20-40F5-A6E5-401BC24C127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D20-40F5-A6E5-401BC24C127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D20-40F5-A6E5-401BC24C127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D20-40F5-A6E5-401BC24C127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D20-40F5-A6E5-401BC24C127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D20-40F5-A6E5-401BC24C127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D20-40F5-A6E5-401BC24C1277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9D20-40F5-A6E5-401BC24C127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D20-40F5-A6E5-401BC24C127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D20-40F5-A6E5-401BC24C127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D20-40F5-A6E5-401BC24C127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D20-40F5-A6E5-401BC24C127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D20-40F5-A6E5-401BC24C127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D20-40F5-A6E5-401BC24C1277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9D20-40F5-A6E5-401BC24C127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D20-40F5-A6E5-401BC24C127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D20-40F5-A6E5-401BC24C127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D20-40F5-A6E5-401BC24C127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D20-40F5-A6E5-401BC24C127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maj!$T$4:$T$36</c:f>
              <c:numCache>
                <c:formatCode>ddd\ d\ mmm\ yyyy</c:formatCode>
                <c:ptCount val="33"/>
                <c:pt idx="1">
                  <c:v>43221</c:v>
                </c:pt>
                <c:pt idx="2">
                  <c:v>43222</c:v>
                </c:pt>
                <c:pt idx="3">
                  <c:v>43223</c:v>
                </c:pt>
                <c:pt idx="4">
                  <c:v>43224</c:v>
                </c:pt>
                <c:pt idx="5">
                  <c:v>43225</c:v>
                </c:pt>
                <c:pt idx="6">
                  <c:v>43226</c:v>
                </c:pt>
                <c:pt idx="7">
                  <c:v>43227</c:v>
                </c:pt>
                <c:pt idx="8">
                  <c:v>43228</c:v>
                </c:pt>
                <c:pt idx="9">
                  <c:v>43229</c:v>
                </c:pt>
                <c:pt idx="10">
                  <c:v>43230</c:v>
                </c:pt>
                <c:pt idx="11">
                  <c:v>43231</c:v>
                </c:pt>
                <c:pt idx="12">
                  <c:v>43232</c:v>
                </c:pt>
                <c:pt idx="13">
                  <c:v>43233</c:v>
                </c:pt>
                <c:pt idx="14">
                  <c:v>43234</c:v>
                </c:pt>
                <c:pt idx="15">
                  <c:v>43235</c:v>
                </c:pt>
                <c:pt idx="16">
                  <c:v>43236</c:v>
                </c:pt>
                <c:pt idx="17">
                  <c:v>43237</c:v>
                </c:pt>
                <c:pt idx="18">
                  <c:v>43238</c:v>
                </c:pt>
                <c:pt idx="19">
                  <c:v>43239</c:v>
                </c:pt>
                <c:pt idx="20">
                  <c:v>43240</c:v>
                </c:pt>
                <c:pt idx="21">
                  <c:v>43241</c:v>
                </c:pt>
                <c:pt idx="22">
                  <c:v>43242</c:v>
                </c:pt>
                <c:pt idx="23">
                  <c:v>43243</c:v>
                </c:pt>
                <c:pt idx="24">
                  <c:v>43244</c:v>
                </c:pt>
                <c:pt idx="25">
                  <c:v>43245</c:v>
                </c:pt>
                <c:pt idx="26">
                  <c:v>43246</c:v>
                </c:pt>
                <c:pt idx="27">
                  <c:v>43247</c:v>
                </c:pt>
                <c:pt idx="28">
                  <c:v>43248</c:v>
                </c:pt>
                <c:pt idx="29">
                  <c:v>43249</c:v>
                </c:pt>
                <c:pt idx="30">
                  <c:v>43250</c:v>
                </c:pt>
                <c:pt idx="31">
                  <c:v>43251</c:v>
                </c:pt>
              </c:numCache>
            </c:numRef>
          </c:cat>
          <c:val>
            <c:numRef>
              <c:f>maj!$U$4:$U$36</c:f>
              <c:numCache>
                <c:formatCode>#,##0</c:formatCode>
                <c:ptCount val="33"/>
                <c:pt idx="1">
                  <c:v>803</c:v>
                </c:pt>
                <c:pt idx="2">
                  <c:v>706</c:v>
                </c:pt>
                <c:pt idx="3">
                  <c:v>632</c:v>
                </c:pt>
                <c:pt idx="4">
                  <c:v>641</c:v>
                </c:pt>
                <c:pt idx="5">
                  <c:v>750</c:v>
                </c:pt>
                <c:pt idx="6">
                  <c:v>899</c:v>
                </c:pt>
                <c:pt idx="7">
                  <c:v>878</c:v>
                </c:pt>
                <c:pt idx="8">
                  <c:v>1021</c:v>
                </c:pt>
                <c:pt idx="9">
                  <c:v>935</c:v>
                </c:pt>
                <c:pt idx="10">
                  <c:v>991</c:v>
                </c:pt>
                <c:pt idx="11">
                  <c:v>628</c:v>
                </c:pt>
                <c:pt idx="12">
                  <c:v>852</c:v>
                </c:pt>
                <c:pt idx="13">
                  <c:v>951</c:v>
                </c:pt>
                <c:pt idx="14">
                  <c:v>912</c:v>
                </c:pt>
                <c:pt idx="15">
                  <c:v>1002</c:v>
                </c:pt>
                <c:pt idx="16">
                  <c:v>966</c:v>
                </c:pt>
                <c:pt idx="17">
                  <c:v>532</c:v>
                </c:pt>
                <c:pt idx="18">
                  <c:v>671</c:v>
                </c:pt>
                <c:pt idx="19">
                  <c:v>701</c:v>
                </c:pt>
                <c:pt idx="20">
                  <c:v>808</c:v>
                </c:pt>
                <c:pt idx="21">
                  <c:v>926</c:v>
                </c:pt>
                <c:pt idx="22">
                  <c:v>778</c:v>
                </c:pt>
                <c:pt idx="23">
                  <c:v>1004</c:v>
                </c:pt>
                <c:pt idx="24">
                  <c:v>1013</c:v>
                </c:pt>
                <c:pt idx="25">
                  <c:v>836</c:v>
                </c:pt>
                <c:pt idx="26">
                  <c:v>631</c:v>
                </c:pt>
                <c:pt idx="27">
                  <c:v>798</c:v>
                </c:pt>
                <c:pt idx="28">
                  <c:v>1086</c:v>
                </c:pt>
                <c:pt idx="29">
                  <c:v>1217</c:v>
                </c:pt>
                <c:pt idx="30">
                  <c:v>1059</c:v>
                </c:pt>
                <c:pt idx="31">
                  <c:v>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D20-40F5-A6E5-401BC24C1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46416"/>
        <c:axId val="1"/>
      </c:barChart>
      <c:catAx>
        <c:axId val="19415464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46416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maj 2019</a:t>
            </a:r>
          </a:p>
        </c:rich>
      </c:tx>
      <c:layout>
        <c:manualLayout>
          <c:xMode val="edge"/>
          <c:yMode val="edge"/>
          <c:x val="0.28817245351662424"/>
          <c:y val="3.314210723659542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F150-49E6-88C8-64D4DB28277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150-49E6-88C8-64D4DB28277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150-49E6-88C8-64D4DB28277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150-49E6-88C8-64D4DB28277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150-49E6-88C8-64D4DB28277B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F150-49E6-88C8-64D4DB28277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150-49E6-88C8-64D4DB28277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150-49E6-88C8-64D4DB28277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150-49E6-88C8-64D4DB28277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150-49E6-88C8-64D4DB28277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150-49E6-88C8-64D4DB28277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150-49E6-88C8-64D4DB28277B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F150-49E6-88C8-64D4DB28277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150-49E6-88C8-64D4DB28277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150-49E6-88C8-64D4DB28277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150-49E6-88C8-64D4DB28277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150-49E6-88C8-64D4DB28277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150-49E6-88C8-64D4DB28277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150-49E6-88C8-64D4DB28277B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F150-49E6-88C8-64D4DB28277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150-49E6-88C8-64D4DB28277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150-49E6-88C8-64D4DB28277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150-49E6-88C8-64D4DB28277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150-49E6-88C8-64D4DB28277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150-49E6-88C8-64D4DB28277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150-49E6-88C8-64D4DB28277B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F150-49E6-88C8-64D4DB28277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150-49E6-88C8-64D4DB28277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150-49E6-88C8-64D4DB28277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150-49E6-88C8-64D4DB28277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150-49E6-88C8-64D4DB28277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F150-49E6-88C8-64D4DB28277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maj!$V$4:$V$36</c:f>
              <c:numCache>
                <c:formatCode>ddd\ d\ mmm\ yyyy</c:formatCode>
                <c:ptCount val="33"/>
                <c:pt idx="1">
                  <c:v>43586</c:v>
                </c:pt>
                <c:pt idx="2">
                  <c:v>43587</c:v>
                </c:pt>
                <c:pt idx="3">
                  <c:v>43588</c:v>
                </c:pt>
                <c:pt idx="4">
                  <c:v>43589</c:v>
                </c:pt>
                <c:pt idx="5">
                  <c:v>43590</c:v>
                </c:pt>
                <c:pt idx="6">
                  <c:v>43591</c:v>
                </c:pt>
                <c:pt idx="7">
                  <c:v>43592</c:v>
                </c:pt>
                <c:pt idx="8">
                  <c:v>43593</c:v>
                </c:pt>
                <c:pt idx="9">
                  <c:v>43594</c:v>
                </c:pt>
                <c:pt idx="10">
                  <c:v>43595</c:v>
                </c:pt>
                <c:pt idx="11">
                  <c:v>43596</c:v>
                </c:pt>
                <c:pt idx="12">
                  <c:v>43597</c:v>
                </c:pt>
                <c:pt idx="13">
                  <c:v>43598</c:v>
                </c:pt>
                <c:pt idx="14">
                  <c:v>43599</c:v>
                </c:pt>
                <c:pt idx="15">
                  <c:v>43600</c:v>
                </c:pt>
                <c:pt idx="16">
                  <c:v>43601</c:v>
                </c:pt>
                <c:pt idx="17">
                  <c:v>43602</c:v>
                </c:pt>
                <c:pt idx="18">
                  <c:v>43603</c:v>
                </c:pt>
                <c:pt idx="19">
                  <c:v>43604</c:v>
                </c:pt>
                <c:pt idx="20">
                  <c:v>43605</c:v>
                </c:pt>
                <c:pt idx="21">
                  <c:v>43606</c:v>
                </c:pt>
                <c:pt idx="22">
                  <c:v>43607</c:v>
                </c:pt>
                <c:pt idx="23">
                  <c:v>43608</c:v>
                </c:pt>
                <c:pt idx="24">
                  <c:v>43609</c:v>
                </c:pt>
                <c:pt idx="25">
                  <c:v>43610</c:v>
                </c:pt>
                <c:pt idx="26">
                  <c:v>43611</c:v>
                </c:pt>
                <c:pt idx="27">
                  <c:v>43612</c:v>
                </c:pt>
                <c:pt idx="28">
                  <c:v>43613</c:v>
                </c:pt>
                <c:pt idx="29">
                  <c:v>43614</c:v>
                </c:pt>
                <c:pt idx="30">
                  <c:v>43615</c:v>
                </c:pt>
                <c:pt idx="31">
                  <c:v>43616</c:v>
                </c:pt>
              </c:numCache>
            </c:numRef>
          </c:cat>
          <c:val>
            <c:numRef>
              <c:f>maj!$W$4:$W$36</c:f>
              <c:numCache>
                <c:formatCode>#,##0</c:formatCode>
                <c:ptCount val="33"/>
                <c:pt idx="1">
                  <c:v>661</c:v>
                </c:pt>
                <c:pt idx="2">
                  <c:v>307</c:v>
                </c:pt>
                <c:pt idx="3">
                  <c:v>346</c:v>
                </c:pt>
                <c:pt idx="4">
                  <c:v>449</c:v>
                </c:pt>
                <c:pt idx="5">
                  <c:v>455</c:v>
                </c:pt>
                <c:pt idx="6">
                  <c:v>698</c:v>
                </c:pt>
                <c:pt idx="7">
                  <c:v>760</c:v>
                </c:pt>
                <c:pt idx="8">
                  <c:v>735</c:v>
                </c:pt>
                <c:pt idx="9">
                  <c:v>655</c:v>
                </c:pt>
                <c:pt idx="10">
                  <c:v>791</c:v>
                </c:pt>
                <c:pt idx="11">
                  <c:v>641</c:v>
                </c:pt>
                <c:pt idx="12">
                  <c:v>429</c:v>
                </c:pt>
                <c:pt idx="13">
                  <c:v>637</c:v>
                </c:pt>
                <c:pt idx="14">
                  <c:v>688</c:v>
                </c:pt>
                <c:pt idx="15">
                  <c:v>463</c:v>
                </c:pt>
                <c:pt idx="16">
                  <c:v>570</c:v>
                </c:pt>
                <c:pt idx="17">
                  <c:v>348</c:v>
                </c:pt>
                <c:pt idx="18">
                  <c:v>417</c:v>
                </c:pt>
                <c:pt idx="19">
                  <c:v>322</c:v>
                </c:pt>
                <c:pt idx="20">
                  <c:v>814</c:v>
                </c:pt>
                <c:pt idx="21">
                  <c:v>823</c:v>
                </c:pt>
                <c:pt idx="22">
                  <c:v>1085</c:v>
                </c:pt>
                <c:pt idx="23">
                  <c:v>692</c:v>
                </c:pt>
                <c:pt idx="24">
                  <c:v>892</c:v>
                </c:pt>
                <c:pt idx="25">
                  <c:v>570</c:v>
                </c:pt>
                <c:pt idx="26">
                  <c:v>442</c:v>
                </c:pt>
                <c:pt idx="27">
                  <c:v>706</c:v>
                </c:pt>
                <c:pt idx="28">
                  <c:v>370</c:v>
                </c:pt>
                <c:pt idx="29">
                  <c:v>884</c:v>
                </c:pt>
                <c:pt idx="30">
                  <c:v>1050</c:v>
                </c:pt>
                <c:pt idx="31">
                  <c:v>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150-49E6-88C8-64D4DB282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40416"/>
        <c:axId val="1"/>
      </c:barChart>
      <c:catAx>
        <c:axId val="19415404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40416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czerwiec 2017</a:t>
            </a:r>
          </a:p>
        </c:rich>
      </c:tx>
      <c:layout>
        <c:manualLayout>
          <c:xMode val="edge"/>
          <c:yMode val="edge"/>
          <c:x val="0.27541890273424557"/>
          <c:y val="3.73909489687491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9BE-4716-B6F4-6D458056768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9BE-4716-B6F4-6D458056768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9BE-4716-B6F4-6D4580567687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89BE-4716-B6F4-6D458056768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9BE-4716-B6F4-6D458056768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9BE-4716-B6F4-6D458056768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9BE-4716-B6F4-6D458056768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9BE-4716-B6F4-6D458056768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9BE-4716-B6F4-6D458056768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9BE-4716-B6F4-6D4580567687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89BE-4716-B6F4-6D458056768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9BE-4716-B6F4-6D458056768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9BE-4716-B6F4-6D458056768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9BE-4716-B6F4-6D458056768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9BE-4716-B6F4-6D458056768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9BE-4716-B6F4-6D458056768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9BE-4716-B6F4-6D4580567687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89BE-4716-B6F4-6D458056768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9BE-4716-B6F4-6D458056768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9BE-4716-B6F4-6D458056768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9BE-4716-B6F4-6D458056768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9BE-4716-B6F4-6D458056768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9BE-4716-B6F4-6D458056768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9BE-4716-B6F4-6D4580567687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89BE-4716-B6F4-6D458056768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9BE-4716-B6F4-6D458056768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9BE-4716-B6F4-6D458056768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9BE-4716-B6F4-6D458056768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9BE-4716-B6F4-6D458056768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9BE-4716-B6F4-6D458056768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9BE-4716-B6F4-6D458056768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czerwiec!$R$4:$R$35</c:f>
              <c:numCache>
                <c:formatCode>ddd\ d\ mmm\ yyyy</c:formatCode>
                <c:ptCount val="32"/>
                <c:pt idx="1">
                  <c:v>42887</c:v>
                </c:pt>
                <c:pt idx="2">
                  <c:v>42888</c:v>
                </c:pt>
                <c:pt idx="3">
                  <c:v>42889</c:v>
                </c:pt>
                <c:pt idx="4">
                  <c:v>42890</c:v>
                </c:pt>
                <c:pt idx="5">
                  <c:v>42891</c:v>
                </c:pt>
                <c:pt idx="6">
                  <c:v>42892</c:v>
                </c:pt>
                <c:pt idx="7">
                  <c:v>42893</c:v>
                </c:pt>
                <c:pt idx="8">
                  <c:v>42894</c:v>
                </c:pt>
                <c:pt idx="9">
                  <c:v>42895</c:v>
                </c:pt>
                <c:pt idx="10">
                  <c:v>42896</c:v>
                </c:pt>
                <c:pt idx="11">
                  <c:v>42897</c:v>
                </c:pt>
                <c:pt idx="12">
                  <c:v>42898</c:v>
                </c:pt>
                <c:pt idx="13">
                  <c:v>42899</c:v>
                </c:pt>
                <c:pt idx="14">
                  <c:v>42900</c:v>
                </c:pt>
                <c:pt idx="15">
                  <c:v>42901</c:v>
                </c:pt>
                <c:pt idx="16">
                  <c:v>42902</c:v>
                </c:pt>
                <c:pt idx="17">
                  <c:v>42903</c:v>
                </c:pt>
                <c:pt idx="18">
                  <c:v>42904</c:v>
                </c:pt>
                <c:pt idx="19">
                  <c:v>42905</c:v>
                </c:pt>
                <c:pt idx="20">
                  <c:v>42906</c:v>
                </c:pt>
                <c:pt idx="21">
                  <c:v>42907</c:v>
                </c:pt>
                <c:pt idx="22">
                  <c:v>42908</c:v>
                </c:pt>
                <c:pt idx="23">
                  <c:v>42909</c:v>
                </c:pt>
                <c:pt idx="24">
                  <c:v>42910</c:v>
                </c:pt>
                <c:pt idx="25">
                  <c:v>42911</c:v>
                </c:pt>
                <c:pt idx="26">
                  <c:v>42912</c:v>
                </c:pt>
                <c:pt idx="27">
                  <c:v>42913</c:v>
                </c:pt>
                <c:pt idx="28">
                  <c:v>42914</c:v>
                </c:pt>
                <c:pt idx="29">
                  <c:v>42915</c:v>
                </c:pt>
                <c:pt idx="30">
                  <c:v>42916</c:v>
                </c:pt>
              </c:numCache>
            </c:numRef>
          </c:cat>
          <c:val>
            <c:numRef>
              <c:f>czerwiec!$S$4:$S$35</c:f>
              <c:numCache>
                <c:formatCode>#,##0</c:formatCode>
                <c:ptCount val="32"/>
                <c:pt idx="1">
                  <c:v>662</c:v>
                </c:pt>
                <c:pt idx="2">
                  <c:v>674</c:v>
                </c:pt>
                <c:pt idx="3">
                  <c:v>693</c:v>
                </c:pt>
                <c:pt idx="4">
                  <c:v>98</c:v>
                </c:pt>
                <c:pt idx="5">
                  <c:v>869</c:v>
                </c:pt>
                <c:pt idx="6">
                  <c:v>719</c:v>
                </c:pt>
                <c:pt idx="7">
                  <c:v>603</c:v>
                </c:pt>
                <c:pt idx="8">
                  <c:v>778</c:v>
                </c:pt>
                <c:pt idx="9">
                  <c:v>861</c:v>
                </c:pt>
                <c:pt idx="10">
                  <c:v>673</c:v>
                </c:pt>
                <c:pt idx="11">
                  <c:v>930</c:v>
                </c:pt>
                <c:pt idx="12">
                  <c:v>595</c:v>
                </c:pt>
                <c:pt idx="13">
                  <c:v>557</c:v>
                </c:pt>
                <c:pt idx="14">
                  <c:v>821</c:v>
                </c:pt>
                <c:pt idx="15">
                  <c:v>855</c:v>
                </c:pt>
                <c:pt idx="16">
                  <c:v>506</c:v>
                </c:pt>
                <c:pt idx="17">
                  <c:v>440</c:v>
                </c:pt>
                <c:pt idx="18">
                  <c:v>894</c:v>
                </c:pt>
                <c:pt idx="19">
                  <c:v>1124</c:v>
                </c:pt>
                <c:pt idx="20">
                  <c:v>938</c:v>
                </c:pt>
                <c:pt idx="21">
                  <c:v>982</c:v>
                </c:pt>
                <c:pt idx="22">
                  <c:v>771</c:v>
                </c:pt>
                <c:pt idx="23">
                  <c:v>626</c:v>
                </c:pt>
                <c:pt idx="24">
                  <c:v>455</c:v>
                </c:pt>
                <c:pt idx="25">
                  <c:v>501</c:v>
                </c:pt>
                <c:pt idx="26">
                  <c:v>751</c:v>
                </c:pt>
                <c:pt idx="27">
                  <c:v>921</c:v>
                </c:pt>
                <c:pt idx="28">
                  <c:v>883</c:v>
                </c:pt>
                <c:pt idx="29">
                  <c:v>575</c:v>
                </c:pt>
                <c:pt idx="30">
                  <c:v>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9BE-4716-B6F4-6D4580567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42016"/>
        <c:axId val="1"/>
      </c:barChart>
      <c:catAx>
        <c:axId val="19415420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4201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czerwiec 2018
</a:t>
            </a:r>
          </a:p>
        </c:rich>
      </c:tx>
      <c:layout>
        <c:manualLayout>
          <c:xMode val="edge"/>
          <c:yMode val="edge"/>
          <c:x val="0.26503274469332111"/>
          <c:y val="3.739168967515424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956568946796963"/>
          <c:w val="0.91616034824915182"/>
          <c:h val="0.6996817905905083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87B-44BA-AD43-683909A9FE3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87B-44BA-AD43-683909A9FE35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D87B-44BA-AD43-683909A9FE3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87B-44BA-AD43-683909A9FE3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87B-44BA-AD43-683909A9FE3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87B-44BA-AD43-683909A9FE3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87B-44BA-AD43-683909A9FE3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87B-44BA-AD43-683909A9FE3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87B-44BA-AD43-683909A9FE35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D87B-44BA-AD43-683909A9FE3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87B-44BA-AD43-683909A9FE3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87B-44BA-AD43-683909A9FE3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87B-44BA-AD43-683909A9FE3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87B-44BA-AD43-683909A9FE3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87B-44BA-AD43-683909A9FE3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87B-44BA-AD43-683909A9FE35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D87B-44BA-AD43-683909A9FE3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87B-44BA-AD43-683909A9FE3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87B-44BA-AD43-683909A9FE3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87B-44BA-AD43-683909A9FE3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87B-44BA-AD43-683909A9FE3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87B-44BA-AD43-683909A9FE3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87B-44BA-AD43-683909A9FE35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D87B-44BA-AD43-683909A9FE3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87B-44BA-AD43-683909A9FE3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87B-44BA-AD43-683909A9FE3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87B-44BA-AD43-683909A9FE3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87B-44BA-AD43-683909A9FE3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87B-44BA-AD43-683909A9FE3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87B-44BA-AD43-683909A9FE3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87B-44BA-AD43-683909A9FE3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czerwiec!$T$4:$T$35</c:f>
              <c:numCache>
                <c:formatCode>ddd\ d\ mmm\ yyyy</c:formatCode>
                <c:ptCount val="32"/>
                <c:pt idx="1">
                  <c:v>43252</c:v>
                </c:pt>
                <c:pt idx="2">
                  <c:v>43253</c:v>
                </c:pt>
                <c:pt idx="3">
                  <c:v>43254</c:v>
                </c:pt>
                <c:pt idx="4">
                  <c:v>43255</c:v>
                </c:pt>
                <c:pt idx="5">
                  <c:v>43256</c:v>
                </c:pt>
                <c:pt idx="6">
                  <c:v>43257</c:v>
                </c:pt>
                <c:pt idx="7">
                  <c:v>43258</c:v>
                </c:pt>
                <c:pt idx="8">
                  <c:v>43259</c:v>
                </c:pt>
                <c:pt idx="9">
                  <c:v>43260</c:v>
                </c:pt>
                <c:pt idx="10">
                  <c:v>43261</c:v>
                </c:pt>
                <c:pt idx="11">
                  <c:v>43262</c:v>
                </c:pt>
                <c:pt idx="12">
                  <c:v>43263</c:v>
                </c:pt>
                <c:pt idx="13">
                  <c:v>43264</c:v>
                </c:pt>
                <c:pt idx="14">
                  <c:v>43265</c:v>
                </c:pt>
                <c:pt idx="15">
                  <c:v>43266</c:v>
                </c:pt>
                <c:pt idx="16">
                  <c:v>43267</c:v>
                </c:pt>
                <c:pt idx="17">
                  <c:v>43268</c:v>
                </c:pt>
                <c:pt idx="18">
                  <c:v>43269</c:v>
                </c:pt>
                <c:pt idx="19">
                  <c:v>43270</c:v>
                </c:pt>
                <c:pt idx="20">
                  <c:v>43271</c:v>
                </c:pt>
                <c:pt idx="21">
                  <c:v>43272</c:v>
                </c:pt>
                <c:pt idx="22">
                  <c:v>43273</c:v>
                </c:pt>
                <c:pt idx="23">
                  <c:v>43274</c:v>
                </c:pt>
                <c:pt idx="24">
                  <c:v>43275</c:v>
                </c:pt>
                <c:pt idx="25">
                  <c:v>43276</c:v>
                </c:pt>
                <c:pt idx="26">
                  <c:v>43277</c:v>
                </c:pt>
                <c:pt idx="27">
                  <c:v>43278</c:v>
                </c:pt>
                <c:pt idx="28">
                  <c:v>43279</c:v>
                </c:pt>
                <c:pt idx="29">
                  <c:v>43280</c:v>
                </c:pt>
                <c:pt idx="30">
                  <c:v>43281</c:v>
                </c:pt>
              </c:numCache>
            </c:numRef>
          </c:cat>
          <c:val>
            <c:numRef>
              <c:f>czerwiec!$U$4:$U$35</c:f>
              <c:numCache>
                <c:formatCode>#,##0</c:formatCode>
                <c:ptCount val="32"/>
                <c:pt idx="1">
                  <c:v>868</c:v>
                </c:pt>
                <c:pt idx="2">
                  <c:v>856</c:v>
                </c:pt>
                <c:pt idx="3">
                  <c:v>913</c:v>
                </c:pt>
                <c:pt idx="4">
                  <c:v>935</c:v>
                </c:pt>
                <c:pt idx="5">
                  <c:v>654</c:v>
                </c:pt>
                <c:pt idx="6">
                  <c:v>930</c:v>
                </c:pt>
                <c:pt idx="7">
                  <c:v>1039</c:v>
                </c:pt>
                <c:pt idx="8">
                  <c:v>904</c:v>
                </c:pt>
                <c:pt idx="9">
                  <c:v>925</c:v>
                </c:pt>
                <c:pt idx="10">
                  <c:v>961</c:v>
                </c:pt>
                <c:pt idx="11">
                  <c:v>697</c:v>
                </c:pt>
                <c:pt idx="12">
                  <c:v>646</c:v>
                </c:pt>
                <c:pt idx="13">
                  <c:v>759</c:v>
                </c:pt>
                <c:pt idx="14">
                  <c:v>699</c:v>
                </c:pt>
                <c:pt idx="15">
                  <c:v>818</c:v>
                </c:pt>
                <c:pt idx="16">
                  <c:v>721</c:v>
                </c:pt>
                <c:pt idx="17">
                  <c:v>871</c:v>
                </c:pt>
                <c:pt idx="18">
                  <c:v>838</c:v>
                </c:pt>
                <c:pt idx="19">
                  <c:v>834</c:v>
                </c:pt>
                <c:pt idx="20">
                  <c:v>962</c:v>
                </c:pt>
                <c:pt idx="21">
                  <c:v>602</c:v>
                </c:pt>
                <c:pt idx="22">
                  <c:v>571</c:v>
                </c:pt>
                <c:pt idx="23">
                  <c:v>361</c:v>
                </c:pt>
                <c:pt idx="24">
                  <c:v>396</c:v>
                </c:pt>
                <c:pt idx="25">
                  <c:v>579</c:v>
                </c:pt>
                <c:pt idx="26">
                  <c:v>769</c:v>
                </c:pt>
                <c:pt idx="27">
                  <c:v>926</c:v>
                </c:pt>
                <c:pt idx="28">
                  <c:v>883</c:v>
                </c:pt>
                <c:pt idx="29">
                  <c:v>557</c:v>
                </c:pt>
                <c:pt idx="30">
                  <c:v>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87B-44BA-AD43-683909A9F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50016"/>
        <c:axId val="1"/>
      </c:barChart>
      <c:catAx>
        <c:axId val="19415500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5001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czerwiec 2019</a:t>
            </a:r>
          </a:p>
        </c:rich>
      </c:tx>
      <c:layout>
        <c:manualLayout>
          <c:xMode val="edge"/>
          <c:yMode val="edge"/>
          <c:x val="0.27416507402594092"/>
          <c:y val="2.89650099470050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AD0-4850-B41B-E28ECAE50909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DAD0-4850-B41B-E28ECAE5090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AD0-4850-B41B-E28ECAE5090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AD0-4850-B41B-E28ECAE5090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AD0-4850-B41B-E28ECAE5090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AD0-4850-B41B-E28ECAE5090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AD0-4850-B41B-E28ECAE5090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AD0-4850-B41B-E28ECAE50909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DAD0-4850-B41B-E28ECAE5090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AD0-4850-B41B-E28ECAE5090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AD0-4850-B41B-E28ECAE5090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AD0-4850-B41B-E28ECAE5090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AD0-4850-B41B-E28ECAE5090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AD0-4850-B41B-E28ECAE5090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AD0-4850-B41B-E28ECAE50909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DAD0-4850-B41B-E28ECAE5090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AD0-4850-B41B-E28ECAE5090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AD0-4850-B41B-E28ECAE5090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AD0-4850-B41B-E28ECAE5090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AD0-4850-B41B-E28ECAE5090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AD0-4850-B41B-E28ECAE5090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AD0-4850-B41B-E28ECAE50909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DAD0-4850-B41B-E28ECAE5090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AD0-4850-B41B-E28ECAE5090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AD0-4850-B41B-E28ECAE5090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AD0-4850-B41B-E28ECAE5090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AD0-4850-B41B-E28ECAE5090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AD0-4850-B41B-E28ECAE5090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AD0-4850-B41B-E28ECAE50909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DAD0-4850-B41B-E28ECAE5090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AD0-4850-B41B-E28ECAE509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czerwiec!$V$4:$V$35</c:f>
              <c:numCache>
                <c:formatCode>ddd\ d\ mmm\ yyyy</c:formatCode>
                <c:ptCount val="32"/>
                <c:pt idx="1">
                  <c:v>43617</c:v>
                </c:pt>
                <c:pt idx="2">
                  <c:v>43618</c:v>
                </c:pt>
                <c:pt idx="3">
                  <c:v>43619</c:v>
                </c:pt>
                <c:pt idx="4">
                  <c:v>43620</c:v>
                </c:pt>
                <c:pt idx="5">
                  <c:v>43621</c:v>
                </c:pt>
                <c:pt idx="6">
                  <c:v>43622</c:v>
                </c:pt>
                <c:pt idx="7">
                  <c:v>43623</c:v>
                </c:pt>
                <c:pt idx="8">
                  <c:v>43624</c:v>
                </c:pt>
                <c:pt idx="9">
                  <c:v>43625</c:v>
                </c:pt>
                <c:pt idx="10">
                  <c:v>43626</c:v>
                </c:pt>
                <c:pt idx="11">
                  <c:v>43627</c:v>
                </c:pt>
                <c:pt idx="12">
                  <c:v>43628</c:v>
                </c:pt>
                <c:pt idx="13">
                  <c:v>43629</c:v>
                </c:pt>
                <c:pt idx="14">
                  <c:v>43630</c:v>
                </c:pt>
                <c:pt idx="15">
                  <c:v>43631</c:v>
                </c:pt>
                <c:pt idx="16">
                  <c:v>43632</c:v>
                </c:pt>
                <c:pt idx="17">
                  <c:v>43633</c:v>
                </c:pt>
                <c:pt idx="18">
                  <c:v>43634</c:v>
                </c:pt>
                <c:pt idx="19">
                  <c:v>43635</c:v>
                </c:pt>
                <c:pt idx="20">
                  <c:v>43636</c:v>
                </c:pt>
                <c:pt idx="21">
                  <c:v>43637</c:v>
                </c:pt>
                <c:pt idx="22">
                  <c:v>43638</c:v>
                </c:pt>
                <c:pt idx="23">
                  <c:v>43639</c:v>
                </c:pt>
                <c:pt idx="24">
                  <c:v>43640</c:v>
                </c:pt>
                <c:pt idx="25">
                  <c:v>43641</c:v>
                </c:pt>
                <c:pt idx="26">
                  <c:v>43642</c:v>
                </c:pt>
                <c:pt idx="27">
                  <c:v>43643</c:v>
                </c:pt>
                <c:pt idx="28">
                  <c:v>43644</c:v>
                </c:pt>
                <c:pt idx="29">
                  <c:v>43645</c:v>
                </c:pt>
                <c:pt idx="30">
                  <c:v>43646</c:v>
                </c:pt>
              </c:numCache>
            </c:numRef>
          </c:cat>
          <c:val>
            <c:numRef>
              <c:f>czerwiec!$W$4:$W$35</c:f>
              <c:numCache>
                <c:formatCode>#,##0</c:formatCode>
                <c:ptCount val="32"/>
                <c:pt idx="1">
                  <c:v>288</c:v>
                </c:pt>
                <c:pt idx="2">
                  <c:v>846</c:v>
                </c:pt>
                <c:pt idx="3">
                  <c:v>1123</c:v>
                </c:pt>
                <c:pt idx="4">
                  <c:v>1053</c:v>
                </c:pt>
                <c:pt idx="5">
                  <c:v>1218</c:v>
                </c:pt>
                <c:pt idx="6">
                  <c:v>1234</c:v>
                </c:pt>
                <c:pt idx="7">
                  <c:v>804</c:v>
                </c:pt>
                <c:pt idx="8">
                  <c:v>706</c:v>
                </c:pt>
                <c:pt idx="9">
                  <c:v>1115</c:v>
                </c:pt>
                <c:pt idx="10">
                  <c:v>856</c:v>
                </c:pt>
                <c:pt idx="11">
                  <c:v>1104</c:v>
                </c:pt>
                <c:pt idx="12">
                  <c:v>1214</c:v>
                </c:pt>
                <c:pt idx="13">
                  <c:v>558</c:v>
                </c:pt>
                <c:pt idx="14">
                  <c:v>1124</c:v>
                </c:pt>
                <c:pt idx="15">
                  <c:v>924</c:v>
                </c:pt>
                <c:pt idx="16">
                  <c:v>598</c:v>
                </c:pt>
                <c:pt idx="17">
                  <c:v>1221</c:v>
                </c:pt>
                <c:pt idx="18">
                  <c:v>1175</c:v>
                </c:pt>
                <c:pt idx="19">
                  <c:v>1053</c:v>
                </c:pt>
                <c:pt idx="20">
                  <c:v>850</c:v>
                </c:pt>
                <c:pt idx="21">
                  <c:v>802</c:v>
                </c:pt>
                <c:pt idx="22">
                  <c:v>924</c:v>
                </c:pt>
                <c:pt idx="23">
                  <c:v>837</c:v>
                </c:pt>
                <c:pt idx="24">
                  <c:v>1146</c:v>
                </c:pt>
                <c:pt idx="25">
                  <c:v>1258</c:v>
                </c:pt>
                <c:pt idx="26">
                  <c:v>1126</c:v>
                </c:pt>
                <c:pt idx="27">
                  <c:v>920</c:v>
                </c:pt>
                <c:pt idx="28">
                  <c:v>1028</c:v>
                </c:pt>
                <c:pt idx="29">
                  <c:v>1030</c:v>
                </c:pt>
                <c:pt idx="30">
                  <c:v>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AD0-4850-B41B-E28ECAE50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37216"/>
        <c:axId val="1"/>
      </c:barChart>
      <c:catAx>
        <c:axId val="19415372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3721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lipiec 2017</a:t>
            </a:r>
          </a:p>
        </c:rich>
      </c:tx>
      <c:layout>
        <c:manualLayout>
          <c:xMode val="edge"/>
          <c:yMode val="edge"/>
          <c:x val="0.28837896205481384"/>
          <c:y val="3.73909342413279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2B2-45F3-B194-887EF2ED8ED0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D2B2-45F3-B194-887EF2ED8ED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2B2-45F3-B194-887EF2ED8ED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2B2-45F3-B194-887EF2ED8ED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2B2-45F3-B194-887EF2ED8ED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2B2-45F3-B194-887EF2ED8ED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2B2-45F3-B194-887EF2ED8ED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2B2-45F3-B194-887EF2ED8ED0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D2B2-45F3-B194-887EF2ED8ED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2B2-45F3-B194-887EF2ED8ED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2B2-45F3-B194-887EF2ED8ED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2B2-45F3-B194-887EF2ED8ED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2B2-45F3-B194-887EF2ED8ED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2B2-45F3-B194-887EF2ED8ED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2B2-45F3-B194-887EF2ED8ED0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D2B2-45F3-B194-887EF2ED8ED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2B2-45F3-B194-887EF2ED8ED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2B2-45F3-B194-887EF2ED8ED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2B2-45F3-B194-887EF2ED8ED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2B2-45F3-B194-887EF2ED8ED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2B2-45F3-B194-887EF2ED8ED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2B2-45F3-B194-887EF2ED8ED0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D2B2-45F3-B194-887EF2ED8ED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2B2-45F3-B194-887EF2ED8ED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2B2-45F3-B194-887EF2ED8ED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2B2-45F3-B194-887EF2ED8ED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2B2-45F3-B194-887EF2ED8ED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2B2-45F3-B194-887EF2ED8ED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2B2-45F3-B194-887EF2ED8ED0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D2B2-45F3-B194-887EF2ED8ED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2B2-45F3-B194-887EF2ED8ED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lipiec!$R$4:$R$36</c:f>
              <c:numCache>
                <c:formatCode>ddd\ d\ mmm\ yyyy</c:formatCode>
                <c:ptCount val="33"/>
                <c:pt idx="1">
                  <c:v>42917</c:v>
                </c:pt>
                <c:pt idx="2">
                  <c:v>42918</c:v>
                </c:pt>
                <c:pt idx="3">
                  <c:v>42919</c:v>
                </c:pt>
                <c:pt idx="4">
                  <c:v>42920</c:v>
                </c:pt>
                <c:pt idx="5">
                  <c:v>42921</c:v>
                </c:pt>
                <c:pt idx="6">
                  <c:v>42922</c:v>
                </c:pt>
                <c:pt idx="7">
                  <c:v>42923</c:v>
                </c:pt>
                <c:pt idx="8">
                  <c:v>42924</c:v>
                </c:pt>
                <c:pt idx="9">
                  <c:v>42925</c:v>
                </c:pt>
                <c:pt idx="10">
                  <c:v>42926</c:v>
                </c:pt>
                <c:pt idx="11">
                  <c:v>42927</c:v>
                </c:pt>
                <c:pt idx="12">
                  <c:v>42928</c:v>
                </c:pt>
                <c:pt idx="13">
                  <c:v>42929</c:v>
                </c:pt>
                <c:pt idx="14">
                  <c:v>42930</c:v>
                </c:pt>
                <c:pt idx="15">
                  <c:v>42931</c:v>
                </c:pt>
                <c:pt idx="16">
                  <c:v>42932</c:v>
                </c:pt>
                <c:pt idx="17">
                  <c:v>42933</c:v>
                </c:pt>
                <c:pt idx="18">
                  <c:v>42934</c:v>
                </c:pt>
                <c:pt idx="19">
                  <c:v>42935</c:v>
                </c:pt>
                <c:pt idx="20">
                  <c:v>42936</c:v>
                </c:pt>
                <c:pt idx="21">
                  <c:v>42937</c:v>
                </c:pt>
                <c:pt idx="22">
                  <c:v>42938</c:v>
                </c:pt>
                <c:pt idx="23">
                  <c:v>42939</c:v>
                </c:pt>
                <c:pt idx="24">
                  <c:v>42940</c:v>
                </c:pt>
                <c:pt idx="25">
                  <c:v>42941</c:v>
                </c:pt>
                <c:pt idx="26">
                  <c:v>42942</c:v>
                </c:pt>
                <c:pt idx="27">
                  <c:v>42943</c:v>
                </c:pt>
                <c:pt idx="28">
                  <c:v>42944</c:v>
                </c:pt>
                <c:pt idx="29">
                  <c:v>42945</c:v>
                </c:pt>
                <c:pt idx="30">
                  <c:v>42946</c:v>
                </c:pt>
                <c:pt idx="31">
                  <c:v>42947</c:v>
                </c:pt>
              </c:numCache>
            </c:numRef>
          </c:cat>
          <c:val>
            <c:numRef>
              <c:f>lipiec!$S$4:$S$36</c:f>
              <c:numCache>
                <c:formatCode>#,##0</c:formatCode>
                <c:ptCount val="33"/>
                <c:pt idx="1">
                  <c:v>218</c:v>
                </c:pt>
                <c:pt idx="2">
                  <c:v>476</c:v>
                </c:pt>
                <c:pt idx="3">
                  <c:v>774</c:v>
                </c:pt>
                <c:pt idx="4">
                  <c:v>566</c:v>
                </c:pt>
                <c:pt idx="5">
                  <c:v>696</c:v>
                </c:pt>
                <c:pt idx="6">
                  <c:v>950</c:v>
                </c:pt>
                <c:pt idx="7">
                  <c:v>770</c:v>
                </c:pt>
                <c:pt idx="8">
                  <c:v>457</c:v>
                </c:pt>
                <c:pt idx="9">
                  <c:v>839</c:v>
                </c:pt>
                <c:pt idx="10">
                  <c:v>804</c:v>
                </c:pt>
                <c:pt idx="11">
                  <c:v>794</c:v>
                </c:pt>
                <c:pt idx="12">
                  <c:v>767</c:v>
                </c:pt>
                <c:pt idx="13">
                  <c:v>807</c:v>
                </c:pt>
                <c:pt idx="14">
                  <c:v>787</c:v>
                </c:pt>
                <c:pt idx="15">
                  <c:v>782</c:v>
                </c:pt>
                <c:pt idx="16">
                  <c:v>853</c:v>
                </c:pt>
                <c:pt idx="17">
                  <c:v>933</c:v>
                </c:pt>
                <c:pt idx="18">
                  <c:v>920</c:v>
                </c:pt>
                <c:pt idx="19">
                  <c:v>967</c:v>
                </c:pt>
                <c:pt idx="20">
                  <c:v>1022</c:v>
                </c:pt>
                <c:pt idx="21">
                  <c:v>327</c:v>
                </c:pt>
                <c:pt idx="22">
                  <c:v>976</c:v>
                </c:pt>
                <c:pt idx="23">
                  <c:v>560</c:v>
                </c:pt>
                <c:pt idx="24">
                  <c:v>810</c:v>
                </c:pt>
                <c:pt idx="25">
                  <c:v>621</c:v>
                </c:pt>
                <c:pt idx="26">
                  <c:v>116</c:v>
                </c:pt>
                <c:pt idx="27">
                  <c:v>132</c:v>
                </c:pt>
                <c:pt idx="28">
                  <c:v>570</c:v>
                </c:pt>
                <c:pt idx="29">
                  <c:v>843</c:v>
                </c:pt>
                <c:pt idx="30">
                  <c:v>1037</c:v>
                </c:pt>
                <c:pt idx="31">
                  <c:v>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2B2-45F3-B194-887EF2ED8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42816"/>
        <c:axId val="1"/>
      </c:barChart>
      <c:catAx>
        <c:axId val="19415428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42816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lipiec 2018
</a:t>
            </a:r>
          </a:p>
        </c:rich>
      </c:tx>
      <c:layout>
        <c:manualLayout>
          <c:xMode val="edge"/>
          <c:yMode val="edge"/>
          <c:x val="0.29304935080458394"/>
          <c:y val="5.865660683089855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2138343022308455E-2"/>
          <c:y val="0.24646468773347863"/>
          <c:w val="0.91880082324952939"/>
          <c:h val="0.654871743522542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063-4E13-8007-F50CBCD800B1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1063-4E13-8007-F50CBCD800B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063-4E13-8007-F50CBCD800B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063-4E13-8007-F50CBCD800B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063-4E13-8007-F50CBCD800B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063-4E13-8007-F50CBCD800B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063-4E13-8007-F50CBCD800B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063-4E13-8007-F50CBCD800B1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1063-4E13-8007-F50CBCD800B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063-4E13-8007-F50CBCD800B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063-4E13-8007-F50CBCD800B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063-4E13-8007-F50CBCD800B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063-4E13-8007-F50CBCD800B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063-4E13-8007-F50CBCD800B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063-4E13-8007-F50CBCD800B1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1063-4E13-8007-F50CBCD800B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063-4E13-8007-F50CBCD800B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063-4E13-8007-F50CBCD800B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063-4E13-8007-F50CBCD800B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063-4E13-8007-F50CBCD800B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063-4E13-8007-F50CBCD800B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063-4E13-8007-F50CBCD800B1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1063-4E13-8007-F50CBCD800B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063-4E13-8007-F50CBCD800B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063-4E13-8007-F50CBCD800B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063-4E13-8007-F50CBCD800B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063-4E13-8007-F50CBCD800B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063-4E13-8007-F50CBCD800B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063-4E13-8007-F50CBCD800B1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1063-4E13-8007-F50CBCD800B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063-4E13-8007-F50CBCD800B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063-4E13-8007-F50CBCD800B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lipiec!$T$4:$T$36</c:f>
              <c:numCache>
                <c:formatCode>ddd\ d\ mmm\ yyyy</c:formatCode>
                <c:ptCount val="33"/>
                <c:pt idx="1">
                  <c:v>43282</c:v>
                </c:pt>
                <c:pt idx="2">
                  <c:v>43283</c:v>
                </c:pt>
                <c:pt idx="3">
                  <c:v>43284</c:v>
                </c:pt>
                <c:pt idx="4">
                  <c:v>43285</c:v>
                </c:pt>
                <c:pt idx="5">
                  <c:v>43286</c:v>
                </c:pt>
                <c:pt idx="6">
                  <c:v>43287</c:v>
                </c:pt>
                <c:pt idx="7">
                  <c:v>43288</c:v>
                </c:pt>
                <c:pt idx="8">
                  <c:v>43289</c:v>
                </c:pt>
                <c:pt idx="9">
                  <c:v>43290</c:v>
                </c:pt>
                <c:pt idx="10">
                  <c:v>43291</c:v>
                </c:pt>
                <c:pt idx="11">
                  <c:v>43292</c:v>
                </c:pt>
                <c:pt idx="12">
                  <c:v>43293</c:v>
                </c:pt>
                <c:pt idx="13">
                  <c:v>43294</c:v>
                </c:pt>
                <c:pt idx="14">
                  <c:v>43295</c:v>
                </c:pt>
                <c:pt idx="15">
                  <c:v>43296</c:v>
                </c:pt>
                <c:pt idx="16">
                  <c:v>43297</c:v>
                </c:pt>
                <c:pt idx="17">
                  <c:v>43298</c:v>
                </c:pt>
                <c:pt idx="18">
                  <c:v>43299</c:v>
                </c:pt>
                <c:pt idx="19">
                  <c:v>43300</c:v>
                </c:pt>
                <c:pt idx="20">
                  <c:v>43301</c:v>
                </c:pt>
                <c:pt idx="21">
                  <c:v>43302</c:v>
                </c:pt>
                <c:pt idx="22">
                  <c:v>43303</c:v>
                </c:pt>
                <c:pt idx="23">
                  <c:v>43304</c:v>
                </c:pt>
                <c:pt idx="24">
                  <c:v>43305</c:v>
                </c:pt>
                <c:pt idx="25">
                  <c:v>43306</c:v>
                </c:pt>
                <c:pt idx="26">
                  <c:v>43307</c:v>
                </c:pt>
                <c:pt idx="27">
                  <c:v>43308</c:v>
                </c:pt>
                <c:pt idx="28">
                  <c:v>43309</c:v>
                </c:pt>
                <c:pt idx="29">
                  <c:v>43310</c:v>
                </c:pt>
                <c:pt idx="30">
                  <c:v>43311</c:v>
                </c:pt>
                <c:pt idx="31">
                  <c:v>43312</c:v>
                </c:pt>
              </c:numCache>
            </c:numRef>
          </c:cat>
          <c:val>
            <c:numRef>
              <c:f>lipiec!$U$4:$U$36</c:f>
              <c:numCache>
                <c:formatCode>#,##0</c:formatCode>
                <c:ptCount val="33"/>
                <c:pt idx="1">
                  <c:v>355</c:v>
                </c:pt>
                <c:pt idx="2">
                  <c:v>713</c:v>
                </c:pt>
                <c:pt idx="3">
                  <c:v>844</c:v>
                </c:pt>
                <c:pt idx="4">
                  <c:v>1059</c:v>
                </c:pt>
                <c:pt idx="5">
                  <c:v>951</c:v>
                </c:pt>
                <c:pt idx="6">
                  <c:v>834</c:v>
                </c:pt>
                <c:pt idx="7">
                  <c:v>674</c:v>
                </c:pt>
                <c:pt idx="8">
                  <c:v>702</c:v>
                </c:pt>
                <c:pt idx="9">
                  <c:v>678</c:v>
                </c:pt>
                <c:pt idx="10">
                  <c:v>768</c:v>
                </c:pt>
                <c:pt idx="11">
                  <c:v>758</c:v>
                </c:pt>
                <c:pt idx="12">
                  <c:v>523</c:v>
                </c:pt>
                <c:pt idx="13">
                  <c:v>424</c:v>
                </c:pt>
                <c:pt idx="14">
                  <c:v>544</c:v>
                </c:pt>
                <c:pt idx="15">
                  <c:v>854</c:v>
                </c:pt>
                <c:pt idx="16">
                  <c:v>853</c:v>
                </c:pt>
                <c:pt idx="17">
                  <c:v>395</c:v>
                </c:pt>
                <c:pt idx="18">
                  <c:v>887</c:v>
                </c:pt>
                <c:pt idx="19">
                  <c:v>870</c:v>
                </c:pt>
                <c:pt idx="20">
                  <c:v>963</c:v>
                </c:pt>
                <c:pt idx="21">
                  <c:v>796</c:v>
                </c:pt>
                <c:pt idx="22">
                  <c:v>833</c:v>
                </c:pt>
                <c:pt idx="23">
                  <c:v>1040</c:v>
                </c:pt>
                <c:pt idx="24">
                  <c:v>1026</c:v>
                </c:pt>
                <c:pt idx="25">
                  <c:v>1128</c:v>
                </c:pt>
                <c:pt idx="26">
                  <c:v>972</c:v>
                </c:pt>
                <c:pt idx="27">
                  <c:v>920</c:v>
                </c:pt>
                <c:pt idx="28">
                  <c:v>641</c:v>
                </c:pt>
                <c:pt idx="29">
                  <c:v>594</c:v>
                </c:pt>
                <c:pt idx="30">
                  <c:v>1027</c:v>
                </c:pt>
                <c:pt idx="31">
                  <c:v>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063-4E13-8007-F50CBCD80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38016"/>
        <c:axId val="1"/>
      </c:barChart>
      <c:catAx>
        <c:axId val="19415380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38016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lipiec 2019</a:t>
            </a:r>
          </a:p>
        </c:rich>
      </c:tx>
      <c:layout>
        <c:manualLayout>
          <c:xMode val="edge"/>
          <c:yMode val="edge"/>
          <c:x val="0.28439313531947685"/>
          <c:y val="3.31647486371895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883-4AAA-888B-AE308827B29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883-4AAA-888B-AE308827B29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883-4AAA-888B-AE308827B29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883-4AAA-888B-AE308827B29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883-4AAA-888B-AE308827B29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883-4AAA-888B-AE308827B29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883-4AAA-888B-AE308827B295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2883-4AAA-888B-AE308827B29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883-4AAA-888B-AE308827B29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883-4AAA-888B-AE308827B29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883-4AAA-888B-AE308827B29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883-4AAA-888B-AE308827B29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883-4AAA-888B-AE308827B29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883-4AAA-888B-AE308827B295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2883-4AAA-888B-AE308827B29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883-4AAA-888B-AE308827B29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883-4AAA-888B-AE308827B29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883-4AAA-888B-AE308827B29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883-4AAA-888B-AE308827B29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883-4AAA-888B-AE308827B29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883-4AAA-888B-AE308827B295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2883-4AAA-888B-AE308827B29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883-4AAA-888B-AE308827B29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883-4AAA-888B-AE308827B29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883-4AAA-888B-AE308827B29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883-4AAA-888B-AE308827B29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883-4AAA-888B-AE308827B29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883-4AAA-888B-AE308827B295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2883-4AAA-888B-AE308827B29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883-4AAA-888B-AE308827B29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883-4AAA-888B-AE308827B29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2883-4AAA-888B-AE308827B29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lipiec!$V$4:$V$36</c:f>
              <c:numCache>
                <c:formatCode>ddd\ d\ mmm\ yyyy</c:formatCode>
                <c:ptCount val="33"/>
                <c:pt idx="1">
                  <c:v>43647</c:v>
                </c:pt>
                <c:pt idx="2">
                  <c:v>43648</c:v>
                </c:pt>
                <c:pt idx="3">
                  <c:v>43649</c:v>
                </c:pt>
                <c:pt idx="4">
                  <c:v>43650</c:v>
                </c:pt>
                <c:pt idx="5">
                  <c:v>43651</c:v>
                </c:pt>
                <c:pt idx="6">
                  <c:v>43652</c:v>
                </c:pt>
                <c:pt idx="7">
                  <c:v>43653</c:v>
                </c:pt>
                <c:pt idx="8">
                  <c:v>43654</c:v>
                </c:pt>
                <c:pt idx="9">
                  <c:v>43655</c:v>
                </c:pt>
                <c:pt idx="10">
                  <c:v>43656</c:v>
                </c:pt>
                <c:pt idx="11">
                  <c:v>43657</c:v>
                </c:pt>
                <c:pt idx="12">
                  <c:v>43658</c:v>
                </c:pt>
                <c:pt idx="13">
                  <c:v>43659</c:v>
                </c:pt>
                <c:pt idx="14">
                  <c:v>43660</c:v>
                </c:pt>
                <c:pt idx="15">
                  <c:v>43661</c:v>
                </c:pt>
                <c:pt idx="16">
                  <c:v>43662</c:v>
                </c:pt>
                <c:pt idx="17">
                  <c:v>43663</c:v>
                </c:pt>
                <c:pt idx="18">
                  <c:v>43664</c:v>
                </c:pt>
                <c:pt idx="19">
                  <c:v>43665</c:v>
                </c:pt>
                <c:pt idx="20">
                  <c:v>43666</c:v>
                </c:pt>
                <c:pt idx="21">
                  <c:v>43667</c:v>
                </c:pt>
                <c:pt idx="22">
                  <c:v>43668</c:v>
                </c:pt>
                <c:pt idx="23">
                  <c:v>43669</c:v>
                </c:pt>
                <c:pt idx="24">
                  <c:v>43670</c:v>
                </c:pt>
                <c:pt idx="25">
                  <c:v>43671</c:v>
                </c:pt>
                <c:pt idx="26">
                  <c:v>43672</c:v>
                </c:pt>
                <c:pt idx="27">
                  <c:v>43673</c:v>
                </c:pt>
                <c:pt idx="28">
                  <c:v>43674</c:v>
                </c:pt>
                <c:pt idx="29">
                  <c:v>43675</c:v>
                </c:pt>
                <c:pt idx="30">
                  <c:v>43676</c:v>
                </c:pt>
                <c:pt idx="31">
                  <c:v>43677</c:v>
                </c:pt>
              </c:numCache>
            </c:numRef>
          </c:cat>
          <c:val>
            <c:numRef>
              <c:f>lipiec!$W$4:$W$36</c:f>
              <c:numCache>
                <c:formatCode>#,##0</c:formatCode>
                <c:ptCount val="33"/>
                <c:pt idx="1">
                  <c:v>1136</c:v>
                </c:pt>
                <c:pt idx="2">
                  <c:v>817</c:v>
                </c:pt>
                <c:pt idx="3">
                  <c:v>913</c:v>
                </c:pt>
                <c:pt idx="4">
                  <c:v>696</c:v>
                </c:pt>
                <c:pt idx="5">
                  <c:v>754</c:v>
                </c:pt>
                <c:pt idx="6">
                  <c:v>389</c:v>
                </c:pt>
                <c:pt idx="7">
                  <c:v>419</c:v>
                </c:pt>
                <c:pt idx="8">
                  <c:v>389</c:v>
                </c:pt>
                <c:pt idx="9">
                  <c:v>389</c:v>
                </c:pt>
                <c:pt idx="10">
                  <c:v>719</c:v>
                </c:pt>
                <c:pt idx="11">
                  <c:v>1045</c:v>
                </c:pt>
                <c:pt idx="12">
                  <c:v>952</c:v>
                </c:pt>
                <c:pt idx="13">
                  <c:v>748</c:v>
                </c:pt>
                <c:pt idx="14">
                  <c:v>914</c:v>
                </c:pt>
                <c:pt idx="15">
                  <c:v>1092</c:v>
                </c:pt>
                <c:pt idx="16">
                  <c:v>787</c:v>
                </c:pt>
                <c:pt idx="17">
                  <c:v>835</c:v>
                </c:pt>
                <c:pt idx="18">
                  <c:v>953</c:v>
                </c:pt>
                <c:pt idx="19">
                  <c:v>898</c:v>
                </c:pt>
                <c:pt idx="20">
                  <c:v>937</c:v>
                </c:pt>
                <c:pt idx="21">
                  <c:v>758</c:v>
                </c:pt>
                <c:pt idx="22">
                  <c:v>1072</c:v>
                </c:pt>
                <c:pt idx="23">
                  <c:v>675</c:v>
                </c:pt>
                <c:pt idx="24">
                  <c:v>966</c:v>
                </c:pt>
                <c:pt idx="25">
                  <c:v>1068</c:v>
                </c:pt>
                <c:pt idx="26">
                  <c:v>978</c:v>
                </c:pt>
                <c:pt idx="27">
                  <c:v>765</c:v>
                </c:pt>
                <c:pt idx="28">
                  <c:v>778</c:v>
                </c:pt>
                <c:pt idx="29">
                  <c:v>1204</c:v>
                </c:pt>
                <c:pt idx="30">
                  <c:v>943</c:v>
                </c:pt>
                <c:pt idx="31">
                  <c:v>1066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883-4AAA-888B-AE308827B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45616"/>
        <c:axId val="1"/>
      </c:barChart>
      <c:catAx>
        <c:axId val="19415456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45616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sierpień 2017</a:t>
            </a:r>
          </a:p>
        </c:rich>
      </c:tx>
      <c:layout>
        <c:manualLayout>
          <c:xMode val="edge"/>
          <c:yMode val="edge"/>
          <c:x val="0.288378894158698"/>
          <c:y val="3.739128015358503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004-46FC-B3BE-83A55AE2FE6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004-46FC-B3BE-83A55AE2FE6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004-46FC-B3BE-83A55AE2FE6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004-46FC-B3BE-83A55AE2FE6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004-46FC-B3BE-83A55AE2FE61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A004-46FC-B3BE-83A55AE2FE6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004-46FC-B3BE-83A55AE2FE6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004-46FC-B3BE-83A55AE2FE6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004-46FC-B3BE-83A55AE2FE6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004-46FC-B3BE-83A55AE2FE6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004-46FC-B3BE-83A55AE2FE6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004-46FC-B3BE-83A55AE2FE61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A004-46FC-B3BE-83A55AE2FE6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004-46FC-B3BE-83A55AE2FE6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004-46FC-B3BE-83A55AE2FE6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004-46FC-B3BE-83A55AE2FE6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004-46FC-B3BE-83A55AE2FE6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004-46FC-B3BE-83A55AE2FE6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004-46FC-B3BE-83A55AE2FE61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A004-46FC-B3BE-83A55AE2FE6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004-46FC-B3BE-83A55AE2FE6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004-46FC-B3BE-83A55AE2FE6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004-46FC-B3BE-83A55AE2FE6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004-46FC-B3BE-83A55AE2FE6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004-46FC-B3BE-83A55AE2FE6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004-46FC-B3BE-83A55AE2FE61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A004-46FC-B3BE-83A55AE2FE6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004-46FC-B3BE-83A55AE2FE6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004-46FC-B3BE-83A55AE2FE6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004-46FC-B3BE-83A55AE2FE6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004-46FC-B3BE-83A55AE2FE6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sierpień!$R$4:$R$36</c:f>
              <c:numCache>
                <c:formatCode>ddd\ d\ mmm\ yyyy</c:formatCode>
                <c:ptCount val="33"/>
                <c:pt idx="1">
                  <c:v>42948</c:v>
                </c:pt>
                <c:pt idx="2">
                  <c:v>42949</c:v>
                </c:pt>
                <c:pt idx="3">
                  <c:v>42950</c:v>
                </c:pt>
                <c:pt idx="4">
                  <c:v>42951</c:v>
                </c:pt>
                <c:pt idx="5">
                  <c:v>42952</c:v>
                </c:pt>
                <c:pt idx="6">
                  <c:v>42953</c:v>
                </c:pt>
                <c:pt idx="7">
                  <c:v>42954</c:v>
                </c:pt>
                <c:pt idx="8">
                  <c:v>42955</c:v>
                </c:pt>
                <c:pt idx="9">
                  <c:v>42956</c:v>
                </c:pt>
                <c:pt idx="10">
                  <c:v>42957</c:v>
                </c:pt>
                <c:pt idx="11">
                  <c:v>42958</c:v>
                </c:pt>
                <c:pt idx="12">
                  <c:v>42959</c:v>
                </c:pt>
                <c:pt idx="13">
                  <c:v>42960</c:v>
                </c:pt>
                <c:pt idx="14">
                  <c:v>42961</c:v>
                </c:pt>
                <c:pt idx="15">
                  <c:v>42962</c:v>
                </c:pt>
                <c:pt idx="16">
                  <c:v>42963</c:v>
                </c:pt>
                <c:pt idx="17">
                  <c:v>42964</c:v>
                </c:pt>
                <c:pt idx="18">
                  <c:v>42965</c:v>
                </c:pt>
                <c:pt idx="19">
                  <c:v>42966</c:v>
                </c:pt>
                <c:pt idx="20">
                  <c:v>42967</c:v>
                </c:pt>
                <c:pt idx="21">
                  <c:v>42968</c:v>
                </c:pt>
                <c:pt idx="22">
                  <c:v>42969</c:v>
                </c:pt>
                <c:pt idx="23">
                  <c:v>42970</c:v>
                </c:pt>
                <c:pt idx="24">
                  <c:v>42971</c:v>
                </c:pt>
                <c:pt idx="25">
                  <c:v>42972</c:v>
                </c:pt>
                <c:pt idx="26">
                  <c:v>42973</c:v>
                </c:pt>
                <c:pt idx="27">
                  <c:v>42974</c:v>
                </c:pt>
                <c:pt idx="28">
                  <c:v>42975</c:v>
                </c:pt>
                <c:pt idx="29">
                  <c:v>42976</c:v>
                </c:pt>
                <c:pt idx="30">
                  <c:v>42977</c:v>
                </c:pt>
                <c:pt idx="31">
                  <c:v>42978</c:v>
                </c:pt>
              </c:numCache>
            </c:numRef>
          </c:cat>
          <c:val>
            <c:numRef>
              <c:f>sierpień!$S$4:$S$36</c:f>
              <c:numCache>
                <c:formatCode>#,##0</c:formatCode>
                <c:ptCount val="33"/>
                <c:pt idx="1">
                  <c:v>1056</c:v>
                </c:pt>
                <c:pt idx="2">
                  <c:v>1076</c:v>
                </c:pt>
                <c:pt idx="3">
                  <c:v>665</c:v>
                </c:pt>
                <c:pt idx="4">
                  <c:v>823</c:v>
                </c:pt>
                <c:pt idx="5">
                  <c:v>788</c:v>
                </c:pt>
                <c:pt idx="6">
                  <c:v>602</c:v>
                </c:pt>
                <c:pt idx="7">
                  <c:v>996</c:v>
                </c:pt>
                <c:pt idx="8">
                  <c:v>1050</c:v>
                </c:pt>
                <c:pt idx="9">
                  <c:v>943</c:v>
                </c:pt>
                <c:pt idx="10">
                  <c:v>837</c:v>
                </c:pt>
                <c:pt idx="11">
                  <c:v>895</c:v>
                </c:pt>
                <c:pt idx="12">
                  <c:v>533</c:v>
                </c:pt>
                <c:pt idx="13">
                  <c:v>608</c:v>
                </c:pt>
                <c:pt idx="14">
                  <c:v>847</c:v>
                </c:pt>
                <c:pt idx="15">
                  <c:v>933</c:v>
                </c:pt>
                <c:pt idx="16">
                  <c:v>678</c:v>
                </c:pt>
                <c:pt idx="17">
                  <c:v>872</c:v>
                </c:pt>
                <c:pt idx="18">
                  <c:v>800</c:v>
                </c:pt>
                <c:pt idx="19">
                  <c:v>633</c:v>
                </c:pt>
                <c:pt idx="20">
                  <c:v>690</c:v>
                </c:pt>
                <c:pt idx="21">
                  <c:v>653</c:v>
                </c:pt>
                <c:pt idx="22">
                  <c:v>629</c:v>
                </c:pt>
                <c:pt idx="23">
                  <c:v>840</c:v>
                </c:pt>
                <c:pt idx="24">
                  <c:v>965</c:v>
                </c:pt>
                <c:pt idx="25">
                  <c:v>733</c:v>
                </c:pt>
                <c:pt idx="26">
                  <c:v>864</c:v>
                </c:pt>
                <c:pt idx="27">
                  <c:v>293</c:v>
                </c:pt>
                <c:pt idx="28">
                  <c:v>805</c:v>
                </c:pt>
                <c:pt idx="29">
                  <c:v>975</c:v>
                </c:pt>
                <c:pt idx="30">
                  <c:v>1120</c:v>
                </c:pt>
                <c:pt idx="31">
                  <c:v>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004-46FC-B3BE-83A55AE2F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35768384"/>
        <c:axId val="1"/>
      </c:barChart>
      <c:catAx>
        <c:axId val="193576838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5768384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sierpień 2018
</a:t>
            </a:r>
          </a:p>
        </c:rich>
      </c:tx>
      <c:layout>
        <c:manualLayout>
          <c:xMode val="edge"/>
          <c:yMode val="edge"/>
          <c:x val="0.2793415485820871"/>
          <c:y val="6.399591140216384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362389717788764E-2"/>
          <c:y val="0.2466116130429471"/>
          <c:w val="0.91681370279986785"/>
          <c:h val="0.6511370514543374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30F-49E9-AADB-74A7EB46F52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30F-49E9-AADB-74A7EB46F52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30F-49E9-AADB-74A7EB46F52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30F-49E9-AADB-74A7EB46F52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30F-49E9-AADB-74A7EB46F523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830F-49E9-AADB-74A7EB46F52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30F-49E9-AADB-74A7EB46F52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30F-49E9-AADB-74A7EB46F52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30F-49E9-AADB-74A7EB46F52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30F-49E9-AADB-74A7EB46F52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30F-49E9-AADB-74A7EB46F52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30F-49E9-AADB-74A7EB46F523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830F-49E9-AADB-74A7EB46F52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30F-49E9-AADB-74A7EB46F52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30F-49E9-AADB-74A7EB46F52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30F-49E9-AADB-74A7EB46F52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30F-49E9-AADB-74A7EB46F52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30F-49E9-AADB-74A7EB46F52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30F-49E9-AADB-74A7EB46F523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30F-49E9-AADB-74A7EB46F52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30F-49E9-AADB-74A7EB46F52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30F-49E9-AADB-74A7EB46F52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30F-49E9-AADB-74A7EB46F52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30F-49E9-AADB-74A7EB46F52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30F-49E9-AADB-74A7EB46F52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30F-49E9-AADB-74A7EB46F523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830F-49E9-AADB-74A7EB46F52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30F-49E9-AADB-74A7EB46F52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30F-49E9-AADB-74A7EB46F52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30F-49E9-AADB-74A7EB46F52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30F-49E9-AADB-74A7EB46F52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830F-49E9-AADB-74A7EB46F52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sierpień!$T$4:$T$36</c:f>
              <c:numCache>
                <c:formatCode>ddd\ d\ mmm\ yyyy</c:formatCode>
                <c:ptCount val="33"/>
                <c:pt idx="1">
                  <c:v>43313</c:v>
                </c:pt>
                <c:pt idx="2">
                  <c:v>43314</c:v>
                </c:pt>
                <c:pt idx="3">
                  <c:v>43315</c:v>
                </c:pt>
                <c:pt idx="4">
                  <c:v>43316</c:v>
                </c:pt>
                <c:pt idx="5">
                  <c:v>43317</c:v>
                </c:pt>
                <c:pt idx="6">
                  <c:v>43318</c:v>
                </c:pt>
                <c:pt idx="7">
                  <c:v>43319</c:v>
                </c:pt>
                <c:pt idx="8">
                  <c:v>43320</c:v>
                </c:pt>
                <c:pt idx="9">
                  <c:v>43321</c:v>
                </c:pt>
                <c:pt idx="10">
                  <c:v>43322</c:v>
                </c:pt>
                <c:pt idx="11">
                  <c:v>43323</c:v>
                </c:pt>
                <c:pt idx="12">
                  <c:v>43324</c:v>
                </c:pt>
                <c:pt idx="13">
                  <c:v>43325</c:v>
                </c:pt>
                <c:pt idx="14">
                  <c:v>43326</c:v>
                </c:pt>
                <c:pt idx="15">
                  <c:v>43327</c:v>
                </c:pt>
                <c:pt idx="16">
                  <c:v>43328</c:v>
                </c:pt>
                <c:pt idx="17">
                  <c:v>43329</c:v>
                </c:pt>
                <c:pt idx="18">
                  <c:v>43330</c:v>
                </c:pt>
                <c:pt idx="19">
                  <c:v>43331</c:v>
                </c:pt>
                <c:pt idx="20">
                  <c:v>43332</c:v>
                </c:pt>
                <c:pt idx="21">
                  <c:v>43333</c:v>
                </c:pt>
                <c:pt idx="22">
                  <c:v>43334</c:v>
                </c:pt>
                <c:pt idx="23">
                  <c:v>43335</c:v>
                </c:pt>
                <c:pt idx="24">
                  <c:v>43336</c:v>
                </c:pt>
                <c:pt idx="25">
                  <c:v>43337</c:v>
                </c:pt>
                <c:pt idx="26">
                  <c:v>43338</c:v>
                </c:pt>
                <c:pt idx="27">
                  <c:v>43339</c:v>
                </c:pt>
                <c:pt idx="28">
                  <c:v>43340</c:v>
                </c:pt>
                <c:pt idx="29">
                  <c:v>43341</c:v>
                </c:pt>
                <c:pt idx="30">
                  <c:v>43342</c:v>
                </c:pt>
                <c:pt idx="31">
                  <c:v>43343</c:v>
                </c:pt>
              </c:numCache>
            </c:numRef>
          </c:cat>
          <c:val>
            <c:numRef>
              <c:f>sierpień!$U$4:$U$36</c:f>
              <c:numCache>
                <c:formatCode>#,##0</c:formatCode>
                <c:ptCount val="33"/>
                <c:pt idx="1">
                  <c:v>811</c:v>
                </c:pt>
                <c:pt idx="2">
                  <c:v>811</c:v>
                </c:pt>
                <c:pt idx="3">
                  <c:v>920</c:v>
                </c:pt>
                <c:pt idx="4">
                  <c:v>682</c:v>
                </c:pt>
                <c:pt idx="5">
                  <c:v>557</c:v>
                </c:pt>
                <c:pt idx="6">
                  <c:v>851</c:v>
                </c:pt>
                <c:pt idx="7">
                  <c:v>965</c:v>
                </c:pt>
                <c:pt idx="8">
                  <c:v>987</c:v>
                </c:pt>
                <c:pt idx="9">
                  <c:v>908</c:v>
                </c:pt>
                <c:pt idx="10">
                  <c:v>705</c:v>
                </c:pt>
                <c:pt idx="11">
                  <c:v>517</c:v>
                </c:pt>
                <c:pt idx="12">
                  <c:v>497</c:v>
                </c:pt>
                <c:pt idx="13">
                  <c:v>847</c:v>
                </c:pt>
                <c:pt idx="14">
                  <c:v>433</c:v>
                </c:pt>
                <c:pt idx="15">
                  <c:v>696</c:v>
                </c:pt>
                <c:pt idx="16">
                  <c:v>901</c:v>
                </c:pt>
                <c:pt idx="17">
                  <c:v>931</c:v>
                </c:pt>
                <c:pt idx="18">
                  <c:v>683</c:v>
                </c:pt>
                <c:pt idx="19">
                  <c:v>764</c:v>
                </c:pt>
                <c:pt idx="20">
                  <c:v>754</c:v>
                </c:pt>
                <c:pt idx="21">
                  <c:v>852</c:v>
                </c:pt>
                <c:pt idx="22">
                  <c:v>947</c:v>
                </c:pt>
                <c:pt idx="23">
                  <c:v>915</c:v>
                </c:pt>
                <c:pt idx="24">
                  <c:v>334</c:v>
                </c:pt>
                <c:pt idx="25">
                  <c:v>506</c:v>
                </c:pt>
                <c:pt idx="26">
                  <c:v>432</c:v>
                </c:pt>
                <c:pt idx="27">
                  <c:v>742</c:v>
                </c:pt>
                <c:pt idx="28">
                  <c:v>715</c:v>
                </c:pt>
                <c:pt idx="29">
                  <c:v>846</c:v>
                </c:pt>
                <c:pt idx="30">
                  <c:v>789</c:v>
                </c:pt>
                <c:pt idx="31">
                  <c:v>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830F-49E9-AADB-74A7EB46F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37259888"/>
        <c:axId val="1"/>
      </c:barChart>
      <c:catAx>
        <c:axId val="193725988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7259888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styczeń 2018</a:t>
            </a:r>
          </a:p>
        </c:rich>
      </c:tx>
      <c:layout>
        <c:manualLayout>
          <c:xMode val="edge"/>
          <c:yMode val="edge"/>
          <c:x val="0.27146825731496321"/>
          <c:y val="3.739123518651078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styczeń!$U$3:$U$4</c:f>
              <c:strCache>
                <c:ptCount val="2"/>
                <c:pt idx="0">
                  <c:v>2018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683-4C75-968D-9F063B2EDF8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683-4C75-968D-9F063B2EDF8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683-4C75-968D-9F063B2EDF8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683-4C75-968D-9F063B2EDF8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683-4C75-968D-9F063B2EDF8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683-4C75-968D-9F063B2EDF8A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6683-4C75-968D-9F063B2EDF8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683-4C75-968D-9F063B2EDF8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683-4C75-968D-9F063B2EDF8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683-4C75-968D-9F063B2EDF8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683-4C75-968D-9F063B2EDF8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683-4C75-968D-9F063B2EDF8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683-4C75-968D-9F063B2EDF8A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6683-4C75-968D-9F063B2EDF8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683-4C75-968D-9F063B2EDF8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683-4C75-968D-9F063B2EDF8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683-4C75-968D-9F063B2EDF8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683-4C75-968D-9F063B2EDF8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683-4C75-968D-9F063B2EDF8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683-4C75-968D-9F063B2EDF8A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6683-4C75-968D-9F063B2EDF8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683-4C75-968D-9F063B2EDF8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683-4C75-968D-9F063B2EDF8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683-4C75-968D-9F063B2EDF8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683-4C75-968D-9F063B2EDF8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683-4C75-968D-9F063B2EDF8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683-4C75-968D-9F063B2EDF8A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6683-4C75-968D-9F063B2EDF8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683-4C75-968D-9F063B2EDF8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683-4C75-968D-9F063B2EDF8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683-4C75-968D-9F063B2EDF8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styczeń!$T$4:$T$36</c:f>
              <c:numCache>
                <c:formatCode>ddd\ d\ mmm\ yyyy</c:formatCode>
                <c:ptCount val="33"/>
                <c:pt idx="1">
                  <c:v>43101</c:v>
                </c:pt>
                <c:pt idx="2">
                  <c:v>43102</c:v>
                </c:pt>
                <c:pt idx="3">
                  <c:v>43103</c:v>
                </c:pt>
                <c:pt idx="4">
                  <c:v>43104</c:v>
                </c:pt>
                <c:pt idx="5">
                  <c:v>43105</c:v>
                </c:pt>
                <c:pt idx="6">
                  <c:v>43106</c:v>
                </c:pt>
                <c:pt idx="7">
                  <c:v>43107</c:v>
                </c:pt>
                <c:pt idx="8">
                  <c:v>43108</c:v>
                </c:pt>
                <c:pt idx="9">
                  <c:v>43109</c:v>
                </c:pt>
                <c:pt idx="10">
                  <c:v>43110</c:v>
                </c:pt>
                <c:pt idx="11">
                  <c:v>43111</c:v>
                </c:pt>
                <c:pt idx="12">
                  <c:v>43112</c:v>
                </c:pt>
                <c:pt idx="13">
                  <c:v>43113</c:v>
                </c:pt>
                <c:pt idx="14">
                  <c:v>43114</c:v>
                </c:pt>
                <c:pt idx="15">
                  <c:v>43115</c:v>
                </c:pt>
                <c:pt idx="16">
                  <c:v>43116</c:v>
                </c:pt>
                <c:pt idx="17">
                  <c:v>43117</c:v>
                </c:pt>
                <c:pt idx="18">
                  <c:v>43118</c:v>
                </c:pt>
                <c:pt idx="19">
                  <c:v>43119</c:v>
                </c:pt>
                <c:pt idx="20">
                  <c:v>43120</c:v>
                </c:pt>
                <c:pt idx="21">
                  <c:v>43121</c:v>
                </c:pt>
                <c:pt idx="22">
                  <c:v>43122</c:v>
                </c:pt>
                <c:pt idx="23">
                  <c:v>43123</c:v>
                </c:pt>
                <c:pt idx="24">
                  <c:v>43124</c:v>
                </c:pt>
                <c:pt idx="25">
                  <c:v>43125</c:v>
                </c:pt>
                <c:pt idx="26">
                  <c:v>43126</c:v>
                </c:pt>
                <c:pt idx="27">
                  <c:v>43127</c:v>
                </c:pt>
                <c:pt idx="28">
                  <c:v>43128</c:v>
                </c:pt>
                <c:pt idx="29">
                  <c:v>43129</c:v>
                </c:pt>
                <c:pt idx="30">
                  <c:v>43130</c:v>
                </c:pt>
                <c:pt idx="31">
                  <c:v>43131</c:v>
                </c:pt>
              </c:numCache>
            </c:numRef>
          </c:cat>
          <c:val>
            <c:numRef>
              <c:f>styczeń!$U$4:$U$36</c:f>
              <c:numCache>
                <c:formatCode>#,##0</c:formatCode>
                <c:ptCount val="33"/>
                <c:pt idx="1">
                  <c:v>72</c:v>
                </c:pt>
                <c:pt idx="2">
                  <c:v>142</c:v>
                </c:pt>
                <c:pt idx="3">
                  <c:v>117</c:v>
                </c:pt>
                <c:pt idx="4">
                  <c:v>121</c:v>
                </c:pt>
                <c:pt idx="5">
                  <c:v>113</c:v>
                </c:pt>
                <c:pt idx="6">
                  <c:v>91</c:v>
                </c:pt>
                <c:pt idx="7">
                  <c:v>131</c:v>
                </c:pt>
                <c:pt idx="8">
                  <c:v>98</c:v>
                </c:pt>
                <c:pt idx="9">
                  <c:v>140</c:v>
                </c:pt>
                <c:pt idx="10">
                  <c:v>166</c:v>
                </c:pt>
                <c:pt idx="11">
                  <c:v>132</c:v>
                </c:pt>
                <c:pt idx="12">
                  <c:v>128</c:v>
                </c:pt>
                <c:pt idx="13">
                  <c:v>109</c:v>
                </c:pt>
                <c:pt idx="14">
                  <c:v>36</c:v>
                </c:pt>
                <c:pt idx="15">
                  <c:v>107</c:v>
                </c:pt>
                <c:pt idx="16">
                  <c:v>54</c:v>
                </c:pt>
                <c:pt idx="17">
                  <c:v>33</c:v>
                </c:pt>
                <c:pt idx="18">
                  <c:v>74</c:v>
                </c:pt>
                <c:pt idx="19">
                  <c:v>73</c:v>
                </c:pt>
                <c:pt idx="20">
                  <c:v>50</c:v>
                </c:pt>
                <c:pt idx="21">
                  <c:v>28</c:v>
                </c:pt>
                <c:pt idx="22">
                  <c:v>48</c:v>
                </c:pt>
                <c:pt idx="23">
                  <c:v>52</c:v>
                </c:pt>
                <c:pt idx="24">
                  <c:v>89</c:v>
                </c:pt>
                <c:pt idx="25">
                  <c:v>99</c:v>
                </c:pt>
                <c:pt idx="26">
                  <c:v>131</c:v>
                </c:pt>
                <c:pt idx="27">
                  <c:v>125</c:v>
                </c:pt>
                <c:pt idx="28">
                  <c:v>47</c:v>
                </c:pt>
                <c:pt idx="29">
                  <c:v>67</c:v>
                </c:pt>
                <c:pt idx="30">
                  <c:v>71</c:v>
                </c:pt>
                <c:pt idx="31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683-4C75-968D-9F063B2ED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37259488"/>
        <c:axId val="1"/>
      </c:barChart>
      <c:catAx>
        <c:axId val="193725948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7259488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sierpień 2019</a:t>
            </a:r>
          </a:p>
        </c:rich>
      </c:tx>
      <c:layout>
        <c:manualLayout>
          <c:xMode val="edge"/>
          <c:yMode val="edge"/>
          <c:x val="0.28326064813745788"/>
          <c:y val="3.743634318437467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611D-4B9F-861F-33EC9EFE6AC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11D-4B9F-861F-33EC9EFE6AC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11D-4B9F-861F-33EC9EFE6AC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11D-4B9F-861F-33EC9EFE6AC3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611D-4B9F-861F-33EC9EFE6AC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11D-4B9F-861F-33EC9EFE6AC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11D-4B9F-861F-33EC9EFE6AC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11D-4B9F-861F-33EC9EFE6AC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11D-4B9F-861F-33EC9EFE6AC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11D-4B9F-861F-33EC9EFE6AC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11D-4B9F-861F-33EC9EFE6AC3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611D-4B9F-861F-33EC9EFE6AC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11D-4B9F-861F-33EC9EFE6AC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11D-4B9F-861F-33EC9EFE6AC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11D-4B9F-861F-33EC9EFE6AC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11D-4B9F-861F-33EC9EFE6AC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11D-4B9F-861F-33EC9EFE6AC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11D-4B9F-861F-33EC9EFE6AC3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611D-4B9F-861F-33EC9EFE6AC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11D-4B9F-861F-33EC9EFE6AC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11D-4B9F-861F-33EC9EFE6AC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11D-4B9F-861F-33EC9EFE6AC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11D-4B9F-861F-33EC9EFE6AC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11D-4B9F-861F-33EC9EFE6AC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11D-4B9F-861F-33EC9EFE6AC3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611D-4B9F-861F-33EC9EFE6AC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11D-4B9F-861F-33EC9EFE6AC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11D-4B9F-861F-33EC9EFE6AC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11D-4B9F-861F-33EC9EFE6AC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11D-4B9F-861F-33EC9EFE6AC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11D-4B9F-861F-33EC9EFE6AC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611D-4B9F-861F-33EC9EFE6AC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sierpień!$V$4:$V$36</c:f>
              <c:numCache>
                <c:formatCode>ddd\ d\ mmm\ yyyy</c:formatCode>
                <c:ptCount val="33"/>
                <c:pt idx="1">
                  <c:v>43678</c:v>
                </c:pt>
                <c:pt idx="2">
                  <c:v>43679</c:v>
                </c:pt>
                <c:pt idx="3">
                  <c:v>43680</c:v>
                </c:pt>
                <c:pt idx="4">
                  <c:v>43681</c:v>
                </c:pt>
                <c:pt idx="5">
                  <c:v>43682</c:v>
                </c:pt>
                <c:pt idx="6">
                  <c:v>43683</c:v>
                </c:pt>
                <c:pt idx="7">
                  <c:v>43684</c:v>
                </c:pt>
                <c:pt idx="8">
                  <c:v>43685</c:v>
                </c:pt>
                <c:pt idx="9">
                  <c:v>43686</c:v>
                </c:pt>
                <c:pt idx="10">
                  <c:v>43687</c:v>
                </c:pt>
                <c:pt idx="11">
                  <c:v>43688</c:v>
                </c:pt>
                <c:pt idx="12">
                  <c:v>43689</c:v>
                </c:pt>
                <c:pt idx="13">
                  <c:v>43690</c:v>
                </c:pt>
                <c:pt idx="14">
                  <c:v>43691</c:v>
                </c:pt>
                <c:pt idx="15">
                  <c:v>43692</c:v>
                </c:pt>
                <c:pt idx="16">
                  <c:v>43693</c:v>
                </c:pt>
                <c:pt idx="17">
                  <c:v>43694</c:v>
                </c:pt>
                <c:pt idx="18">
                  <c:v>43695</c:v>
                </c:pt>
                <c:pt idx="19">
                  <c:v>43696</c:v>
                </c:pt>
                <c:pt idx="20">
                  <c:v>43697</c:v>
                </c:pt>
                <c:pt idx="21">
                  <c:v>43698</c:v>
                </c:pt>
                <c:pt idx="22">
                  <c:v>43699</c:v>
                </c:pt>
                <c:pt idx="23">
                  <c:v>43700</c:v>
                </c:pt>
                <c:pt idx="24">
                  <c:v>43701</c:v>
                </c:pt>
                <c:pt idx="25">
                  <c:v>43702</c:v>
                </c:pt>
                <c:pt idx="26">
                  <c:v>43703</c:v>
                </c:pt>
                <c:pt idx="27">
                  <c:v>43704</c:v>
                </c:pt>
                <c:pt idx="28">
                  <c:v>43705</c:v>
                </c:pt>
                <c:pt idx="29">
                  <c:v>43706</c:v>
                </c:pt>
                <c:pt idx="30">
                  <c:v>43707</c:v>
                </c:pt>
                <c:pt idx="31">
                  <c:v>43708</c:v>
                </c:pt>
              </c:numCache>
            </c:numRef>
          </c:cat>
          <c:val>
            <c:numRef>
              <c:f>sierpień!$W$4:$W$36</c:f>
              <c:numCache>
                <c:formatCode>#,##0</c:formatCode>
                <c:ptCount val="33"/>
                <c:pt idx="1">
                  <c:v>676</c:v>
                </c:pt>
                <c:pt idx="2">
                  <c:v>885</c:v>
                </c:pt>
                <c:pt idx="3">
                  <c:v>938</c:v>
                </c:pt>
                <c:pt idx="4">
                  <c:v>619</c:v>
                </c:pt>
                <c:pt idx="5">
                  <c:v>747</c:v>
                </c:pt>
                <c:pt idx="6">
                  <c:v>897</c:v>
                </c:pt>
                <c:pt idx="7">
                  <c:v>1005</c:v>
                </c:pt>
                <c:pt idx="8">
                  <c:v>854</c:v>
                </c:pt>
                <c:pt idx="9">
                  <c:v>837</c:v>
                </c:pt>
                <c:pt idx="10">
                  <c:v>570</c:v>
                </c:pt>
                <c:pt idx="11">
                  <c:v>956</c:v>
                </c:pt>
                <c:pt idx="12">
                  <c:v>864</c:v>
                </c:pt>
                <c:pt idx="13">
                  <c:v>936</c:v>
                </c:pt>
                <c:pt idx="14">
                  <c:v>867</c:v>
                </c:pt>
                <c:pt idx="15">
                  <c:v>978</c:v>
                </c:pt>
                <c:pt idx="16">
                  <c:v>780</c:v>
                </c:pt>
                <c:pt idx="17">
                  <c:v>797</c:v>
                </c:pt>
                <c:pt idx="18">
                  <c:v>677</c:v>
                </c:pt>
                <c:pt idx="19">
                  <c:v>902</c:v>
                </c:pt>
                <c:pt idx="20">
                  <c:v>1073</c:v>
                </c:pt>
                <c:pt idx="21">
                  <c:v>768</c:v>
                </c:pt>
                <c:pt idx="22">
                  <c:v>1094</c:v>
                </c:pt>
                <c:pt idx="23">
                  <c:v>1015</c:v>
                </c:pt>
                <c:pt idx="24">
                  <c:v>951</c:v>
                </c:pt>
                <c:pt idx="25">
                  <c:v>1023</c:v>
                </c:pt>
                <c:pt idx="26">
                  <c:v>1150</c:v>
                </c:pt>
                <c:pt idx="27">
                  <c:v>1271</c:v>
                </c:pt>
                <c:pt idx="28">
                  <c:v>1039</c:v>
                </c:pt>
                <c:pt idx="29">
                  <c:v>1080</c:v>
                </c:pt>
                <c:pt idx="30">
                  <c:v>1038</c:v>
                </c:pt>
                <c:pt idx="31">
                  <c:v>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611D-4B9F-861F-33EC9EFE6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37260688"/>
        <c:axId val="1"/>
      </c:barChart>
      <c:catAx>
        <c:axId val="193726068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7260688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wrzesień 2017</a:t>
            </a:r>
          </a:p>
        </c:rich>
      </c:tx>
      <c:layout>
        <c:manualLayout>
          <c:xMode val="edge"/>
          <c:yMode val="edge"/>
          <c:x val="0.26503274469332111"/>
          <c:y val="3.739136774569845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08-46A9-9055-A1348242B23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408-46A9-9055-A1348242B23D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B408-46A9-9055-A1348242B23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08-46A9-9055-A1348242B23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408-46A9-9055-A1348242B23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408-46A9-9055-A1348242B23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08-46A9-9055-A1348242B23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08-46A9-9055-A1348242B23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408-46A9-9055-A1348242B23D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B408-46A9-9055-A1348242B23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408-46A9-9055-A1348242B23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408-46A9-9055-A1348242B23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408-46A9-9055-A1348242B23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408-46A9-9055-A1348242B23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408-46A9-9055-A1348242B23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408-46A9-9055-A1348242B23D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B408-46A9-9055-A1348242B23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408-46A9-9055-A1348242B23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408-46A9-9055-A1348242B23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408-46A9-9055-A1348242B23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408-46A9-9055-A1348242B23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408-46A9-9055-A1348242B23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408-46A9-9055-A1348242B23D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B408-46A9-9055-A1348242B23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408-46A9-9055-A1348242B23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408-46A9-9055-A1348242B23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408-46A9-9055-A1348242B23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408-46A9-9055-A1348242B23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408-46A9-9055-A1348242B23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408-46A9-9055-A1348242B23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408-46A9-9055-A1348242B23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wrzesień!$R$4:$R$35</c:f>
              <c:numCache>
                <c:formatCode>ddd\ d\ mmm\ yyyy</c:formatCode>
                <c:ptCount val="32"/>
                <c:pt idx="1">
                  <c:v>42979</c:v>
                </c:pt>
                <c:pt idx="2">
                  <c:v>42980</c:v>
                </c:pt>
                <c:pt idx="3">
                  <c:v>42981</c:v>
                </c:pt>
                <c:pt idx="4">
                  <c:v>42982</c:v>
                </c:pt>
                <c:pt idx="5">
                  <c:v>42983</c:v>
                </c:pt>
                <c:pt idx="6">
                  <c:v>42984</c:v>
                </c:pt>
                <c:pt idx="7">
                  <c:v>42985</c:v>
                </c:pt>
                <c:pt idx="8">
                  <c:v>42986</c:v>
                </c:pt>
                <c:pt idx="9">
                  <c:v>42987</c:v>
                </c:pt>
                <c:pt idx="10">
                  <c:v>42988</c:v>
                </c:pt>
                <c:pt idx="11">
                  <c:v>42989</c:v>
                </c:pt>
                <c:pt idx="12">
                  <c:v>42990</c:v>
                </c:pt>
                <c:pt idx="13">
                  <c:v>42991</c:v>
                </c:pt>
                <c:pt idx="14">
                  <c:v>42992</c:v>
                </c:pt>
                <c:pt idx="15">
                  <c:v>42993</c:v>
                </c:pt>
                <c:pt idx="16">
                  <c:v>42994</c:v>
                </c:pt>
                <c:pt idx="17">
                  <c:v>42995</c:v>
                </c:pt>
                <c:pt idx="18">
                  <c:v>42996</c:v>
                </c:pt>
                <c:pt idx="19">
                  <c:v>42997</c:v>
                </c:pt>
                <c:pt idx="20">
                  <c:v>42998</c:v>
                </c:pt>
                <c:pt idx="21">
                  <c:v>42999</c:v>
                </c:pt>
                <c:pt idx="22">
                  <c:v>43000</c:v>
                </c:pt>
                <c:pt idx="23">
                  <c:v>43001</c:v>
                </c:pt>
                <c:pt idx="24">
                  <c:v>43002</c:v>
                </c:pt>
                <c:pt idx="25">
                  <c:v>43003</c:v>
                </c:pt>
                <c:pt idx="26">
                  <c:v>43004</c:v>
                </c:pt>
                <c:pt idx="27">
                  <c:v>43005</c:v>
                </c:pt>
                <c:pt idx="28">
                  <c:v>43006</c:v>
                </c:pt>
                <c:pt idx="29">
                  <c:v>43007</c:v>
                </c:pt>
                <c:pt idx="30">
                  <c:v>43008</c:v>
                </c:pt>
              </c:numCache>
            </c:numRef>
          </c:cat>
          <c:val>
            <c:numRef>
              <c:f>wrzesień!$S$4:$S$35</c:f>
              <c:numCache>
                <c:formatCode>#,##0</c:formatCode>
                <c:ptCount val="32"/>
                <c:pt idx="1">
                  <c:v>490</c:v>
                </c:pt>
                <c:pt idx="2">
                  <c:v>181</c:v>
                </c:pt>
                <c:pt idx="3">
                  <c:v>251</c:v>
                </c:pt>
                <c:pt idx="4">
                  <c:v>379</c:v>
                </c:pt>
                <c:pt idx="5">
                  <c:v>531</c:v>
                </c:pt>
                <c:pt idx="6">
                  <c:v>308</c:v>
                </c:pt>
                <c:pt idx="7">
                  <c:v>268</c:v>
                </c:pt>
                <c:pt idx="8">
                  <c:v>425</c:v>
                </c:pt>
                <c:pt idx="9">
                  <c:v>509</c:v>
                </c:pt>
                <c:pt idx="10">
                  <c:v>200</c:v>
                </c:pt>
                <c:pt idx="11">
                  <c:v>625</c:v>
                </c:pt>
                <c:pt idx="12">
                  <c:v>676</c:v>
                </c:pt>
                <c:pt idx="13">
                  <c:v>498</c:v>
                </c:pt>
                <c:pt idx="14">
                  <c:v>458</c:v>
                </c:pt>
                <c:pt idx="15">
                  <c:v>355</c:v>
                </c:pt>
                <c:pt idx="16">
                  <c:v>580</c:v>
                </c:pt>
                <c:pt idx="17">
                  <c:v>424</c:v>
                </c:pt>
                <c:pt idx="18">
                  <c:v>128</c:v>
                </c:pt>
                <c:pt idx="19">
                  <c:v>513</c:v>
                </c:pt>
                <c:pt idx="20">
                  <c:v>602</c:v>
                </c:pt>
                <c:pt idx="21">
                  <c:v>587</c:v>
                </c:pt>
                <c:pt idx="22">
                  <c:v>282</c:v>
                </c:pt>
                <c:pt idx="23">
                  <c:v>350</c:v>
                </c:pt>
                <c:pt idx="24">
                  <c:v>494</c:v>
                </c:pt>
                <c:pt idx="25">
                  <c:v>481</c:v>
                </c:pt>
                <c:pt idx="26">
                  <c:v>581</c:v>
                </c:pt>
                <c:pt idx="27">
                  <c:v>575</c:v>
                </c:pt>
                <c:pt idx="28">
                  <c:v>588</c:v>
                </c:pt>
                <c:pt idx="29">
                  <c:v>551</c:v>
                </c:pt>
                <c:pt idx="30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408-46A9-9055-A1348242B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37261488"/>
        <c:axId val="1"/>
      </c:barChart>
      <c:catAx>
        <c:axId val="193726148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7261488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wrzesień 2018
</a:t>
            </a:r>
          </a:p>
        </c:rich>
      </c:tx>
      <c:layout>
        <c:manualLayout>
          <c:xMode val="edge"/>
          <c:yMode val="edge"/>
          <c:x val="0.26503264276431465"/>
          <c:y val="5.127983174288644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6CD-489F-9ECE-F48A6A16ACFD}"/>
              </c:ext>
            </c:extLst>
          </c:dPt>
          <c:dPt>
            <c:idx val="2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1-36CD-489F-9ECE-F48A6A16ACF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6CD-489F-9ECE-F48A6A16ACF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6CD-489F-9ECE-F48A6A16ACF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6CD-489F-9ECE-F48A6A16ACF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6CD-489F-9ECE-F48A6A16ACF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6CD-489F-9ECE-F48A6A16ACF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6CD-489F-9ECE-F48A6A16ACFD}"/>
              </c:ext>
            </c:extLst>
          </c:dPt>
          <c:dPt>
            <c:idx val="9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8-36CD-489F-9ECE-F48A6A16ACF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6CD-489F-9ECE-F48A6A16ACF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6CD-489F-9ECE-F48A6A16ACF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6CD-489F-9ECE-F48A6A16ACF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6CD-489F-9ECE-F48A6A16ACF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6CD-489F-9ECE-F48A6A16ACF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6CD-489F-9ECE-F48A6A16ACFD}"/>
              </c:ext>
            </c:extLst>
          </c:dPt>
          <c:dPt>
            <c:idx val="16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F-36CD-489F-9ECE-F48A6A16ACF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6CD-489F-9ECE-F48A6A16ACF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6CD-489F-9ECE-F48A6A16ACF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6CD-489F-9ECE-F48A6A16ACF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6CD-489F-9ECE-F48A6A16ACF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6CD-489F-9ECE-F48A6A16ACF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6CD-489F-9ECE-F48A6A16ACFD}"/>
              </c:ext>
            </c:extLst>
          </c:dPt>
          <c:dPt>
            <c:idx val="23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6-36CD-489F-9ECE-F48A6A16ACF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6CD-489F-9ECE-F48A6A16ACF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6CD-489F-9ECE-F48A6A16ACF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6CD-489F-9ECE-F48A6A16ACF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6CD-489F-9ECE-F48A6A16ACF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6CD-489F-9ECE-F48A6A16ACF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6CD-489F-9ECE-F48A6A16ACFD}"/>
              </c:ext>
            </c:extLst>
          </c:dPt>
          <c:dPt>
            <c:idx val="30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D-36CD-489F-9ECE-F48A6A16ACF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6CD-489F-9ECE-F48A6A16ACF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wrzesień!$T$4:$T$35</c:f>
              <c:numCache>
                <c:formatCode>ddd\ d\ mmm\ yyyy</c:formatCode>
                <c:ptCount val="32"/>
                <c:pt idx="1">
                  <c:v>43344</c:v>
                </c:pt>
                <c:pt idx="2">
                  <c:v>43345</c:v>
                </c:pt>
                <c:pt idx="3">
                  <c:v>43346</c:v>
                </c:pt>
                <c:pt idx="4">
                  <c:v>43347</c:v>
                </c:pt>
                <c:pt idx="5">
                  <c:v>43348</c:v>
                </c:pt>
                <c:pt idx="6">
                  <c:v>43349</c:v>
                </c:pt>
                <c:pt idx="7">
                  <c:v>43350</c:v>
                </c:pt>
                <c:pt idx="8">
                  <c:v>43351</c:v>
                </c:pt>
                <c:pt idx="9">
                  <c:v>43352</c:v>
                </c:pt>
                <c:pt idx="10">
                  <c:v>43353</c:v>
                </c:pt>
                <c:pt idx="11">
                  <c:v>43354</c:v>
                </c:pt>
                <c:pt idx="12">
                  <c:v>43355</c:v>
                </c:pt>
                <c:pt idx="13">
                  <c:v>43356</c:v>
                </c:pt>
                <c:pt idx="14">
                  <c:v>43357</c:v>
                </c:pt>
                <c:pt idx="15">
                  <c:v>43358</c:v>
                </c:pt>
                <c:pt idx="16">
                  <c:v>43359</c:v>
                </c:pt>
                <c:pt idx="17">
                  <c:v>43360</c:v>
                </c:pt>
                <c:pt idx="18">
                  <c:v>43361</c:v>
                </c:pt>
                <c:pt idx="19">
                  <c:v>43362</c:v>
                </c:pt>
                <c:pt idx="20">
                  <c:v>43363</c:v>
                </c:pt>
                <c:pt idx="21">
                  <c:v>43364</c:v>
                </c:pt>
                <c:pt idx="22">
                  <c:v>43365</c:v>
                </c:pt>
                <c:pt idx="23">
                  <c:v>43366</c:v>
                </c:pt>
                <c:pt idx="24">
                  <c:v>43367</c:v>
                </c:pt>
                <c:pt idx="25">
                  <c:v>43368</c:v>
                </c:pt>
                <c:pt idx="26">
                  <c:v>43369</c:v>
                </c:pt>
                <c:pt idx="27">
                  <c:v>43370</c:v>
                </c:pt>
                <c:pt idx="28">
                  <c:v>43371</c:v>
                </c:pt>
                <c:pt idx="29">
                  <c:v>43372</c:v>
                </c:pt>
                <c:pt idx="30">
                  <c:v>43373</c:v>
                </c:pt>
              </c:numCache>
            </c:numRef>
          </c:cat>
          <c:val>
            <c:numRef>
              <c:f>wrzesień!$U$4:$U$35</c:f>
              <c:numCache>
                <c:formatCode>#,##0</c:formatCode>
                <c:ptCount val="32"/>
                <c:pt idx="1">
                  <c:v>676</c:v>
                </c:pt>
                <c:pt idx="2">
                  <c:v>583</c:v>
                </c:pt>
                <c:pt idx="3">
                  <c:v>715</c:v>
                </c:pt>
                <c:pt idx="4">
                  <c:v>658</c:v>
                </c:pt>
                <c:pt idx="5">
                  <c:v>701</c:v>
                </c:pt>
                <c:pt idx="6">
                  <c:v>594</c:v>
                </c:pt>
                <c:pt idx="7">
                  <c:v>716</c:v>
                </c:pt>
                <c:pt idx="8">
                  <c:v>460</c:v>
                </c:pt>
                <c:pt idx="9">
                  <c:v>593</c:v>
                </c:pt>
                <c:pt idx="10">
                  <c:v>821</c:v>
                </c:pt>
                <c:pt idx="11">
                  <c:v>702</c:v>
                </c:pt>
                <c:pt idx="12">
                  <c:v>641</c:v>
                </c:pt>
                <c:pt idx="13">
                  <c:v>731</c:v>
                </c:pt>
                <c:pt idx="14">
                  <c:v>726</c:v>
                </c:pt>
                <c:pt idx="15">
                  <c:v>619</c:v>
                </c:pt>
                <c:pt idx="16">
                  <c:v>539</c:v>
                </c:pt>
                <c:pt idx="17">
                  <c:v>833</c:v>
                </c:pt>
                <c:pt idx="18">
                  <c:v>943</c:v>
                </c:pt>
                <c:pt idx="19">
                  <c:v>905</c:v>
                </c:pt>
                <c:pt idx="20">
                  <c:v>820</c:v>
                </c:pt>
                <c:pt idx="21">
                  <c:v>756</c:v>
                </c:pt>
                <c:pt idx="22">
                  <c:v>391</c:v>
                </c:pt>
                <c:pt idx="23">
                  <c:v>220</c:v>
                </c:pt>
                <c:pt idx="24">
                  <c:v>471</c:v>
                </c:pt>
                <c:pt idx="25">
                  <c:v>516</c:v>
                </c:pt>
                <c:pt idx="26">
                  <c:v>403</c:v>
                </c:pt>
                <c:pt idx="27">
                  <c:v>513</c:v>
                </c:pt>
                <c:pt idx="28">
                  <c:v>479</c:v>
                </c:pt>
                <c:pt idx="29">
                  <c:v>440</c:v>
                </c:pt>
                <c:pt idx="30">
                  <c:v>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6CD-489F-9ECE-F48A6A16A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37261888"/>
        <c:axId val="1"/>
      </c:barChart>
      <c:catAx>
        <c:axId val="193726188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7261888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wrzesień 2019</a:t>
            </a:r>
          </a:p>
        </c:rich>
      </c:tx>
      <c:layout>
        <c:manualLayout>
          <c:xMode val="edge"/>
          <c:yMode val="edge"/>
          <c:x val="0.2650325454186262"/>
          <c:y val="5.127995364215836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0E3-451C-9E50-EC9F0C7C150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0E3-451C-9E50-EC9F0C7C150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0E3-451C-9E50-EC9F0C7C150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0E3-451C-9E50-EC9F0C7C150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0E3-451C-9E50-EC9F0C7C150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0E3-451C-9E50-EC9F0C7C150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0E3-451C-9E50-EC9F0C7C1506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E0E3-451C-9E50-EC9F0C7C150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0E3-451C-9E50-EC9F0C7C150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0E3-451C-9E50-EC9F0C7C150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0E3-451C-9E50-EC9F0C7C150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0E3-451C-9E50-EC9F0C7C150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0E3-451C-9E50-EC9F0C7C150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0E3-451C-9E50-EC9F0C7C1506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E0E3-451C-9E50-EC9F0C7C150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0E3-451C-9E50-EC9F0C7C150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0E3-451C-9E50-EC9F0C7C150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0E3-451C-9E50-EC9F0C7C150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0E3-451C-9E50-EC9F0C7C150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0E3-451C-9E50-EC9F0C7C150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0E3-451C-9E50-EC9F0C7C1506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E0E3-451C-9E50-EC9F0C7C150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0E3-451C-9E50-EC9F0C7C150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0E3-451C-9E50-EC9F0C7C150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0E3-451C-9E50-EC9F0C7C150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0E3-451C-9E50-EC9F0C7C150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0E3-451C-9E50-EC9F0C7C150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0E3-451C-9E50-EC9F0C7C1506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E0E3-451C-9E50-EC9F0C7C150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0E3-451C-9E50-EC9F0C7C150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0E3-451C-9E50-EC9F0C7C150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wrzesień!$V$4:$V$35</c:f>
              <c:numCache>
                <c:formatCode>ddd\ d\ mmm\ yyyy</c:formatCode>
                <c:ptCount val="32"/>
                <c:pt idx="1">
                  <c:v>43709</c:v>
                </c:pt>
                <c:pt idx="2">
                  <c:v>43710</c:v>
                </c:pt>
                <c:pt idx="3">
                  <c:v>43711</c:v>
                </c:pt>
                <c:pt idx="4">
                  <c:v>43712</c:v>
                </c:pt>
                <c:pt idx="5">
                  <c:v>43713</c:v>
                </c:pt>
                <c:pt idx="6">
                  <c:v>43714</c:v>
                </c:pt>
                <c:pt idx="7">
                  <c:v>43715</c:v>
                </c:pt>
                <c:pt idx="8">
                  <c:v>43716</c:v>
                </c:pt>
                <c:pt idx="9">
                  <c:v>43717</c:v>
                </c:pt>
                <c:pt idx="10">
                  <c:v>43718</c:v>
                </c:pt>
                <c:pt idx="11">
                  <c:v>43719</c:v>
                </c:pt>
                <c:pt idx="12">
                  <c:v>43720</c:v>
                </c:pt>
                <c:pt idx="13">
                  <c:v>43721</c:v>
                </c:pt>
                <c:pt idx="14">
                  <c:v>43722</c:v>
                </c:pt>
                <c:pt idx="15">
                  <c:v>43723</c:v>
                </c:pt>
                <c:pt idx="16">
                  <c:v>43724</c:v>
                </c:pt>
                <c:pt idx="17">
                  <c:v>43725</c:v>
                </c:pt>
                <c:pt idx="18">
                  <c:v>43726</c:v>
                </c:pt>
                <c:pt idx="19">
                  <c:v>43727</c:v>
                </c:pt>
                <c:pt idx="20">
                  <c:v>43728</c:v>
                </c:pt>
                <c:pt idx="21">
                  <c:v>43729</c:v>
                </c:pt>
                <c:pt idx="22">
                  <c:v>43730</c:v>
                </c:pt>
                <c:pt idx="23">
                  <c:v>43731</c:v>
                </c:pt>
                <c:pt idx="24">
                  <c:v>43732</c:v>
                </c:pt>
                <c:pt idx="25">
                  <c:v>43733</c:v>
                </c:pt>
                <c:pt idx="26">
                  <c:v>43734</c:v>
                </c:pt>
                <c:pt idx="27">
                  <c:v>43735</c:v>
                </c:pt>
                <c:pt idx="28">
                  <c:v>43736</c:v>
                </c:pt>
                <c:pt idx="29">
                  <c:v>43737</c:v>
                </c:pt>
                <c:pt idx="30">
                  <c:v>43738</c:v>
                </c:pt>
              </c:numCache>
            </c:numRef>
          </c:cat>
          <c:val>
            <c:numRef>
              <c:f>wrzesień!$W$4:$W$35</c:f>
              <c:numCache>
                <c:formatCode>#,##0</c:formatCode>
                <c:ptCount val="32"/>
                <c:pt idx="1">
                  <c:v>923</c:v>
                </c:pt>
                <c:pt idx="2">
                  <c:v>882</c:v>
                </c:pt>
                <c:pt idx="3">
                  <c:v>940</c:v>
                </c:pt>
                <c:pt idx="4">
                  <c:v>937</c:v>
                </c:pt>
                <c:pt idx="5">
                  <c:v>821</c:v>
                </c:pt>
                <c:pt idx="6">
                  <c:v>825</c:v>
                </c:pt>
                <c:pt idx="7">
                  <c:v>468</c:v>
                </c:pt>
                <c:pt idx="8">
                  <c:v>451</c:v>
                </c:pt>
                <c:pt idx="9">
                  <c:v>749</c:v>
                </c:pt>
                <c:pt idx="10">
                  <c:v>411</c:v>
                </c:pt>
                <c:pt idx="11">
                  <c:v>856</c:v>
                </c:pt>
                <c:pt idx="12">
                  <c:v>803</c:v>
                </c:pt>
                <c:pt idx="13">
                  <c:v>604</c:v>
                </c:pt>
                <c:pt idx="14">
                  <c:v>561</c:v>
                </c:pt>
                <c:pt idx="15">
                  <c:v>349</c:v>
                </c:pt>
                <c:pt idx="16">
                  <c:v>750</c:v>
                </c:pt>
                <c:pt idx="17">
                  <c:v>505</c:v>
                </c:pt>
                <c:pt idx="18">
                  <c:v>559</c:v>
                </c:pt>
                <c:pt idx="19">
                  <c:v>601</c:v>
                </c:pt>
                <c:pt idx="20">
                  <c:v>741</c:v>
                </c:pt>
                <c:pt idx="21">
                  <c:v>401</c:v>
                </c:pt>
                <c:pt idx="22">
                  <c:v>675</c:v>
                </c:pt>
                <c:pt idx="23">
                  <c:v>652</c:v>
                </c:pt>
                <c:pt idx="24">
                  <c:v>742</c:v>
                </c:pt>
                <c:pt idx="25">
                  <c:v>708</c:v>
                </c:pt>
                <c:pt idx="26">
                  <c:v>747</c:v>
                </c:pt>
                <c:pt idx="27">
                  <c:v>594</c:v>
                </c:pt>
                <c:pt idx="28">
                  <c:v>488</c:v>
                </c:pt>
                <c:pt idx="29">
                  <c:v>332</c:v>
                </c:pt>
                <c:pt idx="30">
                  <c:v>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0E3-451C-9E50-EC9F0C7C1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37262288"/>
        <c:axId val="1"/>
      </c:barChart>
      <c:catAx>
        <c:axId val="193726228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7262288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883789993540527"/>
          <c:y val="3.739061743495655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październik!$S$3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FA1-4F10-850A-D42D157D268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FA1-4F10-850A-D42D157D268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FA1-4F10-850A-D42D157D268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FA1-4F10-850A-D42D157D268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FA1-4F10-850A-D42D157D268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FA1-4F10-850A-D42D157D268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FA1-4F10-850A-D42D157D2689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EFA1-4F10-850A-D42D157D268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FA1-4F10-850A-D42D157D268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FA1-4F10-850A-D42D157D268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FA1-4F10-850A-D42D157D268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FA1-4F10-850A-D42D157D268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FA1-4F10-850A-D42D157D268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FA1-4F10-850A-D42D157D2689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EFA1-4F10-850A-D42D157D268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FA1-4F10-850A-D42D157D268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FA1-4F10-850A-D42D157D268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FA1-4F10-850A-D42D157D268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FA1-4F10-850A-D42D157D268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FA1-4F10-850A-D42D157D268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FA1-4F10-850A-D42D157D2689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EFA1-4F10-850A-D42D157D268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FA1-4F10-850A-D42D157D268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FA1-4F10-850A-D42D157D268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FA1-4F10-850A-D42D157D268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FA1-4F10-850A-D42D157D268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FA1-4F10-850A-D42D157D268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FA1-4F10-850A-D42D157D2689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EFA1-4F10-850A-D42D157D268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FA1-4F10-850A-D42D157D268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FA1-4F10-850A-D42D157D268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październik!$R$3:$R$35</c:f>
              <c:numCache>
                <c:formatCode>ddd\ d\ mmm\ yyyy</c:formatCode>
                <c:ptCount val="33"/>
                <c:pt idx="1">
                  <c:v>43009</c:v>
                </c:pt>
                <c:pt idx="2">
                  <c:v>43010</c:v>
                </c:pt>
                <c:pt idx="3">
                  <c:v>43011</c:v>
                </c:pt>
                <c:pt idx="4">
                  <c:v>43012</c:v>
                </c:pt>
                <c:pt idx="5">
                  <c:v>43013</c:v>
                </c:pt>
                <c:pt idx="6">
                  <c:v>43014</c:v>
                </c:pt>
                <c:pt idx="7">
                  <c:v>43015</c:v>
                </c:pt>
                <c:pt idx="8">
                  <c:v>43016</c:v>
                </c:pt>
                <c:pt idx="9">
                  <c:v>43017</c:v>
                </c:pt>
                <c:pt idx="10">
                  <c:v>43018</c:v>
                </c:pt>
                <c:pt idx="11">
                  <c:v>43019</c:v>
                </c:pt>
                <c:pt idx="12">
                  <c:v>43020</c:v>
                </c:pt>
                <c:pt idx="13">
                  <c:v>43021</c:v>
                </c:pt>
                <c:pt idx="14">
                  <c:v>43022</c:v>
                </c:pt>
                <c:pt idx="15">
                  <c:v>43023</c:v>
                </c:pt>
                <c:pt idx="16">
                  <c:v>43024</c:v>
                </c:pt>
                <c:pt idx="17">
                  <c:v>43025</c:v>
                </c:pt>
                <c:pt idx="18">
                  <c:v>43026</c:v>
                </c:pt>
                <c:pt idx="19">
                  <c:v>43027</c:v>
                </c:pt>
                <c:pt idx="20">
                  <c:v>43028</c:v>
                </c:pt>
                <c:pt idx="21">
                  <c:v>43029</c:v>
                </c:pt>
                <c:pt idx="22">
                  <c:v>43030</c:v>
                </c:pt>
                <c:pt idx="23">
                  <c:v>43031</c:v>
                </c:pt>
                <c:pt idx="24">
                  <c:v>43032</c:v>
                </c:pt>
                <c:pt idx="25">
                  <c:v>43033</c:v>
                </c:pt>
                <c:pt idx="26">
                  <c:v>43034</c:v>
                </c:pt>
                <c:pt idx="27">
                  <c:v>43035</c:v>
                </c:pt>
                <c:pt idx="28">
                  <c:v>43036</c:v>
                </c:pt>
                <c:pt idx="29">
                  <c:v>43037</c:v>
                </c:pt>
                <c:pt idx="30">
                  <c:v>43038</c:v>
                </c:pt>
                <c:pt idx="31">
                  <c:v>43039</c:v>
                </c:pt>
              </c:numCache>
            </c:numRef>
          </c:cat>
          <c:val>
            <c:numRef>
              <c:f>październik!$S$3:$S$35</c:f>
              <c:numCache>
                <c:formatCode>#,##0</c:formatCode>
                <c:ptCount val="33"/>
                <c:pt idx="1">
                  <c:v>377</c:v>
                </c:pt>
                <c:pt idx="2">
                  <c:v>426</c:v>
                </c:pt>
                <c:pt idx="3">
                  <c:v>375</c:v>
                </c:pt>
                <c:pt idx="4">
                  <c:v>299</c:v>
                </c:pt>
                <c:pt idx="5">
                  <c:v>233</c:v>
                </c:pt>
                <c:pt idx="6">
                  <c:v>415</c:v>
                </c:pt>
                <c:pt idx="7">
                  <c:v>272</c:v>
                </c:pt>
                <c:pt idx="8">
                  <c:v>267</c:v>
                </c:pt>
                <c:pt idx="9">
                  <c:v>226</c:v>
                </c:pt>
                <c:pt idx="10">
                  <c:v>300</c:v>
                </c:pt>
                <c:pt idx="11">
                  <c:v>306</c:v>
                </c:pt>
                <c:pt idx="12">
                  <c:v>369</c:v>
                </c:pt>
                <c:pt idx="13">
                  <c:v>259</c:v>
                </c:pt>
                <c:pt idx="14">
                  <c:v>194</c:v>
                </c:pt>
                <c:pt idx="15">
                  <c:v>331</c:v>
                </c:pt>
                <c:pt idx="16">
                  <c:v>591</c:v>
                </c:pt>
                <c:pt idx="17">
                  <c:v>470</c:v>
                </c:pt>
                <c:pt idx="18">
                  <c:v>470</c:v>
                </c:pt>
                <c:pt idx="19">
                  <c:v>292</c:v>
                </c:pt>
                <c:pt idx="20">
                  <c:v>309</c:v>
                </c:pt>
                <c:pt idx="21">
                  <c:v>158</c:v>
                </c:pt>
                <c:pt idx="22">
                  <c:v>131</c:v>
                </c:pt>
                <c:pt idx="23">
                  <c:v>264</c:v>
                </c:pt>
                <c:pt idx="24">
                  <c:v>265</c:v>
                </c:pt>
                <c:pt idx="25">
                  <c:v>153</c:v>
                </c:pt>
                <c:pt idx="26">
                  <c:v>264</c:v>
                </c:pt>
                <c:pt idx="27">
                  <c:v>170</c:v>
                </c:pt>
                <c:pt idx="28">
                  <c:v>86</c:v>
                </c:pt>
                <c:pt idx="29">
                  <c:v>56</c:v>
                </c:pt>
                <c:pt idx="30">
                  <c:v>131</c:v>
                </c:pt>
                <c:pt idx="31" formatCode="General">
                  <c:v>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FA1-4F10-850A-D42D157D2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49216"/>
        <c:axId val="1"/>
      </c:barChart>
      <c:catAx>
        <c:axId val="19415492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49216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październik 2018</a:t>
            </a:r>
          </a:p>
        </c:rich>
      </c:tx>
      <c:layout>
        <c:manualLayout>
          <c:xMode val="edge"/>
          <c:yMode val="edge"/>
          <c:x val="0.21447389242664833"/>
          <c:y val="5.12801816171692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7B8-48E7-B2E3-7C9EBA0D0E4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7B8-48E7-B2E3-7C9EBA0D0E4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7B8-48E7-B2E3-7C9EBA0D0E4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7B8-48E7-B2E3-7C9EBA0D0E4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7B8-48E7-B2E3-7C9EBA0D0E4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7B8-48E7-B2E3-7C9EBA0D0E4B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47B8-48E7-B2E3-7C9EBA0D0E4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7B8-48E7-B2E3-7C9EBA0D0E4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7B8-48E7-B2E3-7C9EBA0D0E4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7B8-48E7-B2E3-7C9EBA0D0E4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7B8-48E7-B2E3-7C9EBA0D0E4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7B8-48E7-B2E3-7C9EBA0D0E4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7B8-48E7-B2E3-7C9EBA0D0E4B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47B8-48E7-B2E3-7C9EBA0D0E4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7B8-48E7-B2E3-7C9EBA0D0E4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7B8-48E7-B2E3-7C9EBA0D0E4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7B8-48E7-B2E3-7C9EBA0D0E4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7B8-48E7-B2E3-7C9EBA0D0E4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7B8-48E7-B2E3-7C9EBA0D0E4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7B8-48E7-B2E3-7C9EBA0D0E4B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47B8-48E7-B2E3-7C9EBA0D0E4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7B8-48E7-B2E3-7C9EBA0D0E4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7B8-48E7-B2E3-7C9EBA0D0E4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7B8-48E7-B2E3-7C9EBA0D0E4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7B8-48E7-B2E3-7C9EBA0D0E4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7B8-48E7-B2E3-7C9EBA0D0E4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7B8-48E7-B2E3-7C9EBA0D0E4B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47B8-48E7-B2E3-7C9EBA0D0E4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7B8-48E7-B2E3-7C9EBA0D0E4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7B8-48E7-B2E3-7C9EBA0D0E4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7B8-48E7-B2E3-7C9EBA0D0E4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październik!$T$3:$T$35</c:f>
              <c:numCache>
                <c:formatCode>ddd\ d\ mmm\ yyyy</c:formatCode>
                <c:ptCount val="33"/>
                <c:pt idx="1">
                  <c:v>43374</c:v>
                </c:pt>
                <c:pt idx="2">
                  <c:v>43375</c:v>
                </c:pt>
                <c:pt idx="3">
                  <c:v>43376</c:v>
                </c:pt>
                <c:pt idx="4">
                  <c:v>43377</c:v>
                </c:pt>
                <c:pt idx="5">
                  <c:v>43378</c:v>
                </c:pt>
                <c:pt idx="6">
                  <c:v>43379</c:v>
                </c:pt>
                <c:pt idx="7">
                  <c:v>43380</c:v>
                </c:pt>
                <c:pt idx="8">
                  <c:v>43381</c:v>
                </c:pt>
                <c:pt idx="9">
                  <c:v>43382</c:v>
                </c:pt>
                <c:pt idx="10">
                  <c:v>43383</c:v>
                </c:pt>
                <c:pt idx="11">
                  <c:v>43384</c:v>
                </c:pt>
                <c:pt idx="12">
                  <c:v>43385</c:v>
                </c:pt>
                <c:pt idx="13">
                  <c:v>43386</c:v>
                </c:pt>
                <c:pt idx="14">
                  <c:v>43387</c:v>
                </c:pt>
                <c:pt idx="15">
                  <c:v>43388</c:v>
                </c:pt>
                <c:pt idx="16">
                  <c:v>43389</c:v>
                </c:pt>
                <c:pt idx="17">
                  <c:v>43390</c:v>
                </c:pt>
                <c:pt idx="18">
                  <c:v>43391</c:v>
                </c:pt>
                <c:pt idx="19">
                  <c:v>43392</c:v>
                </c:pt>
                <c:pt idx="20">
                  <c:v>43393</c:v>
                </c:pt>
                <c:pt idx="21">
                  <c:v>43394</c:v>
                </c:pt>
                <c:pt idx="22">
                  <c:v>43395</c:v>
                </c:pt>
                <c:pt idx="23">
                  <c:v>43396</c:v>
                </c:pt>
                <c:pt idx="24">
                  <c:v>43397</c:v>
                </c:pt>
                <c:pt idx="25">
                  <c:v>43398</c:v>
                </c:pt>
                <c:pt idx="26">
                  <c:v>43399</c:v>
                </c:pt>
                <c:pt idx="27">
                  <c:v>43400</c:v>
                </c:pt>
                <c:pt idx="28">
                  <c:v>43401</c:v>
                </c:pt>
                <c:pt idx="29">
                  <c:v>43402</c:v>
                </c:pt>
                <c:pt idx="30">
                  <c:v>43403</c:v>
                </c:pt>
                <c:pt idx="31">
                  <c:v>43404</c:v>
                </c:pt>
              </c:numCache>
            </c:numRef>
          </c:cat>
          <c:val>
            <c:numRef>
              <c:f>październik!$U$3:$U$35</c:f>
              <c:numCache>
                <c:formatCode>#,##0</c:formatCode>
                <c:ptCount val="33"/>
                <c:pt idx="1">
                  <c:v>593</c:v>
                </c:pt>
                <c:pt idx="2">
                  <c:v>493</c:v>
                </c:pt>
                <c:pt idx="3">
                  <c:v>304</c:v>
                </c:pt>
                <c:pt idx="4">
                  <c:v>518</c:v>
                </c:pt>
                <c:pt idx="5">
                  <c:v>561</c:v>
                </c:pt>
                <c:pt idx="6">
                  <c:v>644</c:v>
                </c:pt>
                <c:pt idx="7">
                  <c:v>220</c:v>
                </c:pt>
                <c:pt idx="8">
                  <c:v>545</c:v>
                </c:pt>
                <c:pt idx="9">
                  <c:v>642</c:v>
                </c:pt>
                <c:pt idx="10">
                  <c:v>745</c:v>
                </c:pt>
                <c:pt idx="11">
                  <c:v>693</c:v>
                </c:pt>
                <c:pt idx="12">
                  <c:v>708</c:v>
                </c:pt>
                <c:pt idx="13">
                  <c:v>649</c:v>
                </c:pt>
                <c:pt idx="14">
                  <c:v>594</c:v>
                </c:pt>
                <c:pt idx="15">
                  <c:v>677</c:v>
                </c:pt>
                <c:pt idx="16">
                  <c:v>661</c:v>
                </c:pt>
                <c:pt idx="17">
                  <c:v>660</c:v>
                </c:pt>
                <c:pt idx="18">
                  <c:v>521</c:v>
                </c:pt>
                <c:pt idx="19">
                  <c:v>514</c:v>
                </c:pt>
                <c:pt idx="20">
                  <c:v>290</c:v>
                </c:pt>
                <c:pt idx="21">
                  <c:v>334</c:v>
                </c:pt>
                <c:pt idx="22">
                  <c:v>324</c:v>
                </c:pt>
                <c:pt idx="23">
                  <c:v>132</c:v>
                </c:pt>
                <c:pt idx="24">
                  <c:v>211</c:v>
                </c:pt>
                <c:pt idx="25">
                  <c:v>230</c:v>
                </c:pt>
                <c:pt idx="26">
                  <c:v>314</c:v>
                </c:pt>
                <c:pt idx="27">
                  <c:v>214</c:v>
                </c:pt>
                <c:pt idx="28">
                  <c:v>96</c:v>
                </c:pt>
                <c:pt idx="29">
                  <c:v>176</c:v>
                </c:pt>
                <c:pt idx="30">
                  <c:v>341</c:v>
                </c:pt>
                <c:pt idx="31">
                  <c:v>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7B8-48E7-B2E3-7C9EBA0D0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50816"/>
        <c:axId val="1"/>
      </c:barChart>
      <c:catAx>
        <c:axId val="19415508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5081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październik 2019</a:t>
            </a:r>
          </a:p>
        </c:rich>
      </c:tx>
      <c:layout>
        <c:manualLayout>
          <c:xMode val="edge"/>
          <c:yMode val="edge"/>
          <c:x val="0.21511832918695381"/>
          <c:y val="5.558835692162273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10C-43B5-890D-FEA4E0822C2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10C-43B5-890D-FEA4E0822C2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10C-43B5-890D-FEA4E0822C2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10C-43B5-890D-FEA4E0822C2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10C-43B5-890D-FEA4E0822C25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5-510C-43B5-890D-FEA4E0822C2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10C-43B5-890D-FEA4E0822C2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10C-43B5-890D-FEA4E0822C2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10C-43B5-890D-FEA4E0822C2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10C-43B5-890D-FEA4E0822C2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10C-43B5-890D-FEA4E0822C2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10C-43B5-890D-FEA4E0822C25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510C-43B5-890D-FEA4E0822C2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10C-43B5-890D-FEA4E0822C2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10C-43B5-890D-FEA4E0822C2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10C-43B5-890D-FEA4E0822C2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10C-43B5-890D-FEA4E0822C2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10C-43B5-890D-FEA4E0822C2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10C-43B5-890D-FEA4E0822C25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3-510C-43B5-890D-FEA4E0822C2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10C-43B5-890D-FEA4E0822C2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10C-43B5-890D-FEA4E0822C2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10C-43B5-890D-FEA4E0822C2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10C-43B5-890D-FEA4E0822C2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10C-43B5-890D-FEA4E0822C2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10C-43B5-890D-FEA4E0822C25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A-510C-43B5-890D-FEA4E0822C2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10C-43B5-890D-FEA4E0822C2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10C-43B5-890D-FEA4E0822C2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10C-43B5-890D-FEA4E0822C2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10C-43B5-890D-FEA4E0822C2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październik!$V$3:$V$35</c:f>
              <c:numCache>
                <c:formatCode>ddd\ d\ mmm\ yyyy</c:formatCode>
                <c:ptCount val="33"/>
                <c:pt idx="1">
                  <c:v>43739</c:v>
                </c:pt>
                <c:pt idx="2">
                  <c:v>43740</c:v>
                </c:pt>
                <c:pt idx="3">
                  <c:v>43741</c:v>
                </c:pt>
                <c:pt idx="4">
                  <c:v>43742</c:v>
                </c:pt>
                <c:pt idx="5">
                  <c:v>43743</c:v>
                </c:pt>
                <c:pt idx="6">
                  <c:v>43744</c:v>
                </c:pt>
                <c:pt idx="7">
                  <c:v>43745</c:v>
                </c:pt>
                <c:pt idx="8">
                  <c:v>43746</c:v>
                </c:pt>
                <c:pt idx="9">
                  <c:v>43747</c:v>
                </c:pt>
                <c:pt idx="10">
                  <c:v>43748</c:v>
                </c:pt>
                <c:pt idx="11">
                  <c:v>43749</c:v>
                </c:pt>
                <c:pt idx="12">
                  <c:v>43750</c:v>
                </c:pt>
                <c:pt idx="13">
                  <c:v>43751</c:v>
                </c:pt>
                <c:pt idx="14">
                  <c:v>43752</c:v>
                </c:pt>
                <c:pt idx="15">
                  <c:v>43753</c:v>
                </c:pt>
                <c:pt idx="16">
                  <c:v>43754</c:v>
                </c:pt>
                <c:pt idx="17">
                  <c:v>43755</c:v>
                </c:pt>
                <c:pt idx="18">
                  <c:v>43756</c:v>
                </c:pt>
                <c:pt idx="19">
                  <c:v>43757</c:v>
                </c:pt>
                <c:pt idx="20">
                  <c:v>43758</c:v>
                </c:pt>
                <c:pt idx="21">
                  <c:v>43759</c:v>
                </c:pt>
                <c:pt idx="22">
                  <c:v>43760</c:v>
                </c:pt>
                <c:pt idx="23">
                  <c:v>43761</c:v>
                </c:pt>
                <c:pt idx="24">
                  <c:v>43762</c:v>
                </c:pt>
                <c:pt idx="25">
                  <c:v>43763</c:v>
                </c:pt>
                <c:pt idx="26">
                  <c:v>43764</c:v>
                </c:pt>
                <c:pt idx="27">
                  <c:v>43765</c:v>
                </c:pt>
                <c:pt idx="28">
                  <c:v>43766</c:v>
                </c:pt>
                <c:pt idx="29">
                  <c:v>43767</c:v>
                </c:pt>
                <c:pt idx="30">
                  <c:v>43768</c:v>
                </c:pt>
                <c:pt idx="31">
                  <c:v>43769</c:v>
                </c:pt>
              </c:numCache>
            </c:numRef>
          </c:cat>
          <c:val>
            <c:numRef>
              <c:f>październik!$W$3:$W$35</c:f>
              <c:numCache>
                <c:formatCode>#,##0</c:formatCode>
                <c:ptCount val="33"/>
                <c:pt idx="1">
                  <c:v>403</c:v>
                </c:pt>
                <c:pt idx="2">
                  <c:v>395</c:v>
                </c:pt>
                <c:pt idx="3">
                  <c:v>582</c:v>
                </c:pt>
                <c:pt idx="4">
                  <c:v>607</c:v>
                </c:pt>
                <c:pt idx="5">
                  <c:v>362</c:v>
                </c:pt>
                <c:pt idx="6">
                  <c:v>181</c:v>
                </c:pt>
                <c:pt idx="7">
                  <c:v>477</c:v>
                </c:pt>
                <c:pt idx="8">
                  <c:v>446</c:v>
                </c:pt>
                <c:pt idx="9">
                  <c:v>606</c:v>
                </c:pt>
                <c:pt idx="10">
                  <c:v>422</c:v>
                </c:pt>
                <c:pt idx="11">
                  <c:v>490</c:v>
                </c:pt>
                <c:pt idx="12">
                  <c:v>208</c:v>
                </c:pt>
                <c:pt idx="13">
                  <c:v>387</c:v>
                </c:pt>
                <c:pt idx="14">
                  <c:v>589</c:v>
                </c:pt>
                <c:pt idx="15">
                  <c:v>769</c:v>
                </c:pt>
                <c:pt idx="16">
                  <c:v>664</c:v>
                </c:pt>
                <c:pt idx="17">
                  <c:v>533</c:v>
                </c:pt>
                <c:pt idx="18">
                  <c:v>419</c:v>
                </c:pt>
                <c:pt idx="19">
                  <c:v>408</c:v>
                </c:pt>
                <c:pt idx="20">
                  <c:v>325</c:v>
                </c:pt>
                <c:pt idx="21">
                  <c:v>493</c:v>
                </c:pt>
                <c:pt idx="22">
                  <c:v>568</c:v>
                </c:pt>
                <c:pt idx="23">
                  <c:v>556</c:v>
                </c:pt>
                <c:pt idx="24">
                  <c:v>528</c:v>
                </c:pt>
                <c:pt idx="25">
                  <c:v>576</c:v>
                </c:pt>
                <c:pt idx="26">
                  <c:v>440</c:v>
                </c:pt>
                <c:pt idx="27">
                  <c:v>232</c:v>
                </c:pt>
                <c:pt idx="28">
                  <c:v>411</c:v>
                </c:pt>
                <c:pt idx="29">
                  <c:v>412</c:v>
                </c:pt>
                <c:pt idx="30">
                  <c:v>358</c:v>
                </c:pt>
                <c:pt idx="31">
                  <c:v>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10C-43B5-890D-FEA4E0822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35773184"/>
        <c:axId val="1"/>
      </c:barChart>
      <c:catAx>
        <c:axId val="193577318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5773184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listopad 2016</a:t>
            </a:r>
          </a:p>
        </c:rich>
      </c:tx>
      <c:layout>
        <c:manualLayout>
          <c:xMode val="edge"/>
          <c:yMode val="edge"/>
          <c:x val="0.25452467956068597"/>
          <c:y val="2.376227447093589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BE7-4215-ADBA-4F151646174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BE7-4215-ADBA-4F151646174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BE7-4215-ADBA-4F151646174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BE7-4215-ADBA-4F151646174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BE7-4215-ADBA-4F151646174C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CBE7-4215-ADBA-4F151646174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BE7-4215-ADBA-4F151646174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BE7-4215-ADBA-4F151646174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BE7-4215-ADBA-4F151646174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BE7-4215-ADBA-4F151646174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BE7-4215-ADBA-4F151646174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BE7-4215-ADBA-4F151646174C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CBE7-4215-ADBA-4F151646174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BE7-4215-ADBA-4F151646174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BE7-4215-ADBA-4F151646174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BE7-4215-ADBA-4F151646174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BE7-4215-ADBA-4F151646174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BE7-4215-ADBA-4F151646174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BE7-4215-ADBA-4F151646174C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CBE7-4215-ADBA-4F151646174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BE7-4215-ADBA-4F151646174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BE7-4215-ADBA-4F151646174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BE7-4215-ADBA-4F151646174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BE7-4215-ADBA-4F151646174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BE7-4215-ADBA-4F151646174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BE7-4215-ADBA-4F151646174C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CBE7-4215-ADBA-4F151646174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BE7-4215-ADBA-4F151646174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BE7-4215-ADBA-4F151646174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BE7-4215-ADBA-4F151646174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BE7-4215-ADBA-4F151646174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listopad!$R$4:$R$35</c:f>
              <c:numCache>
                <c:formatCode>ddd\ d\ mmm\ yyyy</c:formatCode>
                <c:ptCount val="32"/>
                <c:pt idx="1">
                  <c:v>42675</c:v>
                </c:pt>
                <c:pt idx="2">
                  <c:v>42676</c:v>
                </c:pt>
                <c:pt idx="3">
                  <c:v>42677</c:v>
                </c:pt>
                <c:pt idx="4">
                  <c:v>42678</c:v>
                </c:pt>
                <c:pt idx="5">
                  <c:v>42679</c:v>
                </c:pt>
                <c:pt idx="6">
                  <c:v>42680</c:v>
                </c:pt>
                <c:pt idx="7">
                  <c:v>42681</c:v>
                </c:pt>
                <c:pt idx="8">
                  <c:v>42682</c:v>
                </c:pt>
                <c:pt idx="9">
                  <c:v>42683</c:v>
                </c:pt>
                <c:pt idx="10">
                  <c:v>42684</c:v>
                </c:pt>
                <c:pt idx="11">
                  <c:v>42685</c:v>
                </c:pt>
                <c:pt idx="12">
                  <c:v>42686</c:v>
                </c:pt>
                <c:pt idx="13">
                  <c:v>42687</c:v>
                </c:pt>
                <c:pt idx="14">
                  <c:v>42688</c:v>
                </c:pt>
                <c:pt idx="15">
                  <c:v>42689</c:v>
                </c:pt>
                <c:pt idx="16">
                  <c:v>42690</c:v>
                </c:pt>
                <c:pt idx="17">
                  <c:v>42691</c:v>
                </c:pt>
                <c:pt idx="18">
                  <c:v>42692</c:v>
                </c:pt>
                <c:pt idx="19">
                  <c:v>42693</c:v>
                </c:pt>
                <c:pt idx="20">
                  <c:v>42694</c:v>
                </c:pt>
                <c:pt idx="21">
                  <c:v>42695</c:v>
                </c:pt>
                <c:pt idx="22">
                  <c:v>42696</c:v>
                </c:pt>
                <c:pt idx="23">
                  <c:v>42697</c:v>
                </c:pt>
                <c:pt idx="24">
                  <c:v>42698</c:v>
                </c:pt>
                <c:pt idx="25">
                  <c:v>42699</c:v>
                </c:pt>
                <c:pt idx="26">
                  <c:v>42700</c:v>
                </c:pt>
                <c:pt idx="27">
                  <c:v>42701</c:v>
                </c:pt>
                <c:pt idx="28">
                  <c:v>42702</c:v>
                </c:pt>
                <c:pt idx="29">
                  <c:v>42703</c:v>
                </c:pt>
                <c:pt idx="30">
                  <c:v>42704</c:v>
                </c:pt>
              </c:numCache>
            </c:numRef>
          </c:cat>
          <c:val>
            <c:numRef>
              <c:f>listopad!$S$4:$S$35</c:f>
              <c:numCache>
                <c:formatCode>#,##0</c:formatCode>
                <c:ptCount val="32"/>
                <c:pt idx="1">
                  <c:v>43</c:v>
                </c:pt>
                <c:pt idx="2">
                  <c:v>233</c:v>
                </c:pt>
                <c:pt idx="3">
                  <c:v>183</c:v>
                </c:pt>
                <c:pt idx="4">
                  <c:v>215</c:v>
                </c:pt>
                <c:pt idx="5">
                  <c:v>186</c:v>
                </c:pt>
                <c:pt idx="6">
                  <c:v>147</c:v>
                </c:pt>
                <c:pt idx="7">
                  <c:v>216</c:v>
                </c:pt>
                <c:pt idx="8">
                  <c:v>246</c:v>
                </c:pt>
                <c:pt idx="9">
                  <c:v>227</c:v>
                </c:pt>
                <c:pt idx="10">
                  <c:v>258</c:v>
                </c:pt>
                <c:pt idx="11">
                  <c:v>73</c:v>
                </c:pt>
                <c:pt idx="12">
                  <c:v>121</c:v>
                </c:pt>
                <c:pt idx="13">
                  <c:v>110</c:v>
                </c:pt>
                <c:pt idx="14">
                  <c:v>243</c:v>
                </c:pt>
                <c:pt idx="15">
                  <c:v>222</c:v>
                </c:pt>
                <c:pt idx="16">
                  <c:v>277</c:v>
                </c:pt>
                <c:pt idx="17">
                  <c:v>252</c:v>
                </c:pt>
                <c:pt idx="18">
                  <c:v>253</c:v>
                </c:pt>
                <c:pt idx="19">
                  <c:v>193</c:v>
                </c:pt>
                <c:pt idx="20">
                  <c:v>134</c:v>
                </c:pt>
                <c:pt idx="21">
                  <c:v>297</c:v>
                </c:pt>
                <c:pt idx="22">
                  <c:v>339</c:v>
                </c:pt>
                <c:pt idx="23">
                  <c:v>267</c:v>
                </c:pt>
                <c:pt idx="24">
                  <c:v>281</c:v>
                </c:pt>
                <c:pt idx="25">
                  <c:v>298</c:v>
                </c:pt>
                <c:pt idx="26">
                  <c:v>133</c:v>
                </c:pt>
                <c:pt idx="27">
                  <c:v>104</c:v>
                </c:pt>
                <c:pt idx="28">
                  <c:v>126</c:v>
                </c:pt>
                <c:pt idx="29">
                  <c:v>215</c:v>
                </c:pt>
                <c:pt idx="30">
                  <c:v>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BE7-4215-ADBA-4F1516461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38816"/>
        <c:axId val="1"/>
      </c:barChart>
      <c:catAx>
        <c:axId val="19415388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3881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listopad 2017</a:t>
            </a:r>
          </a:p>
        </c:rich>
      </c:tx>
      <c:layout>
        <c:manualLayout>
          <c:xMode val="edge"/>
          <c:yMode val="edge"/>
          <c:x val="0.26754560048925924"/>
          <c:y val="5.482030432470451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57B-4E8E-98D8-C0F81448B4D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57B-4E8E-98D8-C0F81448B4D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57B-4E8E-98D8-C0F81448B4D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57B-4E8E-98D8-C0F81448B4D6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D57B-4E8E-98D8-C0F81448B4D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57B-4E8E-98D8-C0F81448B4D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57B-4E8E-98D8-C0F81448B4D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57B-4E8E-98D8-C0F81448B4D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57B-4E8E-98D8-C0F81448B4D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57B-4E8E-98D8-C0F81448B4D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57B-4E8E-98D8-C0F81448B4D6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D57B-4E8E-98D8-C0F81448B4D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57B-4E8E-98D8-C0F81448B4D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57B-4E8E-98D8-C0F81448B4D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57B-4E8E-98D8-C0F81448B4D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57B-4E8E-98D8-C0F81448B4D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57B-4E8E-98D8-C0F81448B4D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57B-4E8E-98D8-C0F81448B4D6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D57B-4E8E-98D8-C0F81448B4D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57B-4E8E-98D8-C0F81448B4D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57B-4E8E-98D8-C0F81448B4D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57B-4E8E-98D8-C0F81448B4D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57B-4E8E-98D8-C0F81448B4D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57B-4E8E-98D8-C0F81448B4D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57B-4E8E-98D8-C0F81448B4D6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D57B-4E8E-98D8-C0F81448B4D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57B-4E8E-98D8-C0F81448B4D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57B-4E8E-98D8-C0F81448B4D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57B-4E8E-98D8-C0F81448B4D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57B-4E8E-98D8-C0F81448B4D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57B-4E8E-98D8-C0F81448B4D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listopad!$T$4:$T$35</c:f>
              <c:numCache>
                <c:formatCode>d\-mmm</c:formatCode>
                <c:ptCount val="32"/>
                <c:pt idx="1">
                  <c:v>43040</c:v>
                </c:pt>
                <c:pt idx="2">
                  <c:v>43041</c:v>
                </c:pt>
                <c:pt idx="3">
                  <c:v>43042</c:v>
                </c:pt>
                <c:pt idx="4">
                  <c:v>43043</c:v>
                </c:pt>
                <c:pt idx="5">
                  <c:v>43044</c:v>
                </c:pt>
                <c:pt idx="6">
                  <c:v>43045</c:v>
                </c:pt>
                <c:pt idx="7">
                  <c:v>43046</c:v>
                </c:pt>
                <c:pt idx="8">
                  <c:v>43047</c:v>
                </c:pt>
                <c:pt idx="9">
                  <c:v>43048</c:v>
                </c:pt>
                <c:pt idx="10">
                  <c:v>43049</c:v>
                </c:pt>
                <c:pt idx="11">
                  <c:v>43050</c:v>
                </c:pt>
                <c:pt idx="12">
                  <c:v>43051</c:v>
                </c:pt>
                <c:pt idx="13">
                  <c:v>43052</c:v>
                </c:pt>
                <c:pt idx="14">
                  <c:v>43053</c:v>
                </c:pt>
                <c:pt idx="15">
                  <c:v>43054</c:v>
                </c:pt>
                <c:pt idx="16">
                  <c:v>43055</c:v>
                </c:pt>
                <c:pt idx="17">
                  <c:v>43056</c:v>
                </c:pt>
                <c:pt idx="18">
                  <c:v>43057</c:v>
                </c:pt>
                <c:pt idx="19">
                  <c:v>43058</c:v>
                </c:pt>
                <c:pt idx="20">
                  <c:v>43059</c:v>
                </c:pt>
                <c:pt idx="21">
                  <c:v>43060</c:v>
                </c:pt>
                <c:pt idx="22">
                  <c:v>43061</c:v>
                </c:pt>
                <c:pt idx="23">
                  <c:v>43062</c:v>
                </c:pt>
                <c:pt idx="24">
                  <c:v>43063</c:v>
                </c:pt>
                <c:pt idx="25">
                  <c:v>43064</c:v>
                </c:pt>
                <c:pt idx="26">
                  <c:v>43065</c:v>
                </c:pt>
                <c:pt idx="27">
                  <c:v>43066</c:v>
                </c:pt>
                <c:pt idx="28">
                  <c:v>43067</c:v>
                </c:pt>
                <c:pt idx="29">
                  <c:v>43068</c:v>
                </c:pt>
                <c:pt idx="30">
                  <c:v>43069</c:v>
                </c:pt>
              </c:numCache>
            </c:numRef>
          </c:cat>
          <c:val>
            <c:numRef>
              <c:f>listopad!$U$4:$U$35</c:f>
              <c:numCache>
                <c:formatCode>#,##0</c:formatCode>
                <c:ptCount val="32"/>
                <c:pt idx="1">
                  <c:v>82</c:v>
                </c:pt>
                <c:pt idx="2">
                  <c:v>154</c:v>
                </c:pt>
                <c:pt idx="3">
                  <c:v>210</c:v>
                </c:pt>
                <c:pt idx="4">
                  <c:v>266</c:v>
                </c:pt>
                <c:pt idx="5">
                  <c:v>244</c:v>
                </c:pt>
                <c:pt idx="6">
                  <c:v>217</c:v>
                </c:pt>
                <c:pt idx="7">
                  <c:v>281</c:v>
                </c:pt>
                <c:pt idx="8">
                  <c:v>222</c:v>
                </c:pt>
                <c:pt idx="9">
                  <c:v>218</c:v>
                </c:pt>
                <c:pt idx="10">
                  <c:v>193</c:v>
                </c:pt>
                <c:pt idx="11">
                  <c:v>27</c:v>
                </c:pt>
                <c:pt idx="12">
                  <c:v>103</c:v>
                </c:pt>
                <c:pt idx="13">
                  <c:v>160</c:v>
                </c:pt>
                <c:pt idx="14">
                  <c:v>201</c:v>
                </c:pt>
                <c:pt idx="15">
                  <c:v>197</c:v>
                </c:pt>
                <c:pt idx="16">
                  <c:v>236</c:v>
                </c:pt>
                <c:pt idx="17">
                  <c:v>182</c:v>
                </c:pt>
                <c:pt idx="18">
                  <c:v>146</c:v>
                </c:pt>
                <c:pt idx="19">
                  <c:v>68</c:v>
                </c:pt>
                <c:pt idx="20">
                  <c:v>123</c:v>
                </c:pt>
                <c:pt idx="21">
                  <c:v>158</c:v>
                </c:pt>
                <c:pt idx="22">
                  <c:v>136</c:v>
                </c:pt>
                <c:pt idx="23">
                  <c:v>181</c:v>
                </c:pt>
                <c:pt idx="24">
                  <c:v>156</c:v>
                </c:pt>
                <c:pt idx="25">
                  <c:v>96</c:v>
                </c:pt>
                <c:pt idx="26">
                  <c:v>87</c:v>
                </c:pt>
                <c:pt idx="27">
                  <c:v>175</c:v>
                </c:pt>
                <c:pt idx="28">
                  <c:v>183</c:v>
                </c:pt>
                <c:pt idx="29">
                  <c:v>182</c:v>
                </c:pt>
                <c:pt idx="30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57B-4E8E-98D8-C0F81448B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50416"/>
        <c:axId val="1"/>
      </c:barChart>
      <c:catAx>
        <c:axId val="19415504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50416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listopad 2018</a:t>
            </a:r>
          </a:p>
        </c:rich>
      </c:tx>
      <c:layout>
        <c:manualLayout>
          <c:xMode val="edge"/>
          <c:yMode val="edge"/>
          <c:x val="0.27157106823635352"/>
          <c:y val="5.12802182621909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80F-4FD7-A0BB-906C3B63AAE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80F-4FD7-A0BB-906C3B63AAE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F-4FD7-A0BB-906C3B63AAEF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880F-4FD7-A0BB-906C3B63AAE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F-4FD7-A0BB-906C3B63AAE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80F-4FD7-A0BB-906C3B63AAE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80F-4FD7-A0BB-906C3B63AAE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80F-4FD7-A0BB-906C3B63AAE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80F-4FD7-A0BB-906C3B63AAE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80F-4FD7-A0BB-906C3B63AAEF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880F-4FD7-A0BB-906C3B63AAE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80F-4FD7-A0BB-906C3B63AAE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80F-4FD7-A0BB-906C3B63AAE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80F-4FD7-A0BB-906C3B63AAE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80F-4FD7-A0BB-906C3B63AAE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80F-4FD7-A0BB-906C3B63AAE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80F-4FD7-A0BB-906C3B63AAEF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880F-4FD7-A0BB-906C3B63AAE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80F-4FD7-A0BB-906C3B63AAE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80F-4FD7-A0BB-906C3B63AAE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80F-4FD7-A0BB-906C3B63AAE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80F-4FD7-A0BB-906C3B63AAE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80F-4FD7-A0BB-906C3B63AAE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80F-4FD7-A0BB-906C3B63AAEF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880F-4FD7-A0BB-906C3B63AAE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80F-4FD7-A0BB-906C3B63AAE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80F-4FD7-A0BB-906C3B63AAE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80F-4FD7-A0BB-906C3B63AAE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80F-4FD7-A0BB-906C3B63AAE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80F-4FD7-A0BB-906C3B63AAE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80F-4FD7-A0BB-906C3B63AA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listopad!$V$4:$V$35</c:f>
              <c:numCache>
                <c:formatCode>ddd\ d\ mmm\ yyyy</c:formatCode>
                <c:ptCount val="32"/>
                <c:pt idx="1">
                  <c:v>43405</c:v>
                </c:pt>
                <c:pt idx="2">
                  <c:v>43406</c:v>
                </c:pt>
                <c:pt idx="3">
                  <c:v>43407</c:v>
                </c:pt>
                <c:pt idx="4">
                  <c:v>43408</c:v>
                </c:pt>
                <c:pt idx="5">
                  <c:v>43409</c:v>
                </c:pt>
                <c:pt idx="6">
                  <c:v>43410</c:v>
                </c:pt>
                <c:pt idx="7">
                  <c:v>43411</c:v>
                </c:pt>
                <c:pt idx="8">
                  <c:v>43412</c:v>
                </c:pt>
                <c:pt idx="9">
                  <c:v>43413</c:v>
                </c:pt>
                <c:pt idx="10">
                  <c:v>43414</c:v>
                </c:pt>
                <c:pt idx="11">
                  <c:v>43415</c:v>
                </c:pt>
                <c:pt idx="12">
                  <c:v>43416</c:v>
                </c:pt>
                <c:pt idx="13">
                  <c:v>43417</c:v>
                </c:pt>
                <c:pt idx="14">
                  <c:v>43418</c:v>
                </c:pt>
                <c:pt idx="15">
                  <c:v>43419</c:v>
                </c:pt>
                <c:pt idx="16">
                  <c:v>43420</c:v>
                </c:pt>
                <c:pt idx="17">
                  <c:v>43421</c:v>
                </c:pt>
                <c:pt idx="18">
                  <c:v>43422</c:v>
                </c:pt>
                <c:pt idx="19">
                  <c:v>43423</c:v>
                </c:pt>
                <c:pt idx="20">
                  <c:v>43424</c:v>
                </c:pt>
                <c:pt idx="21">
                  <c:v>43425</c:v>
                </c:pt>
                <c:pt idx="22">
                  <c:v>43426</c:v>
                </c:pt>
                <c:pt idx="23">
                  <c:v>43427</c:v>
                </c:pt>
                <c:pt idx="24">
                  <c:v>43428</c:v>
                </c:pt>
                <c:pt idx="25">
                  <c:v>43429</c:v>
                </c:pt>
                <c:pt idx="26">
                  <c:v>43430</c:v>
                </c:pt>
                <c:pt idx="27">
                  <c:v>43431</c:v>
                </c:pt>
                <c:pt idx="28">
                  <c:v>43432</c:v>
                </c:pt>
                <c:pt idx="29">
                  <c:v>43433</c:v>
                </c:pt>
                <c:pt idx="30">
                  <c:v>43434</c:v>
                </c:pt>
              </c:numCache>
            </c:numRef>
          </c:cat>
          <c:val>
            <c:numRef>
              <c:f>listopad!$W$4:$W$35</c:f>
              <c:numCache>
                <c:formatCode>#,##0</c:formatCode>
                <c:ptCount val="32"/>
                <c:pt idx="1">
                  <c:v>157</c:v>
                </c:pt>
                <c:pt idx="2">
                  <c:v>266</c:v>
                </c:pt>
                <c:pt idx="3">
                  <c:v>267</c:v>
                </c:pt>
                <c:pt idx="4">
                  <c:v>225</c:v>
                </c:pt>
                <c:pt idx="5">
                  <c:v>296</c:v>
                </c:pt>
                <c:pt idx="6">
                  <c:v>383</c:v>
                </c:pt>
                <c:pt idx="7">
                  <c:v>399</c:v>
                </c:pt>
                <c:pt idx="8">
                  <c:v>364</c:v>
                </c:pt>
                <c:pt idx="9">
                  <c:v>283</c:v>
                </c:pt>
                <c:pt idx="10">
                  <c:v>192</c:v>
                </c:pt>
                <c:pt idx="11">
                  <c:v>105</c:v>
                </c:pt>
                <c:pt idx="12">
                  <c:v>211</c:v>
                </c:pt>
                <c:pt idx="13">
                  <c:v>186</c:v>
                </c:pt>
                <c:pt idx="14">
                  <c:v>278</c:v>
                </c:pt>
                <c:pt idx="15">
                  <c:v>309</c:v>
                </c:pt>
                <c:pt idx="16">
                  <c:v>225</c:v>
                </c:pt>
                <c:pt idx="17">
                  <c:v>160</c:v>
                </c:pt>
                <c:pt idx="18">
                  <c:v>62</c:v>
                </c:pt>
                <c:pt idx="19">
                  <c:v>203</c:v>
                </c:pt>
                <c:pt idx="20">
                  <c:v>160</c:v>
                </c:pt>
                <c:pt idx="21">
                  <c:v>159</c:v>
                </c:pt>
                <c:pt idx="22">
                  <c:v>173</c:v>
                </c:pt>
                <c:pt idx="23">
                  <c:v>176</c:v>
                </c:pt>
                <c:pt idx="24">
                  <c:v>139</c:v>
                </c:pt>
                <c:pt idx="25">
                  <c:v>113</c:v>
                </c:pt>
                <c:pt idx="26">
                  <c:v>191</c:v>
                </c:pt>
                <c:pt idx="27">
                  <c:v>187</c:v>
                </c:pt>
                <c:pt idx="28">
                  <c:v>191</c:v>
                </c:pt>
                <c:pt idx="29">
                  <c:v>134</c:v>
                </c:pt>
                <c:pt idx="30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80F-4FD7-A0BB-906C3B63A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44416"/>
        <c:axId val="1"/>
      </c:barChart>
      <c:catAx>
        <c:axId val="19415444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44416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styczeń 2019  </a:t>
            </a:r>
          </a:p>
        </c:rich>
      </c:tx>
      <c:layout>
        <c:manualLayout>
          <c:xMode val="edge"/>
          <c:yMode val="edge"/>
          <c:x val="0.27804092648107398"/>
          <c:y val="4.629463263400799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D08-427A-A17F-9EEA626BB5B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D08-427A-A17F-9EEA626BB5B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D08-427A-A17F-9EEA626BB5B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D08-427A-A17F-9EEA626BB5B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D08-427A-A17F-9EEA626BB5B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D08-427A-A17F-9EEA626BB5B3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3D08-427A-A17F-9EEA626BB5B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D08-427A-A17F-9EEA626BB5B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D08-427A-A17F-9EEA626BB5B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D08-427A-A17F-9EEA626BB5B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D08-427A-A17F-9EEA626BB5B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D08-427A-A17F-9EEA626BB5B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D08-427A-A17F-9EEA626BB5B3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3D08-427A-A17F-9EEA626BB5B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D08-427A-A17F-9EEA626BB5B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D08-427A-A17F-9EEA626BB5B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D08-427A-A17F-9EEA626BB5B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D08-427A-A17F-9EEA626BB5B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D08-427A-A17F-9EEA626BB5B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D08-427A-A17F-9EEA626BB5B3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3D08-427A-A17F-9EEA626BB5B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D08-427A-A17F-9EEA626BB5B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D08-427A-A17F-9EEA626BB5B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D08-427A-A17F-9EEA626BB5B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D08-427A-A17F-9EEA626BB5B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D08-427A-A17F-9EEA626BB5B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D08-427A-A17F-9EEA626BB5B3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3D08-427A-A17F-9EEA626BB5B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D08-427A-A17F-9EEA626BB5B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D08-427A-A17F-9EEA626BB5B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D08-427A-A17F-9EEA626BB5B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3D08-427A-A17F-9EEA626BB5B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styczeń!$V$4:$V$36</c:f>
              <c:numCache>
                <c:formatCode>ddd\ d\ mmm\ yyyy</c:formatCode>
                <c:ptCount val="33"/>
                <c:pt idx="1">
                  <c:v>43466</c:v>
                </c:pt>
                <c:pt idx="2">
                  <c:v>43467</c:v>
                </c:pt>
                <c:pt idx="3">
                  <c:v>43468</c:v>
                </c:pt>
                <c:pt idx="4">
                  <c:v>43469</c:v>
                </c:pt>
                <c:pt idx="5">
                  <c:v>43470</c:v>
                </c:pt>
                <c:pt idx="6">
                  <c:v>43471</c:v>
                </c:pt>
                <c:pt idx="7">
                  <c:v>43472</c:v>
                </c:pt>
                <c:pt idx="8">
                  <c:v>43473</c:v>
                </c:pt>
                <c:pt idx="9">
                  <c:v>43474</c:v>
                </c:pt>
                <c:pt idx="10">
                  <c:v>43475</c:v>
                </c:pt>
                <c:pt idx="11">
                  <c:v>43476</c:v>
                </c:pt>
                <c:pt idx="12">
                  <c:v>43477</c:v>
                </c:pt>
                <c:pt idx="13">
                  <c:v>43478</c:v>
                </c:pt>
                <c:pt idx="14">
                  <c:v>43479</c:v>
                </c:pt>
                <c:pt idx="15">
                  <c:v>43480</c:v>
                </c:pt>
                <c:pt idx="16">
                  <c:v>43481</c:v>
                </c:pt>
                <c:pt idx="17">
                  <c:v>43482</c:v>
                </c:pt>
                <c:pt idx="18">
                  <c:v>43483</c:v>
                </c:pt>
                <c:pt idx="19">
                  <c:v>43484</c:v>
                </c:pt>
                <c:pt idx="20">
                  <c:v>43485</c:v>
                </c:pt>
                <c:pt idx="21">
                  <c:v>43486</c:v>
                </c:pt>
                <c:pt idx="22">
                  <c:v>43487</c:v>
                </c:pt>
                <c:pt idx="23">
                  <c:v>43488</c:v>
                </c:pt>
                <c:pt idx="24">
                  <c:v>43489</c:v>
                </c:pt>
                <c:pt idx="25">
                  <c:v>43490</c:v>
                </c:pt>
                <c:pt idx="26">
                  <c:v>43491</c:v>
                </c:pt>
                <c:pt idx="27">
                  <c:v>43492</c:v>
                </c:pt>
                <c:pt idx="28">
                  <c:v>43493</c:v>
                </c:pt>
                <c:pt idx="29">
                  <c:v>43494</c:v>
                </c:pt>
                <c:pt idx="30">
                  <c:v>43495</c:v>
                </c:pt>
                <c:pt idx="31">
                  <c:v>43496</c:v>
                </c:pt>
              </c:numCache>
            </c:numRef>
          </c:cat>
          <c:val>
            <c:numRef>
              <c:f>styczeń!$W$4:$W$36</c:f>
              <c:numCache>
                <c:formatCode>#,##0</c:formatCode>
                <c:ptCount val="33"/>
                <c:pt idx="1">
                  <c:v>36</c:v>
                </c:pt>
                <c:pt idx="2">
                  <c:v>48</c:v>
                </c:pt>
                <c:pt idx="3">
                  <c:v>44</c:v>
                </c:pt>
                <c:pt idx="4">
                  <c:v>80</c:v>
                </c:pt>
                <c:pt idx="5">
                  <c:v>73</c:v>
                </c:pt>
                <c:pt idx="6">
                  <c:v>58</c:v>
                </c:pt>
                <c:pt idx="7">
                  <c:v>105</c:v>
                </c:pt>
                <c:pt idx="8">
                  <c:v>128</c:v>
                </c:pt>
                <c:pt idx="9">
                  <c:v>142</c:v>
                </c:pt>
                <c:pt idx="10">
                  <c:v>124</c:v>
                </c:pt>
                <c:pt idx="11">
                  <c:v>130</c:v>
                </c:pt>
                <c:pt idx="12">
                  <c:v>138</c:v>
                </c:pt>
                <c:pt idx="13">
                  <c:v>91</c:v>
                </c:pt>
                <c:pt idx="14">
                  <c:v>124</c:v>
                </c:pt>
                <c:pt idx="15">
                  <c:v>155</c:v>
                </c:pt>
                <c:pt idx="16">
                  <c:v>121</c:v>
                </c:pt>
                <c:pt idx="17">
                  <c:v>114</c:v>
                </c:pt>
                <c:pt idx="18">
                  <c:v>96</c:v>
                </c:pt>
                <c:pt idx="19">
                  <c:v>43</c:v>
                </c:pt>
                <c:pt idx="20">
                  <c:v>42</c:v>
                </c:pt>
                <c:pt idx="21">
                  <c:v>78</c:v>
                </c:pt>
                <c:pt idx="22">
                  <c:v>83</c:v>
                </c:pt>
                <c:pt idx="23">
                  <c:v>56</c:v>
                </c:pt>
                <c:pt idx="24">
                  <c:v>43</c:v>
                </c:pt>
                <c:pt idx="25">
                  <c:v>76</c:v>
                </c:pt>
                <c:pt idx="26">
                  <c:v>64</c:v>
                </c:pt>
                <c:pt idx="27">
                  <c:v>35</c:v>
                </c:pt>
                <c:pt idx="28">
                  <c:v>106</c:v>
                </c:pt>
                <c:pt idx="29">
                  <c:v>100</c:v>
                </c:pt>
                <c:pt idx="30">
                  <c:v>134</c:v>
                </c:pt>
                <c:pt idx="31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D08-427A-A17F-9EEA626BB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37261088"/>
        <c:axId val="1"/>
      </c:barChart>
      <c:catAx>
        <c:axId val="193726108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7261088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listopad 2019</a:t>
            </a:r>
          </a:p>
        </c:rich>
      </c:tx>
      <c:layout>
        <c:manualLayout>
          <c:xMode val="edge"/>
          <c:yMode val="edge"/>
          <c:x val="0.27171712040393781"/>
          <c:y val="5.128014338013573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59D-4AEE-8743-BF695C1388F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59D-4AEE-8743-BF695C1388FF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C59D-4AEE-8743-BF695C1388F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59D-4AEE-8743-BF695C1388F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59D-4AEE-8743-BF695C1388F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59D-4AEE-8743-BF695C1388F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59D-4AEE-8743-BF695C1388F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59D-4AEE-8743-BF695C1388F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59D-4AEE-8743-BF695C1388FF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C59D-4AEE-8743-BF695C1388F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59D-4AEE-8743-BF695C1388F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59D-4AEE-8743-BF695C1388F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59D-4AEE-8743-BF695C1388F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59D-4AEE-8743-BF695C1388F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59D-4AEE-8743-BF695C1388F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59D-4AEE-8743-BF695C1388FF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C59D-4AEE-8743-BF695C1388F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59D-4AEE-8743-BF695C1388F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59D-4AEE-8743-BF695C1388F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59D-4AEE-8743-BF695C1388F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59D-4AEE-8743-BF695C1388F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59D-4AEE-8743-BF695C1388F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59D-4AEE-8743-BF695C1388FF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C59D-4AEE-8743-BF695C1388F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59D-4AEE-8743-BF695C1388F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59D-4AEE-8743-BF695C1388F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59D-4AEE-8743-BF695C1388F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59D-4AEE-8743-BF695C1388F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59D-4AEE-8743-BF695C1388F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59D-4AEE-8743-BF695C1388F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59D-4AEE-8743-BF695C1388F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listopad!$X$4:$X$35</c:f>
              <c:numCache>
                <c:formatCode>ddd\ d\ mmm\ yyyy</c:formatCode>
                <c:ptCount val="32"/>
                <c:pt idx="1">
                  <c:v>43770</c:v>
                </c:pt>
                <c:pt idx="2">
                  <c:v>43771</c:v>
                </c:pt>
                <c:pt idx="3">
                  <c:v>43772</c:v>
                </c:pt>
                <c:pt idx="4">
                  <c:v>43773</c:v>
                </c:pt>
                <c:pt idx="5">
                  <c:v>43774</c:v>
                </c:pt>
                <c:pt idx="6">
                  <c:v>43775</c:v>
                </c:pt>
                <c:pt idx="7">
                  <c:v>43776</c:v>
                </c:pt>
                <c:pt idx="8">
                  <c:v>43777</c:v>
                </c:pt>
                <c:pt idx="9">
                  <c:v>43778</c:v>
                </c:pt>
                <c:pt idx="10">
                  <c:v>43779</c:v>
                </c:pt>
                <c:pt idx="11">
                  <c:v>43780</c:v>
                </c:pt>
                <c:pt idx="12">
                  <c:v>43781</c:v>
                </c:pt>
                <c:pt idx="13">
                  <c:v>43782</c:v>
                </c:pt>
                <c:pt idx="14">
                  <c:v>43783</c:v>
                </c:pt>
                <c:pt idx="15">
                  <c:v>43784</c:v>
                </c:pt>
                <c:pt idx="16">
                  <c:v>43785</c:v>
                </c:pt>
                <c:pt idx="17">
                  <c:v>43786</c:v>
                </c:pt>
                <c:pt idx="18">
                  <c:v>43787</c:v>
                </c:pt>
                <c:pt idx="19">
                  <c:v>43788</c:v>
                </c:pt>
                <c:pt idx="20">
                  <c:v>43789</c:v>
                </c:pt>
                <c:pt idx="21">
                  <c:v>43790</c:v>
                </c:pt>
                <c:pt idx="22">
                  <c:v>43791</c:v>
                </c:pt>
                <c:pt idx="23">
                  <c:v>43792</c:v>
                </c:pt>
                <c:pt idx="24">
                  <c:v>43793</c:v>
                </c:pt>
                <c:pt idx="25">
                  <c:v>43794</c:v>
                </c:pt>
                <c:pt idx="26">
                  <c:v>43795</c:v>
                </c:pt>
                <c:pt idx="27">
                  <c:v>43796</c:v>
                </c:pt>
                <c:pt idx="28">
                  <c:v>43797</c:v>
                </c:pt>
                <c:pt idx="29">
                  <c:v>43798</c:v>
                </c:pt>
                <c:pt idx="30">
                  <c:v>43799</c:v>
                </c:pt>
              </c:numCache>
            </c:numRef>
          </c:cat>
          <c:val>
            <c:numRef>
              <c:f>listopad!$Y$4:$Y$35</c:f>
              <c:numCache>
                <c:formatCode>#,##0</c:formatCode>
                <c:ptCount val="32"/>
                <c:pt idx="1">
                  <c:v>113</c:v>
                </c:pt>
                <c:pt idx="2">
                  <c:v>109</c:v>
                </c:pt>
                <c:pt idx="3">
                  <c:v>112</c:v>
                </c:pt>
                <c:pt idx="4">
                  <c:v>170</c:v>
                </c:pt>
                <c:pt idx="5">
                  <c:v>351</c:v>
                </c:pt>
                <c:pt idx="6">
                  <c:v>329</c:v>
                </c:pt>
                <c:pt idx="7">
                  <c:v>383</c:v>
                </c:pt>
                <c:pt idx="8">
                  <c:v>340</c:v>
                </c:pt>
                <c:pt idx="9">
                  <c:v>157</c:v>
                </c:pt>
                <c:pt idx="10">
                  <c:v>190</c:v>
                </c:pt>
                <c:pt idx="11">
                  <c:v>154</c:v>
                </c:pt>
                <c:pt idx="12">
                  <c:v>293</c:v>
                </c:pt>
                <c:pt idx="13">
                  <c:v>202</c:v>
                </c:pt>
                <c:pt idx="14">
                  <c:v>311</c:v>
                </c:pt>
                <c:pt idx="15">
                  <c:v>271</c:v>
                </c:pt>
                <c:pt idx="16">
                  <c:v>199</c:v>
                </c:pt>
                <c:pt idx="17">
                  <c:v>245</c:v>
                </c:pt>
                <c:pt idx="18">
                  <c:v>272</c:v>
                </c:pt>
                <c:pt idx="19">
                  <c:v>243</c:v>
                </c:pt>
                <c:pt idx="20">
                  <c:v>274</c:v>
                </c:pt>
                <c:pt idx="21">
                  <c:v>222</c:v>
                </c:pt>
                <c:pt idx="22">
                  <c:v>190</c:v>
                </c:pt>
                <c:pt idx="23">
                  <c:v>132</c:v>
                </c:pt>
                <c:pt idx="24">
                  <c:v>91</c:v>
                </c:pt>
                <c:pt idx="25">
                  <c:v>188</c:v>
                </c:pt>
                <c:pt idx="26">
                  <c:v>189</c:v>
                </c:pt>
                <c:pt idx="27">
                  <c:v>212</c:v>
                </c:pt>
                <c:pt idx="28">
                  <c:v>259</c:v>
                </c:pt>
                <c:pt idx="29">
                  <c:v>221</c:v>
                </c:pt>
                <c:pt idx="30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59D-4AEE-8743-BF695C138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43216"/>
        <c:axId val="1"/>
      </c:barChart>
      <c:catAx>
        <c:axId val="19415432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4321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grudzień 2016</a:t>
            </a:r>
          </a:p>
        </c:rich>
      </c:tx>
      <c:layout>
        <c:manualLayout>
          <c:xMode val="edge"/>
          <c:yMode val="edge"/>
          <c:x val="0.18914937159572612"/>
          <c:y val="1.946043629792177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CBF-4C05-A4D5-07514E7BBDE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CBF-4C05-A4D5-07514E7BBDE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CBF-4C05-A4D5-07514E7BBDE1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CCBF-4C05-A4D5-07514E7BBDE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CBF-4C05-A4D5-07514E7BBDE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CBF-4C05-A4D5-07514E7BBDE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CBF-4C05-A4D5-07514E7BBDE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CBF-4C05-A4D5-07514E7BBDE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CBF-4C05-A4D5-07514E7BBDE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CBF-4C05-A4D5-07514E7BBDE1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CCBF-4C05-A4D5-07514E7BBDE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CBF-4C05-A4D5-07514E7BBDE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CBF-4C05-A4D5-07514E7BBDE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CBF-4C05-A4D5-07514E7BBDE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CBF-4C05-A4D5-07514E7BBDE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CBF-4C05-A4D5-07514E7BBDE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CBF-4C05-A4D5-07514E7BBDE1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CCBF-4C05-A4D5-07514E7BBDE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CBF-4C05-A4D5-07514E7BBDE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CBF-4C05-A4D5-07514E7BBDE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CBF-4C05-A4D5-07514E7BBDE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CBF-4C05-A4D5-07514E7BBDE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CBF-4C05-A4D5-07514E7BBDE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CBF-4C05-A4D5-07514E7BBDE1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CCBF-4C05-A4D5-07514E7BBDE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CBF-4C05-A4D5-07514E7BBDE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CBF-4C05-A4D5-07514E7BBDE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CBF-4C05-A4D5-07514E7BBDE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CBF-4C05-A4D5-07514E7BBDE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CBF-4C05-A4D5-07514E7BBDE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CBF-4C05-A4D5-07514E7BBDE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grudzień!$R$4:$R$36</c:f>
              <c:numCache>
                <c:formatCode>ddd\ d\ mmm\ yyyy</c:formatCode>
                <c:ptCount val="33"/>
                <c:pt idx="1">
                  <c:v>42705</c:v>
                </c:pt>
                <c:pt idx="2">
                  <c:v>42706</c:v>
                </c:pt>
                <c:pt idx="3">
                  <c:v>42707</c:v>
                </c:pt>
                <c:pt idx="4">
                  <c:v>42708</c:v>
                </c:pt>
                <c:pt idx="5">
                  <c:v>42709</c:v>
                </c:pt>
                <c:pt idx="6">
                  <c:v>42710</c:v>
                </c:pt>
                <c:pt idx="7">
                  <c:v>42711</c:v>
                </c:pt>
                <c:pt idx="8">
                  <c:v>42712</c:v>
                </c:pt>
                <c:pt idx="9">
                  <c:v>42713</c:v>
                </c:pt>
                <c:pt idx="10">
                  <c:v>42714</c:v>
                </c:pt>
                <c:pt idx="11">
                  <c:v>42715</c:v>
                </c:pt>
                <c:pt idx="12">
                  <c:v>42716</c:v>
                </c:pt>
                <c:pt idx="13">
                  <c:v>42717</c:v>
                </c:pt>
                <c:pt idx="14">
                  <c:v>42718</c:v>
                </c:pt>
                <c:pt idx="15">
                  <c:v>42719</c:v>
                </c:pt>
                <c:pt idx="16">
                  <c:v>42720</c:v>
                </c:pt>
                <c:pt idx="17">
                  <c:v>42721</c:v>
                </c:pt>
                <c:pt idx="18">
                  <c:v>42722</c:v>
                </c:pt>
                <c:pt idx="19">
                  <c:v>42723</c:v>
                </c:pt>
                <c:pt idx="20">
                  <c:v>42724</c:v>
                </c:pt>
                <c:pt idx="21">
                  <c:v>42725</c:v>
                </c:pt>
                <c:pt idx="22">
                  <c:v>42726</c:v>
                </c:pt>
                <c:pt idx="23">
                  <c:v>42727</c:v>
                </c:pt>
                <c:pt idx="24">
                  <c:v>42728</c:v>
                </c:pt>
                <c:pt idx="25">
                  <c:v>42729</c:v>
                </c:pt>
                <c:pt idx="26">
                  <c:v>42730</c:v>
                </c:pt>
                <c:pt idx="27">
                  <c:v>42731</c:v>
                </c:pt>
                <c:pt idx="28">
                  <c:v>42732</c:v>
                </c:pt>
                <c:pt idx="29">
                  <c:v>42733</c:v>
                </c:pt>
                <c:pt idx="30">
                  <c:v>42734</c:v>
                </c:pt>
                <c:pt idx="31">
                  <c:v>42735</c:v>
                </c:pt>
              </c:numCache>
            </c:numRef>
          </c:cat>
          <c:val>
            <c:numRef>
              <c:f>grudzień!$S$4:$S$36</c:f>
              <c:numCache>
                <c:formatCode>#,##0</c:formatCode>
                <c:ptCount val="33"/>
                <c:pt idx="1">
                  <c:v>160</c:v>
                </c:pt>
                <c:pt idx="2">
                  <c:v>140</c:v>
                </c:pt>
                <c:pt idx="3">
                  <c:v>108</c:v>
                </c:pt>
                <c:pt idx="4">
                  <c:v>93</c:v>
                </c:pt>
                <c:pt idx="5">
                  <c:v>210</c:v>
                </c:pt>
                <c:pt idx="6">
                  <c:v>243</c:v>
                </c:pt>
                <c:pt idx="7">
                  <c:v>198</c:v>
                </c:pt>
                <c:pt idx="8">
                  <c:v>170</c:v>
                </c:pt>
                <c:pt idx="9">
                  <c:v>185</c:v>
                </c:pt>
                <c:pt idx="10">
                  <c:v>104</c:v>
                </c:pt>
                <c:pt idx="11">
                  <c:v>68</c:v>
                </c:pt>
                <c:pt idx="12">
                  <c:v>201</c:v>
                </c:pt>
                <c:pt idx="13">
                  <c:v>182</c:v>
                </c:pt>
                <c:pt idx="14">
                  <c:v>164</c:v>
                </c:pt>
                <c:pt idx="15">
                  <c:v>216</c:v>
                </c:pt>
                <c:pt idx="16">
                  <c:v>195</c:v>
                </c:pt>
                <c:pt idx="17">
                  <c:v>141</c:v>
                </c:pt>
                <c:pt idx="18">
                  <c:v>96</c:v>
                </c:pt>
                <c:pt idx="19">
                  <c:v>195</c:v>
                </c:pt>
                <c:pt idx="20">
                  <c:v>211</c:v>
                </c:pt>
                <c:pt idx="21">
                  <c:v>199</c:v>
                </c:pt>
                <c:pt idx="22">
                  <c:v>189</c:v>
                </c:pt>
                <c:pt idx="23">
                  <c:v>137</c:v>
                </c:pt>
                <c:pt idx="24">
                  <c:v>67</c:v>
                </c:pt>
                <c:pt idx="25">
                  <c:v>44</c:v>
                </c:pt>
                <c:pt idx="26">
                  <c:v>51</c:v>
                </c:pt>
                <c:pt idx="27">
                  <c:v>70</c:v>
                </c:pt>
                <c:pt idx="28">
                  <c:v>156</c:v>
                </c:pt>
                <c:pt idx="29">
                  <c:v>195</c:v>
                </c:pt>
                <c:pt idx="30">
                  <c:v>167</c:v>
                </c:pt>
                <c:pt idx="31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CBF-4C05-A4D5-07514E7BB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51216"/>
        <c:axId val="1"/>
      </c:barChart>
      <c:catAx>
        <c:axId val="19415512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5121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8837905065788344"/>
          <c:y val="3.739116217030248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1B0-4DDA-8FB4-52AB8D2CFCF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1B0-4DDA-8FB4-52AB8D2CFCF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B1B0-4DDA-8FB4-52AB8D2CFCF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1B0-4DDA-8FB4-52AB8D2CFCF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1B0-4DDA-8FB4-52AB8D2CFCF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1B0-4DDA-8FB4-52AB8D2CFCF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1B0-4DDA-8FB4-52AB8D2CFCF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1B0-4DDA-8FB4-52AB8D2CFCF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1B0-4DDA-8FB4-52AB8D2CFCF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B1B0-4DDA-8FB4-52AB8D2CFCF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1B0-4DDA-8FB4-52AB8D2CFCF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1B0-4DDA-8FB4-52AB8D2CFCF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1B0-4DDA-8FB4-52AB8D2CFCF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1B0-4DDA-8FB4-52AB8D2CFCF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1B0-4DDA-8FB4-52AB8D2CFCF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1B0-4DDA-8FB4-52AB8D2CFCF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B1B0-4DDA-8FB4-52AB8D2CFCF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1B0-4DDA-8FB4-52AB8D2CFCF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1B0-4DDA-8FB4-52AB8D2CFCF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1B0-4DDA-8FB4-52AB8D2CFCF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1B0-4DDA-8FB4-52AB8D2CFCF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1B0-4DDA-8FB4-52AB8D2CFCF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1B0-4DDA-8FB4-52AB8D2CFCF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B1B0-4DDA-8FB4-52AB8D2CFCF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1B0-4DDA-8FB4-52AB8D2CFCF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1B0-4DDA-8FB4-52AB8D2CFCF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1B0-4DDA-8FB4-52AB8D2CFCF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1B0-4DDA-8FB4-52AB8D2CFCF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1B0-4DDA-8FB4-52AB8D2CFCF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1B0-4DDA-8FB4-52AB8D2CFCF6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B1B0-4DDA-8FB4-52AB8D2CFCF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grudzień!$T$4:$T$36</c:f>
              <c:numCache>
                <c:formatCode>ddd\ d\ mmm\ yyyy</c:formatCode>
                <c:ptCount val="33"/>
                <c:pt idx="1">
                  <c:v>43070</c:v>
                </c:pt>
                <c:pt idx="2">
                  <c:v>43071</c:v>
                </c:pt>
                <c:pt idx="3">
                  <c:v>43072</c:v>
                </c:pt>
                <c:pt idx="4">
                  <c:v>43073</c:v>
                </c:pt>
                <c:pt idx="5">
                  <c:v>43074</c:v>
                </c:pt>
                <c:pt idx="6">
                  <c:v>43075</c:v>
                </c:pt>
                <c:pt idx="7">
                  <c:v>43076</c:v>
                </c:pt>
                <c:pt idx="8">
                  <c:v>43077</c:v>
                </c:pt>
                <c:pt idx="9">
                  <c:v>43078</c:v>
                </c:pt>
                <c:pt idx="10">
                  <c:v>43079</c:v>
                </c:pt>
                <c:pt idx="11">
                  <c:v>43080</c:v>
                </c:pt>
                <c:pt idx="12">
                  <c:v>43081</c:v>
                </c:pt>
                <c:pt idx="13">
                  <c:v>43082</c:v>
                </c:pt>
                <c:pt idx="14">
                  <c:v>43083</c:v>
                </c:pt>
                <c:pt idx="15">
                  <c:v>43084</c:v>
                </c:pt>
                <c:pt idx="16">
                  <c:v>43085</c:v>
                </c:pt>
                <c:pt idx="17">
                  <c:v>43086</c:v>
                </c:pt>
                <c:pt idx="18">
                  <c:v>43087</c:v>
                </c:pt>
                <c:pt idx="19">
                  <c:v>43088</c:v>
                </c:pt>
                <c:pt idx="20">
                  <c:v>43089</c:v>
                </c:pt>
                <c:pt idx="21">
                  <c:v>43090</c:v>
                </c:pt>
                <c:pt idx="22">
                  <c:v>43091</c:v>
                </c:pt>
                <c:pt idx="23">
                  <c:v>43092</c:v>
                </c:pt>
                <c:pt idx="24">
                  <c:v>43093</c:v>
                </c:pt>
                <c:pt idx="25">
                  <c:v>43094</c:v>
                </c:pt>
                <c:pt idx="26">
                  <c:v>43095</c:v>
                </c:pt>
                <c:pt idx="27">
                  <c:v>43096</c:v>
                </c:pt>
                <c:pt idx="28">
                  <c:v>43097</c:v>
                </c:pt>
                <c:pt idx="29">
                  <c:v>43098</c:v>
                </c:pt>
                <c:pt idx="30">
                  <c:v>43099</c:v>
                </c:pt>
                <c:pt idx="31">
                  <c:v>43100</c:v>
                </c:pt>
              </c:numCache>
            </c:numRef>
          </c:cat>
          <c:val>
            <c:numRef>
              <c:f>grudzień!$U$4:$U$36</c:f>
              <c:numCache>
                <c:formatCode>#,##0</c:formatCode>
                <c:ptCount val="33"/>
                <c:pt idx="1">
                  <c:v>97</c:v>
                </c:pt>
                <c:pt idx="2">
                  <c:v>140</c:v>
                </c:pt>
                <c:pt idx="3">
                  <c:v>61</c:v>
                </c:pt>
                <c:pt idx="4">
                  <c:v>116</c:v>
                </c:pt>
                <c:pt idx="5">
                  <c:v>123</c:v>
                </c:pt>
                <c:pt idx="6">
                  <c:v>84</c:v>
                </c:pt>
                <c:pt idx="7">
                  <c:v>121</c:v>
                </c:pt>
                <c:pt idx="8">
                  <c:v>116</c:v>
                </c:pt>
                <c:pt idx="9">
                  <c:v>131</c:v>
                </c:pt>
                <c:pt idx="10">
                  <c:v>82</c:v>
                </c:pt>
                <c:pt idx="11">
                  <c:v>90</c:v>
                </c:pt>
                <c:pt idx="12">
                  <c:v>101</c:v>
                </c:pt>
                <c:pt idx="13">
                  <c:v>127</c:v>
                </c:pt>
                <c:pt idx="14">
                  <c:v>96</c:v>
                </c:pt>
                <c:pt idx="15">
                  <c:v>118</c:v>
                </c:pt>
                <c:pt idx="16">
                  <c:v>114</c:v>
                </c:pt>
                <c:pt idx="17">
                  <c:v>66</c:v>
                </c:pt>
                <c:pt idx="18">
                  <c:v>96</c:v>
                </c:pt>
                <c:pt idx="19">
                  <c:v>85</c:v>
                </c:pt>
                <c:pt idx="20">
                  <c:v>129</c:v>
                </c:pt>
                <c:pt idx="21">
                  <c:v>100</c:v>
                </c:pt>
                <c:pt idx="22">
                  <c:v>137</c:v>
                </c:pt>
                <c:pt idx="23">
                  <c:v>51</c:v>
                </c:pt>
                <c:pt idx="24">
                  <c:v>26</c:v>
                </c:pt>
                <c:pt idx="25">
                  <c:v>34</c:v>
                </c:pt>
                <c:pt idx="26">
                  <c:v>74</c:v>
                </c:pt>
                <c:pt idx="27">
                  <c:v>114</c:v>
                </c:pt>
                <c:pt idx="28">
                  <c:v>89</c:v>
                </c:pt>
                <c:pt idx="29">
                  <c:v>145</c:v>
                </c:pt>
                <c:pt idx="30">
                  <c:v>137</c:v>
                </c:pt>
                <c:pt idx="31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1B0-4DDA-8FB4-52AB8D2CF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41616"/>
        <c:axId val="1"/>
      </c:barChart>
      <c:catAx>
        <c:axId val="19415416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41616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grudzień 2018</a:t>
            </a:r>
          </a:p>
        </c:rich>
      </c:tx>
      <c:layout>
        <c:manualLayout>
          <c:xMode val="edge"/>
          <c:yMode val="edge"/>
          <c:x val="0.18690801054448344"/>
          <c:y val="2.976877070694031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254-44C8-9686-8A14FFFE8EB5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254-44C8-9686-8A14FFFE8EB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254-44C8-9686-8A14FFFE8EB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254-44C8-9686-8A14FFFE8EB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254-44C8-9686-8A14FFFE8EB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254-44C8-9686-8A14FFFE8EB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254-44C8-9686-8A14FFFE8EB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254-44C8-9686-8A14FFFE8EB5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8254-44C8-9686-8A14FFFE8EB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254-44C8-9686-8A14FFFE8EB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254-44C8-9686-8A14FFFE8EB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254-44C8-9686-8A14FFFE8EB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254-44C8-9686-8A14FFFE8EB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254-44C8-9686-8A14FFFE8EB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254-44C8-9686-8A14FFFE8EB5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8254-44C8-9686-8A14FFFE8EB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254-44C8-9686-8A14FFFE8EB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254-44C8-9686-8A14FFFE8EB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254-44C8-9686-8A14FFFE8EB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254-44C8-9686-8A14FFFE8EB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254-44C8-9686-8A14FFFE8EB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254-44C8-9686-8A14FFFE8EB5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8254-44C8-9686-8A14FFFE8EB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254-44C8-9686-8A14FFFE8EB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254-44C8-9686-8A14FFFE8EB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254-44C8-9686-8A14FFFE8EB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254-44C8-9686-8A14FFFE8EB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254-44C8-9686-8A14FFFE8EB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254-44C8-9686-8A14FFFE8EB5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8254-44C8-9686-8A14FFFE8EB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254-44C8-9686-8A14FFFE8EB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grudzień!$V$4:$V$36</c:f>
              <c:numCache>
                <c:formatCode>ddd\ d\ mmm\ yyyy</c:formatCode>
                <c:ptCount val="33"/>
                <c:pt idx="1">
                  <c:v>43435</c:v>
                </c:pt>
                <c:pt idx="2">
                  <c:v>43436</c:v>
                </c:pt>
                <c:pt idx="3">
                  <c:v>43437</c:v>
                </c:pt>
                <c:pt idx="4">
                  <c:v>43438</c:v>
                </c:pt>
                <c:pt idx="5">
                  <c:v>43439</c:v>
                </c:pt>
                <c:pt idx="6">
                  <c:v>43440</c:v>
                </c:pt>
                <c:pt idx="7">
                  <c:v>43441</c:v>
                </c:pt>
                <c:pt idx="8">
                  <c:v>43442</c:v>
                </c:pt>
                <c:pt idx="9">
                  <c:v>43443</c:v>
                </c:pt>
                <c:pt idx="10">
                  <c:v>43444</c:v>
                </c:pt>
                <c:pt idx="11">
                  <c:v>43445</c:v>
                </c:pt>
                <c:pt idx="12">
                  <c:v>43446</c:v>
                </c:pt>
                <c:pt idx="13">
                  <c:v>43447</c:v>
                </c:pt>
                <c:pt idx="14">
                  <c:v>43448</c:v>
                </c:pt>
                <c:pt idx="15">
                  <c:v>43449</c:v>
                </c:pt>
                <c:pt idx="16">
                  <c:v>43450</c:v>
                </c:pt>
                <c:pt idx="17">
                  <c:v>43451</c:v>
                </c:pt>
                <c:pt idx="18">
                  <c:v>43452</c:v>
                </c:pt>
                <c:pt idx="19">
                  <c:v>43453</c:v>
                </c:pt>
                <c:pt idx="20">
                  <c:v>43454</c:v>
                </c:pt>
                <c:pt idx="21">
                  <c:v>43455</c:v>
                </c:pt>
                <c:pt idx="22">
                  <c:v>43456</c:v>
                </c:pt>
                <c:pt idx="23">
                  <c:v>43457</c:v>
                </c:pt>
                <c:pt idx="24">
                  <c:v>43458</c:v>
                </c:pt>
                <c:pt idx="25">
                  <c:v>43459</c:v>
                </c:pt>
                <c:pt idx="26">
                  <c:v>43460</c:v>
                </c:pt>
                <c:pt idx="27">
                  <c:v>43461</c:v>
                </c:pt>
                <c:pt idx="28">
                  <c:v>43462</c:v>
                </c:pt>
                <c:pt idx="29">
                  <c:v>43463</c:v>
                </c:pt>
                <c:pt idx="30">
                  <c:v>43464</c:v>
                </c:pt>
                <c:pt idx="31">
                  <c:v>43465</c:v>
                </c:pt>
              </c:numCache>
            </c:numRef>
          </c:cat>
          <c:val>
            <c:numRef>
              <c:f>grudzień!$W$4:$W$36</c:f>
              <c:numCache>
                <c:formatCode>#,##0</c:formatCode>
                <c:ptCount val="33"/>
                <c:pt idx="1">
                  <c:v>79</c:v>
                </c:pt>
                <c:pt idx="2">
                  <c:v>88</c:v>
                </c:pt>
                <c:pt idx="3">
                  <c:v>186</c:v>
                </c:pt>
                <c:pt idx="4">
                  <c:v>160</c:v>
                </c:pt>
                <c:pt idx="5">
                  <c:v>174</c:v>
                </c:pt>
                <c:pt idx="6">
                  <c:v>146</c:v>
                </c:pt>
                <c:pt idx="7">
                  <c:v>153</c:v>
                </c:pt>
                <c:pt idx="8">
                  <c:v>125</c:v>
                </c:pt>
                <c:pt idx="9">
                  <c:v>68</c:v>
                </c:pt>
                <c:pt idx="10">
                  <c:v>157</c:v>
                </c:pt>
                <c:pt idx="11">
                  <c:v>145</c:v>
                </c:pt>
                <c:pt idx="12">
                  <c:v>116</c:v>
                </c:pt>
                <c:pt idx="13">
                  <c:v>112</c:v>
                </c:pt>
                <c:pt idx="14">
                  <c:v>115</c:v>
                </c:pt>
                <c:pt idx="15">
                  <c:v>53</c:v>
                </c:pt>
                <c:pt idx="16">
                  <c:v>38</c:v>
                </c:pt>
                <c:pt idx="17">
                  <c:v>113</c:v>
                </c:pt>
                <c:pt idx="18">
                  <c:v>91</c:v>
                </c:pt>
                <c:pt idx="19">
                  <c:v>110</c:v>
                </c:pt>
                <c:pt idx="20">
                  <c:v>87</c:v>
                </c:pt>
                <c:pt idx="21">
                  <c:v>110</c:v>
                </c:pt>
                <c:pt idx="22">
                  <c:v>41</c:v>
                </c:pt>
                <c:pt idx="23">
                  <c:v>65</c:v>
                </c:pt>
                <c:pt idx="24">
                  <c:v>49</c:v>
                </c:pt>
                <c:pt idx="25">
                  <c:v>16</c:v>
                </c:pt>
                <c:pt idx="26">
                  <c:v>79</c:v>
                </c:pt>
                <c:pt idx="27">
                  <c:v>89</c:v>
                </c:pt>
                <c:pt idx="28">
                  <c:v>130</c:v>
                </c:pt>
                <c:pt idx="29">
                  <c:v>109</c:v>
                </c:pt>
                <c:pt idx="30">
                  <c:v>39</c:v>
                </c:pt>
                <c:pt idx="31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254-44C8-9686-8A14FFFE8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42416"/>
        <c:axId val="1"/>
      </c:barChart>
      <c:catAx>
        <c:axId val="19415424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42416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grudzień 2019</a:t>
            </a:r>
          </a:p>
        </c:rich>
      </c:tx>
      <c:layout>
        <c:manualLayout>
          <c:xMode val="edge"/>
          <c:yMode val="edge"/>
          <c:x val="0.18836111134963091"/>
          <c:y val="2.116466589217331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371-4687-94C8-283E1B42D6A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371-4687-94C8-283E1B42D6A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371-4687-94C8-283E1B42D6A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371-4687-94C8-283E1B42D6A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371-4687-94C8-283E1B42D6A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371-4687-94C8-283E1B42D6A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371-4687-94C8-283E1B42D6AA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2371-4687-94C8-283E1B42D6A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371-4687-94C8-283E1B42D6A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371-4687-94C8-283E1B42D6A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371-4687-94C8-283E1B42D6A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371-4687-94C8-283E1B42D6A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371-4687-94C8-283E1B42D6A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371-4687-94C8-283E1B42D6AA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2371-4687-94C8-283E1B42D6A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371-4687-94C8-283E1B42D6A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371-4687-94C8-283E1B42D6A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371-4687-94C8-283E1B42D6A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371-4687-94C8-283E1B42D6A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371-4687-94C8-283E1B42D6A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371-4687-94C8-283E1B42D6AA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2371-4687-94C8-283E1B42D6A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371-4687-94C8-283E1B42D6A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371-4687-94C8-283E1B42D6A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371-4687-94C8-283E1B42D6A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371-4687-94C8-283E1B42D6A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371-4687-94C8-283E1B42D6A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371-4687-94C8-283E1B42D6AA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2371-4687-94C8-283E1B42D6A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371-4687-94C8-283E1B42D6A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371-4687-94C8-283E1B42D6A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grudzień!$X$4:$X$36</c:f>
              <c:numCache>
                <c:formatCode>ddd\ d\ mmm\ yyyy</c:formatCode>
                <c:ptCount val="33"/>
                <c:pt idx="1">
                  <c:v>43800</c:v>
                </c:pt>
                <c:pt idx="2">
                  <c:v>43801</c:v>
                </c:pt>
                <c:pt idx="3">
                  <c:v>43802</c:v>
                </c:pt>
                <c:pt idx="4">
                  <c:v>43803</c:v>
                </c:pt>
                <c:pt idx="5">
                  <c:v>43804</c:v>
                </c:pt>
                <c:pt idx="6">
                  <c:v>43805</c:v>
                </c:pt>
                <c:pt idx="7">
                  <c:v>43806</c:v>
                </c:pt>
                <c:pt idx="8">
                  <c:v>43807</c:v>
                </c:pt>
                <c:pt idx="9">
                  <c:v>43808</c:v>
                </c:pt>
                <c:pt idx="10">
                  <c:v>43809</c:v>
                </c:pt>
                <c:pt idx="11">
                  <c:v>43810</c:v>
                </c:pt>
                <c:pt idx="12">
                  <c:v>43811</c:v>
                </c:pt>
                <c:pt idx="13">
                  <c:v>43812</c:v>
                </c:pt>
                <c:pt idx="14">
                  <c:v>43813</c:v>
                </c:pt>
                <c:pt idx="15">
                  <c:v>43814</c:v>
                </c:pt>
                <c:pt idx="16">
                  <c:v>43815</c:v>
                </c:pt>
                <c:pt idx="17">
                  <c:v>43816</c:v>
                </c:pt>
                <c:pt idx="18">
                  <c:v>43817</c:v>
                </c:pt>
                <c:pt idx="19">
                  <c:v>43818</c:v>
                </c:pt>
                <c:pt idx="20">
                  <c:v>43819</c:v>
                </c:pt>
                <c:pt idx="21">
                  <c:v>43820</c:v>
                </c:pt>
                <c:pt idx="22">
                  <c:v>43821</c:v>
                </c:pt>
                <c:pt idx="23">
                  <c:v>43822</c:v>
                </c:pt>
                <c:pt idx="24">
                  <c:v>43823</c:v>
                </c:pt>
                <c:pt idx="25">
                  <c:v>43824</c:v>
                </c:pt>
                <c:pt idx="26">
                  <c:v>43825</c:v>
                </c:pt>
                <c:pt idx="27">
                  <c:v>43826</c:v>
                </c:pt>
                <c:pt idx="28">
                  <c:v>43827</c:v>
                </c:pt>
                <c:pt idx="29">
                  <c:v>43828</c:v>
                </c:pt>
                <c:pt idx="30">
                  <c:v>43829</c:v>
                </c:pt>
                <c:pt idx="31">
                  <c:v>43830</c:v>
                </c:pt>
              </c:numCache>
            </c:numRef>
          </c:cat>
          <c:val>
            <c:numRef>
              <c:f>grudzień!$Y$4:$Y$36</c:f>
              <c:numCache>
                <c:formatCode>#,##0</c:formatCode>
                <c:ptCount val="33"/>
                <c:pt idx="1">
                  <c:v>95</c:v>
                </c:pt>
                <c:pt idx="2">
                  <c:v>155</c:v>
                </c:pt>
                <c:pt idx="3">
                  <c:v>231</c:v>
                </c:pt>
                <c:pt idx="4">
                  <c:v>175</c:v>
                </c:pt>
                <c:pt idx="5">
                  <c:v>237</c:v>
                </c:pt>
                <c:pt idx="6">
                  <c:v>196</c:v>
                </c:pt>
                <c:pt idx="7">
                  <c:v>139</c:v>
                </c:pt>
                <c:pt idx="8">
                  <c:v>108</c:v>
                </c:pt>
                <c:pt idx="9">
                  <c:v>241</c:v>
                </c:pt>
                <c:pt idx="10">
                  <c:v>175</c:v>
                </c:pt>
                <c:pt idx="11">
                  <c:v>173</c:v>
                </c:pt>
                <c:pt idx="12">
                  <c:v>161</c:v>
                </c:pt>
                <c:pt idx="13">
                  <c:v>167</c:v>
                </c:pt>
                <c:pt idx="14">
                  <c:v>118</c:v>
                </c:pt>
                <c:pt idx="15">
                  <c:v>122</c:v>
                </c:pt>
                <c:pt idx="16">
                  <c:v>168</c:v>
                </c:pt>
                <c:pt idx="17">
                  <c:v>218</c:v>
                </c:pt>
                <c:pt idx="18">
                  <c:v>226</c:v>
                </c:pt>
                <c:pt idx="19">
                  <c:v>185</c:v>
                </c:pt>
                <c:pt idx="20">
                  <c:v>222</c:v>
                </c:pt>
                <c:pt idx="21">
                  <c:v>112</c:v>
                </c:pt>
                <c:pt idx="22">
                  <c:v>99</c:v>
                </c:pt>
                <c:pt idx="23">
                  <c:v>166</c:v>
                </c:pt>
                <c:pt idx="24">
                  <c:v>137</c:v>
                </c:pt>
                <c:pt idx="25">
                  <c:v>50</c:v>
                </c:pt>
                <c:pt idx="26">
                  <c:v>61</c:v>
                </c:pt>
                <c:pt idx="27">
                  <c:v>95</c:v>
                </c:pt>
                <c:pt idx="28">
                  <c:v>73</c:v>
                </c:pt>
                <c:pt idx="29">
                  <c:v>73</c:v>
                </c:pt>
                <c:pt idx="30">
                  <c:v>108</c:v>
                </c:pt>
                <c:pt idx="31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371-4687-94C8-283E1B42D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44016"/>
        <c:axId val="1"/>
      </c:barChart>
      <c:catAx>
        <c:axId val="19415440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44016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styczeń 2020</a:t>
            </a:r>
          </a:p>
        </c:rich>
      </c:tx>
      <c:layout>
        <c:manualLayout>
          <c:xMode val="edge"/>
          <c:yMode val="edge"/>
          <c:x val="0.27284514946829314"/>
          <c:y val="3.739174297023947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D67-4C73-A02A-B8B533B16B0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D67-4C73-A02A-B8B533B16B0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D67-4C73-A02A-B8B533B16B0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D67-4C73-A02A-B8B533B16B0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D67-4C73-A02A-B8B533B16B0E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AD67-4C73-A02A-B8B533B16B0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D67-4C73-A02A-B8B533B16B0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D67-4C73-A02A-B8B533B16B0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D67-4C73-A02A-B8B533B16B0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D67-4C73-A02A-B8B533B16B0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D67-4C73-A02A-B8B533B16B0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D67-4C73-A02A-B8B533B16B0E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AD67-4C73-A02A-B8B533B16B0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D67-4C73-A02A-B8B533B16B0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D67-4C73-A02A-B8B533B16B0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D67-4C73-A02A-B8B533B16B0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D67-4C73-A02A-B8B533B16B0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D67-4C73-A02A-B8B533B16B0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D67-4C73-A02A-B8B533B16B0E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AD67-4C73-A02A-B8B533B16B0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D67-4C73-A02A-B8B533B16B0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D67-4C73-A02A-B8B533B16B0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D67-4C73-A02A-B8B533B16B0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D67-4C73-A02A-B8B533B16B0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D67-4C73-A02A-B8B533B16B0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D67-4C73-A02A-B8B533B16B0E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AD67-4C73-A02A-B8B533B16B0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D67-4C73-A02A-B8B533B16B0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D67-4C73-A02A-B8B533B16B0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D67-4C73-A02A-B8B533B16B0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D67-4C73-A02A-B8B533B16B0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AD67-4C73-A02A-B8B533B16B0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styczeń!$X$4:$X$36</c:f>
              <c:numCache>
                <c:formatCode>ddd\ d\ mmm\ yyyy</c:formatCode>
                <c:ptCount val="33"/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43834</c:v>
                </c:pt>
                <c:pt idx="5">
                  <c:v>43835</c:v>
                </c:pt>
                <c:pt idx="6">
                  <c:v>43836</c:v>
                </c:pt>
                <c:pt idx="7">
                  <c:v>43837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43841</c:v>
                </c:pt>
                <c:pt idx="12">
                  <c:v>43842</c:v>
                </c:pt>
                <c:pt idx="13">
                  <c:v>43843</c:v>
                </c:pt>
                <c:pt idx="14">
                  <c:v>43844</c:v>
                </c:pt>
                <c:pt idx="15">
                  <c:v>43845</c:v>
                </c:pt>
                <c:pt idx="16">
                  <c:v>43846</c:v>
                </c:pt>
                <c:pt idx="17">
                  <c:v>43847</c:v>
                </c:pt>
                <c:pt idx="18">
                  <c:v>43848</c:v>
                </c:pt>
                <c:pt idx="19">
                  <c:v>43849</c:v>
                </c:pt>
                <c:pt idx="20">
                  <c:v>43850</c:v>
                </c:pt>
                <c:pt idx="21">
                  <c:v>43851</c:v>
                </c:pt>
                <c:pt idx="22">
                  <c:v>43852</c:v>
                </c:pt>
                <c:pt idx="23">
                  <c:v>43853</c:v>
                </c:pt>
                <c:pt idx="24">
                  <c:v>43854</c:v>
                </c:pt>
                <c:pt idx="25">
                  <c:v>43855</c:v>
                </c:pt>
                <c:pt idx="26">
                  <c:v>43856</c:v>
                </c:pt>
                <c:pt idx="27">
                  <c:v>43857</c:v>
                </c:pt>
                <c:pt idx="28">
                  <c:v>43858</c:v>
                </c:pt>
                <c:pt idx="29">
                  <c:v>43859</c:v>
                </c:pt>
                <c:pt idx="30">
                  <c:v>43860</c:v>
                </c:pt>
                <c:pt idx="31">
                  <c:v>43861</c:v>
                </c:pt>
              </c:numCache>
            </c:numRef>
          </c:cat>
          <c:val>
            <c:numRef>
              <c:f>styczeń!$Y$4:$Y$36</c:f>
              <c:numCache>
                <c:formatCode>#,##0</c:formatCode>
                <c:ptCount val="33"/>
                <c:pt idx="1">
                  <c:v>75</c:v>
                </c:pt>
                <c:pt idx="2">
                  <c:v>161</c:v>
                </c:pt>
                <c:pt idx="3">
                  <c:v>155</c:v>
                </c:pt>
                <c:pt idx="4">
                  <c:v>66</c:v>
                </c:pt>
                <c:pt idx="5">
                  <c:v>146</c:v>
                </c:pt>
                <c:pt idx="6">
                  <c:v>90</c:v>
                </c:pt>
                <c:pt idx="7">
                  <c:v>210</c:v>
                </c:pt>
                <c:pt idx="8">
                  <c:v>186</c:v>
                </c:pt>
                <c:pt idx="9">
                  <c:v>250</c:v>
                </c:pt>
                <c:pt idx="10">
                  <c:v>207</c:v>
                </c:pt>
                <c:pt idx="11">
                  <c:v>197</c:v>
                </c:pt>
                <c:pt idx="12">
                  <c:v>92</c:v>
                </c:pt>
                <c:pt idx="13">
                  <c:v>206</c:v>
                </c:pt>
                <c:pt idx="14">
                  <c:v>224</c:v>
                </c:pt>
                <c:pt idx="15">
                  <c:v>254</c:v>
                </c:pt>
                <c:pt idx="16">
                  <c:v>249</c:v>
                </c:pt>
                <c:pt idx="17">
                  <c:v>203</c:v>
                </c:pt>
                <c:pt idx="18">
                  <c:v>142</c:v>
                </c:pt>
                <c:pt idx="19">
                  <c:v>93</c:v>
                </c:pt>
                <c:pt idx="20">
                  <c:v>202</c:v>
                </c:pt>
                <c:pt idx="21">
                  <c:v>152</c:v>
                </c:pt>
                <c:pt idx="22">
                  <c:v>209</c:v>
                </c:pt>
                <c:pt idx="23">
                  <c:v>228</c:v>
                </c:pt>
                <c:pt idx="24">
                  <c:v>193</c:v>
                </c:pt>
                <c:pt idx="25">
                  <c:v>144</c:v>
                </c:pt>
                <c:pt idx="26">
                  <c:v>95</c:v>
                </c:pt>
                <c:pt idx="27">
                  <c:v>227</c:v>
                </c:pt>
                <c:pt idx="28">
                  <c:v>208</c:v>
                </c:pt>
                <c:pt idx="29">
                  <c:v>209</c:v>
                </c:pt>
                <c:pt idx="30">
                  <c:v>193</c:v>
                </c:pt>
                <c:pt idx="31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AD67-4C73-A02A-B8B533B16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37263488"/>
        <c:axId val="1"/>
      </c:barChart>
      <c:catAx>
        <c:axId val="193726348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7263488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luty 2017</a:t>
            </a:r>
          </a:p>
        </c:rich>
      </c:tx>
      <c:layout>
        <c:manualLayout>
          <c:xMode val="edge"/>
          <c:yMode val="edge"/>
          <c:x val="0.25973311987028014"/>
          <c:y val="3.73918671125013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4B0-412F-A6A8-A687874E94E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4B0-412F-A6A8-A687874E94E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B0-412F-A6A8-A687874E94E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4B0-412F-A6A8-A687874E94E1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04B0-412F-A6A8-A687874E94E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4B0-412F-A6A8-A687874E94E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4B0-412F-A6A8-A687874E94E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4B0-412F-A6A8-A687874E94E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4B0-412F-A6A8-A687874E94E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4B0-412F-A6A8-A687874E94E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4B0-412F-A6A8-A687874E94E1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04B0-412F-A6A8-A687874E94E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4B0-412F-A6A8-A687874E94E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4B0-412F-A6A8-A687874E94E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4B0-412F-A6A8-A687874E94E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4B0-412F-A6A8-A687874E94E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4B0-412F-A6A8-A687874E94E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4B0-412F-A6A8-A687874E94E1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04B0-412F-A6A8-A687874E94E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4B0-412F-A6A8-A687874E94E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4B0-412F-A6A8-A687874E94E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4B0-412F-A6A8-A687874E94E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4B0-412F-A6A8-A687874E94E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4B0-412F-A6A8-A687874E94E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4B0-412F-A6A8-A687874E94E1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04B0-412F-A6A8-A687874E94E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4B0-412F-A6A8-A687874E94E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4B0-412F-A6A8-A687874E94E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4B0-412F-A6A8-A687874E94E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4B0-412F-A6A8-A687874E94E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4B0-412F-A6A8-A687874E94E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luty!$R$4:$R$33</c:f>
              <c:numCache>
                <c:formatCode>ddd\ d\ mmm\ yyyy</c:formatCode>
                <c:ptCount val="30"/>
                <c:pt idx="1">
                  <c:v>42767</c:v>
                </c:pt>
                <c:pt idx="2">
                  <c:v>42768</c:v>
                </c:pt>
                <c:pt idx="3">
                  <c:v>42769</c:v>
                </c:pt>
                <c:pt idx="4">
                  <c:v>42770</c:v>
                </c:pt>
                <c:pt idx="5">
                  <c:v>42771</c:v>
                </c:pt>
                <c:pt idx="6">
                  <c:v>42772</c:v>
                </c:pt>
                <c:pt idx="7">
                  <c:v>42773</c:v>
                </c:pt>
                <c:pt idx="8">
                  <c:v>42774</c:v>
                </c:pt>
                <c:pt idx="9">
                  <c:v>42775</c:v>
                </c:pt>
                <c:pt idx="10">
                  <c:v>42776</c:v>
                </c:pt>
                <c:pt idx="11">
                  <c:v>42777</c:v>
                </c:pt>
                <c:pt idx="12">
                  <c:v>42778</c:v>
                </c:pt>
                <c:pt idx="13">
                  <c:v>42779</c:v>
                </c:pt>
                <c:pt idx="14">
                  <c:v>42780</c:v>
                </c:pt>
                <c:pt idx="15">
                  <c:v>42781</c:v>
                </c:pt>
                <c:pt idx="16">
                  <c:v>42782</c:v>
                </c:pt>
                <c:pt idx="17">
                  <c:v>42783</c:v>
                </c:pt>
                <c:pt idx="18">
                  <c:v>42784</c:v>
                </c:pt>
                <c:pt idx="19">
                  <c:v>42785</c:v>
                </c:pt>
                <c:pt idx="20">
                  <c:v>42786</c:v>
                </c:pt>
                <c:pt idx="21">
                  <c:v>42787</c:v>
                </c:pt>
                <c:pt idx="22">
                  <c:v>42788</c:v>
                </c:pt>
                <c:pt idx="23">
                  <c:v>42789</c:v>
                </c:pt>
                <c:pt idx="24">
                  <c:v>42790</c:v>
                </c:pt>
                <c:pt idx="25">
                  <c:v>42791</c:v>
                </c:pt>
                <c:pt idx="26">
                  <c:v>42792</c:v>
                </c:pt>
                <c:pt idx="27">
                  <c:v>42793</c:v>
                </c:pt>
                <c:pt idx="28">
                  <c:v>42794</c:v>
                </c:pt>
              </c:numCache>
            </c:numRef>
          </c:cat>
          <c:val>
            <c:numRef>
              <c:f>luty!$S$4:$S$33</c:f>
              <c:numCache>
                <c:formatCode>#,##0</c:formatCode>
                <c:ptCount val="30"/>
                <c:pt idx="1">
                  <c:v>97</c:v>
                </c:pt>
                <c:pt idx="2">
                  <c:v>93</c:v>
                </c:pt>
                <c:pt idx="3">
                  <c:v>91</c:v>
                </c:pt>
                <c:pt idx="4">
                  <c:v>58</c:v>
                </c:pt>
                <c:pt idx="5">
                  <c:v>83</c:v>
                </c:pt>
                <c:pt idx="6">
                  <c:v>102</c:v>
                </c:pt>
                <c:pt idx="7">
                  <c:v>46</c:v>
                </c:pt>
                <c:pt idx="8">
                  <c:v>33</c:v>
                </c:pt>
                <c:pt idx="9">
                  <c:v>41</c:v>
                </c:pt>
                <c:pt idx="10">
                  <c:v>59</c:v>
                </c:pt>
                <c:pt idx="11">
                  <c:v>45</c:v>
                </c:pt>
                <c:pt idx="12">
                  <c:v>41</c:v>
                </c:pt>
                <c:pt idx="13">
                  <c:v>83</c:v>
                </c:pt>
                <c:pt idx="14">
                  <c:v>115</c:v>
                </c:pt>
                <c:pt idx="15">
                  <c:v>122</c:v>
                </c:pt>
                <c:pt idx="16">
                  <c:v>156</c:v>
                </c:pt>
                <c:pt idx="17">
                  <c:v>160</c:v>
                </c:pt>
                <c:pt idx="18">
                  <c:v>111</c:v>
                </c:pt>
                <c:pt idx="19">
                  <c:v>105</c:v>
                </c:pt>
                <c:pt idx="20">
                  <c:v>182</c:v>
                </c:pt>
                <c:pt idx="21">
                  <c:v>140</c:v>
                </c:pt>
                <c:pt idx="22">
                  <c:v>145</c:v>
                </c:pt>
                <c:pt idx="23">
                  <c:v>116</c:v>
                </c:pt>
                <c:pt idx="24">
                  <c:v>93</c:v>
                </c:pt>
                <c:pt idx="25">
                  <c:v>153</c:v>
                </c:pt>
                <c:pt idx="26">
                  <c:v>70</c:v>
                </c:pt>
                <c:pt idx="27">
                  <c:v>210</c:v>
                </c:pt>
                <c:pt idx="28">
                  <c:v>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4B0-412F-A6A8-A687874E9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39216"/>
        <c:axId val="1"/>
      </c:barChart>
      <c:catAx>
        <c:axId val="19415392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3921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luty 2018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B41-4C90-9943-398346ACDE9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B41-4C90-9943-398346ACDE9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B41-4C90-9943-398346ACDE90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CB41-4C90-9943-398346ACDE9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B41-4C90-9943-398346ACDE9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B41-4C90-9943-398346ACDE9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B41-4C90-9943-398346ACDE9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B41-4C90-9943-398346ACDE9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B41-4C90-9943-398346ACDE9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B41-4C90-9943-398346ACDE90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CB41-4C90-9943-398346ACDE9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B41-4C90-9943-398346ACDE9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B41-4C90-9943-398346ACDE9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B41-4C90-9943-398346ACDE9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B41-4C90-9943-398346ACDE9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B41-4C90-9943-398346ACDE9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B41-4C90-9943-398346ACDE90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CB41-4C90-9943-398346ACDE9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B41-4C90-9943-398346ACDE9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B41-4C90-9943-398346ACDE9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B41-4C90-9943-398346ACDE9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B41-4C90-9943-398346ACDE9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B41-4C90-9943-398346ACDE9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B41-4C90-9943-398346ACDE90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CB41-4C90-9943-398346ACDE9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B41-4C90-9943-398346ACDE9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B41-4C90-9943-398346ACDE9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B41-4C90-9943-398346ACDE9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B41-4C90-9943-398346ACDE9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B41-4C90-9943-398346ACDE9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B41-4C90-9943-398346ACDE9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luty!$T$4:$T$33</c:f>
              <c:numCache>
                <c:formatCode>ddd\ d\ mmm\ yyyy</c:formatCode>
                <c:ptCount val="30"/>
                <c:pt idx="1">
                  <c:v>43132</c:v>
                </c:pt>
                <c:pt idx="2">
                  <c:v>43133</c:v>
                </c:pt>
                <c:pt idx="3">
                  <c:v>43134</c:v>
                </c:pt>
                <c:pt idx="4">
                  <c:v>43135</c:v>
                </c:pt>
                <c:pt idx="5">
                  <c:v>43136</c:v>
                </c:pt>
                <c:pt idx="6">
                  <c:v>43137</c:v>
                </c:pt>
                <c:pt idx="7">
                  <c:v>43138</c:v>
                </c:pt>
                <c:pt idx="8">
                  <c:v>43139</c:v>
                </c:pt>
                <c:pt idx="9">
                  <c:v>43140</c:v>
                </c:pt>
                <c:pt idx="10">
                  <c:v>43141</c:v>
                </c:pt>
                <c:pt idx="11">
                  <c:v>43142</c:v>
                </c:pt>
                <c:pt idx="12">
                  <c:v>43143</c:v>
                </c:pt>
                <c:pt idx="13">
                  <c:v>43144</c:v>
                </c:pt>
                <c:pt idx="14">
                  <c:v>43145</c:v>
                </c:pt>
                <c:pt idx="15">
                  <c:v>43146</c:v>
                </c:pt>
                <c:pt idx="16">
                  <c:v>43147</c:v>
                </c:pt>
                <c:pt idx="17">
                  <c:v>43148</c:v>
                </c:pt>
                <c:pt idx="18">
                  <c:v>43149</c:v>
                </c:pt>
                <c:pt idx="19">
                  <c:v>43150</c:v>
                </c:pt>
                <c:pt idx="20">
                  <c:v>43151</c:v>
                </c:pt>
                <c:pt idx="21">
                  <c:v>43152</c:v>
                </c:pt>
                <c:pt idx="22">
                  <c:v>43153</c:v>
                </c:pt>
                <c:pt idx="23">
                  <c:v>43154</c:v>
                </c:pt>
                <c:pt idx="24">
                  <c:v>43155</c:v>
                </c:pt>
                <c:pt idx="25">
                  <c:v>43156</c:v>
                </c:pt>
                <c:pt idx="26">
                  <c:v>43157</c:v>
                </c:pt>
                <c:pt idx="27">
                  <c:v>43158</c:v>
                </c:pt>
                <c:pt idx="28">
                  <c:v>43159</c:v>
                </c:pt>
              </c:numCache>
            </c:numRef>
          </c:cat>
          <c:val>
            <c:numRef>
              <c:f>luty!$U$4:$U$33</c:f>
              <c:numCache>
                <c:formatCode>#,##0</c:formatCode>
                <c:ptCount val="30"/>
                <c:pt idx="1">
                  <c:v>145</c:v>
                </c:pt>
                <c:pt idx="2">
                  <c:v>159</c:v>
                </c:pt>
                <c:pt idx="3">
                  <c:v>69</c:v>
                </c:pt>
                <c:pt idx="4">
                  <c:v>58</c:v>
                </c:pt>
                <c:pt idx="5">
                  <c:v>50</c:v>
                </c:pt>
                <c:pt idx="6">
                  <c:v>52</c:v>
                </c:pt>
                <c:pt idx="7">
                  <c:v>39</c:v>
                </c:pt>
                <c:pt idx="8">
                  <c:v>50</c:v>
                </c:pt>
                <c:pt idx="9">
                  <c:v>37</c:v>
                </c:pt>
                <c:pt idx="10">
                  <c:v>28</c:v>
                </c:pt>
                <c:pt idx="11">
                  <c:v>27</c:v>
                </c:pt>
                <c:pt idx="12">
                  <c:v>113</c:v>
                </c:pt>
                <c:pt idx="13">
                  <c:v>118</c:v>
                </c:pt>
                <c:pt idx="14">
                  <c:v>152</c:v>
                </c:pt>
                <c:pt idx="15">
                  <c:v>130</c:v>
                </c:pt>
                <c:pt idx="16">
                  <c:v>93</c:v>
                </c:pt>
                <c:pt idx="17">
                  <c:v>100</c:v>
                </c:pt>
                <c:pt idx="18">
                  <c:v>75</c:v>
                </c:pt>
                <c:pt idx="19">
                  <c:v>133</c:v>
                </c:pt>
                <c:pt idx="20">
                  <c:v>152</c:v>
                </c:pt>
                <c:pt idx="21">
                  <c:v>175</c:v>
                </c:pt>
                <c:pt idx="22">
                  <c:v>86</c:v>
                </c:pt>
                <c:pt idx="23">
                  <c:v>99</c:v>
                </c:pt>
                <c:pt idx="24">
                  <c:v>35</c:v>
                </c:pt>
                <c:pt idx="25">
                  <c:v>22</c:v>
                </c:pt>
                <c:pt idx="26">
                  <c:v>57</c:v>
                </c:pt>
                <c:pt idx="27">
                  <c:v>48</c:v>
                </c:pt>
                <c:pt idx="28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B41-4C90-9943-398346ACD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39616"/>
        <c:axId val="1"/>
      </c:barChart>
      <c:catAx>
        <c:axId val="19415396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3961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luty 2019</a:t>
            </a:r>
          </a:p>
        </c:rich>
      </c:tx>
      <c:layout>
        <c:manualLayout>
          <c:xMode val="edge"/>
          <c:yMode val="edge"/>
          <c:x val="0.26503271886335844"/>
          <c:y val="3.739086890454482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CE2-4CD6-AABB-8CD7561C575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CE2-4CD6-AABB-8CD7561C575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CE2-4CD6-AABB-8CD7561C5754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CCE2-4CD6-AABB-8CD7561C575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CE2-4CD6-AABB-8CD7561C575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CE2-4CD6-AABB-8CD7561C575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CE2-4CD6-AABB-8CD7561C575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CE2-4CD6-AABB-8CD7561C575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CE2-4CD6-AABB-8CD7561C575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CE2-4CD6-AABB-8CD7561C5754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CCE2-4CD6-AABB-8CD7561C575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CE2-4CD6-AABB-8CD7561C575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CE2-4CD6-AABB-8CD7561C575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CE2-4CD6-AABB-8CD7561C575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CE2-4CD6-AABB-8CD7561C575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CE2-4CD6-AABB-8CD7561C575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CE2-4CD6-AABB-8CD7561C5754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CCE2-4CD6-AABB-8CD7561C575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CE2-4CD6-AABB-8CD7561C575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CE2-4CD6-AABB-8CD7561C575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CE2-4CD6-AABB-8CD7561C575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CE2-4CD6-AABB-8CD7561C575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CE2-4CD6-AABB-8CD7561C575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CE2-4CD6-AABB-8CD7561C5754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CCE2-4CD6-AABB-8CD7561C575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CE2-4CD6-AABB-8CD7561C575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CE2-4CD6-AABB-8CD7561C575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CE2-4CD6-AABB-8CD7561C575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CE2-4CD6-AABB-8CD7561C575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CE2-4CD6-AABB-8CD7561C575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CE2-4CD6-AABB-8CD7561C575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CE2-4CD6-AABB-8CD7561C575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luty!$V$4:$V$33</c:f>
              <c:numCache>
                <c:formatCode>ddd\ d\ mmm\ yyyy</c:formatCode>
                <c:ptCount val="30"/>
                <c:pt idx="1">
                  <c:v>43497</c:v>
                </c:pt>
                <c:pt idx="2">
                  <c:v>43498</c:v>
                </c:pt>
                <c:pt idx="3">
                  <c:v>43499</c:v>
                </c:pt>
                <c:pt idx="4">
                  <c:v>43500</c:v>
                </c:pt>
                <c:pt idx="5">
                  <c:v>43501</c:v>
                </c:pt>
                <c:pt idx="6">
                  <c:v>43502</c:v>
                </c:pt>
                <c:pt idx="7">
                  <c:v>43503</c:v>
                </c:pt>
                <c:pt idx="8">
                  <c:v>43504</c:v>
                </c:pt>
                <c:pt idx="9">
                  <c:v>43505</c:v>
                </c:pt>
                <c:pt idx="10">
                  <c:v>43506</c:v>
                </c:pt>
                <c:pt idx="11">
                  <c:v>43507</c:v>
                </c:pt>
                <c:pt idx="12">
                  <c:v>43508</c:v>
                </c:pt>
                <c:pt idx="13">
                  <c:v>43509</c:v>
                </c:pt>
                <c:pt idx="14">
                  <c:v>43510</c:v>
                </c:pt>
                <c:pt idx="15">
                  <c:v>43511</c:v>
                </c:pt>
                <c:pt idx="16">
                  <c:v>43512</c:v>
                </c:pt>
                <c:pt idx="17">
                  <c:v>43513</c:v>
                </c:pt>
                <c:pt idx="18">
                  <c:v>43514</c:v>
                </c:pt>
                <c:pt idx="19">
                  <c:v>43515</c:v>
                </c:pt>
                <c:pt idx="20">
                  <c:v>43516</c:v>
                </c:pt>
                <c:pt idx="21">
                  <c:v>43517</c:v>
                </c:pt>
                <c:pt idx="22">
                  <c:v>43518</c:v>
                </c:pt>
                <c:pt idx="23">
                  <c:v>43519</c:v>
                </c:pt>
                <c:pt idx="24">
                  <c:v>43520</c:v>
                </c:pt>
                <c:pt idx="25">
                  <c:v>43521</c:v>
                </c:pt>
                <c:pt idx="26">
                  <c:v>43522</c:v>
                </c:pt>
                <c:pt idx="27">
                  <c:v>43523</c:v>
                </c:pt>
                <c:pt idx="28">
                  <c:v>43524</c:v>
                </c:pt>
              </c:numCache>
            </c:numRef>
          </c:cat>
          <c:val>
            <c:numRef>
              <c:f>luty!$W$4:$W$33</c:f>
              <c:numCache>
                <c:formatCode>#,##0</c:formatCode>
                <c:ptCount val="30"/>
                <c:pt idx="1">
                  <c:v>88</c:v>
                </c:pt>
                <c:pt idx="2">
                  <c:v>77</c:v>
                </c:pt>
                <c:pt idx="3">
                  <c:v>80</c:v>
                </c:pt>
                <c:pt idx="4">
                  <c:v>171</c:v>
                </c:pt>
                <c:pt idx="5">
                  <c:v>123</c:v>
                </c:pt>
                <c:pt idx="6">
                  <c:v>167</c:v>
                </c:pt>
                <c:pt idx="7">
                  <c:v>164</c:v>
                </c:pt>
                <c:pt idx="8">
                  <c:v>165</c:v>
                </c:pt>
                <c:pt idx="9">
                  <c:v>125</c:v>
                </c:pt>
                <c:pt idx="10">
                  <c:v>108</c:v>
                </c:pt>
                <c:pt idx="11">
                  <c:v>169</c:v>
                </c:pt>
                <c:pt idx="12">
                  <c:v>183</c:v>
                </c:pt>
                <c:pt idx="13">
                  <c:v>121</c:v>
                </c:pt>
                <c:pt idx="14">
                  <c:v>179</c:v>
                </c:pt>
                <c:pt idx="15">
                  <c:v>176</c:v>
                </c:pt>
                <c:pt idx="16">
                  <c:v>279</c:v>
                </c:pt>
                <c:pt idx="17">
                  <c:v>158</c:v>
                </c:pt>
                <c:pt idx="18">
                  <c:v>211</c:v>
                </c:pt>
                <c:pt idx="19">
                  <c:v>240</c:v>
                </c:pt>
                <c:pt idx="20">
                  <c:v>200</c:v>
                </c:pt>
                <c:pt idx="21">
                  <c:v>67</c:v>
                </c:pt>
                <c:pt idx="22">
                  <c:v>123</c:v>
                </c:pt>
                <c:pt idx="23">
                  <c:v>79</c:v>
                </c:pt>
                <c:pt idx="24">
                  <c:v>197</c:v>
                </c:pt>
                <c:pt idx="25">
                  <c:v>215</c:v>
                </c:pt>
                <c:pt idx="26">
                  <c:v>291</c:v>
                </c:pt>
                <c:pt idx="27">
                  <c:v>299</c:v>
                </c:pt>
                <c:pt idx="28">
                  <c:v>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CE2-4CD6-AABB-8CD7561C5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45216"/>
        <c:axId val="1"/>
      </c:barChart>
      <c:catAx>
        <c:axId val="19415452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45216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Kołobrzeska - luty 2019</a:t>
            </a:r>
          </a:p>
        </c:rich>
      </c:tx>
      <c:layout>
        <c:manualLayout>
          <c:xMode val="edge"/>
          <c:yMode val="edge"/>
          <c:x val="0.26503274469332111"/>
          <c:y val="3.739075746522100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7A71-4946-88E0-5465132CAD4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A71-4946-88E0-5465132CAD4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A71-4946-88E0-5465132CAD42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7A71-4946-88E0-5465132CAD4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A71-4946-88E0-5465132CAD4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A71-4946-88E0-5465132CAD4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A71-4946-88E0-5465132CAD4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A71-4946-88E0-5465132CAD4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A71-4946-88E0-5465132CAD4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A71-4946-88E0-5465132CAD42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7A71-4946-88E0-5465132CAD4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A71-4946-88E0-5465132CAD4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A71-4946-88E0-5465132CAD4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A71-4946-88E0-5465132CAD4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A71-4946-88E0-5465132CAD4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A71-4946-88E0-5465132CAD4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A71-4946-88E0-5465132CAD42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7A71-4946-88E0-5465132CAD4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A71-4946-88E0-5465132CAD4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A71-4946-88E0-5465132CAD4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A71-4946-88E0-5465132CAD4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A71-4946-88E0-5465132CAD4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A71-4946-88E0-5465132CAD4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A71-4946-88E0-5465132CAD42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7A71-4946-88E0-5465132CAD4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A71-4946-88E0-5465132CAD4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A71-4946-88E0-5465132CAD4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A71-4946-88E0-5465132CAD4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A71-4946-88E0-5465132CAD4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A71-4946-88E0-5465132CAD4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A71-4946-88E0-5465132CAD4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7A71-4946-88E0-5465132CAD4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luty!$V$4:$V$33</c:f>
              <c:numCache>
                <c:formatCode>ddd\ d\ mmm\ yyyy</c:formatCode>
                <c:ptCount val="30"/>
                <c:pt idx="1">
                  <c:v>43497</c:v>
                </c:pt>
                <c:pt idx="2">
                  <c:v>43498</c:v>
                </c:pt>
                <c:pt idx="3">
                  <c:v>43499</c:v>
                </c:pt>
                <c:pt idx="4">
                  <c:v>43500</c:v>
                </c:pt>
                <c:pt idx="5">
                  <c:v>43501</c:v>
                </c:pt>
                <c:pt idx="6">
                  <c:v>43502</c:v>
                </c:pt>
                <c:pt idx="7">
                  <c:v>43503</c:v>
                </c:pt>
                <c:pt idx="8">
                  <c:v>43504</c:v>
                </c:pt>
                <c:pt idx="9">
                  <c:v>43505</c:v>
                </c:pt>
                <c:pt idx="10">
                  <c:v>43506</c:v>
                </c:pt>
                <c:pt idx="11">
                  <c:v>43507</c:v>
                </c:pt>
                <c:pt idx="12">
                  <c:v>43508</c:v>
                </c:pt>
                <c:pt idx="13">
                  <c:v>43509</c:v>
                </c:pt>
                <c:pt idx="14">
                  <c:v>43510</c:v>
                </c:pt>
                <c:pt idx="15">
                  <c:v>43511</c:v>
                </c:pt>
                <c:pt idx="16">
                  <c:v>43512</c:v>
                </c:pt>
                <c:pt idx="17">
                  <c:v>43513</c:v>
                </c:pt>
                <c:pt idx="18">
                  <c:v>43514</c:v>
                </c:pt>
                <c:pt idx="19">
                  <c:v>43515</c:v>
                </c:pt>
                <c:pt idx="20">
                  <c:v>43516</c:v>
                </c:pt>
                <c:pt idx="21">
                  <c:v>43517</c:v>
                </c:pt>
                <c:pt idx="22">
                  <c:v>43518</c:v>
                </c:pt>
                <c:pt idx="23">
                  <c:v>43519</c:v>
                </c:pt>
                <c:pt idx="24">
                  <c:v>43520</c:v>
                </c:pt>
                <c:pt idx="25">
                  <c:v>43521</c:v>
                </c:pt>
                <c:pt idx="26">
                  <c:v>43522</c:v>
                </c:pt>
                <c:pt idx="27">
                  <c:v>43523</c:v>
                </c:pt>
                <c:pt idx="28">
                  <c:v>43524</c:v>
                </c:pt>
              </c:numCache>
            </c:numRef>
          </c:cat>
          <c:val>
            <c:numRef>
              <c:f>luty!$W$4:$W$33</c:f>
              <c:numCache>
                <c:formatCode>#,##0</c:formatCode>
                <c:ptCount val="30"/>
                <c:pt idx="1">
                  <c:v>88</c:v>
                </c:pt>
                <c:pt idx="2">
                  <c:v>77</c:v>
                </c:pt>
                <c:pt idx="3">
                  <c:v>80</c:v>
                </c:pt>
                <c:pt idx="4">
                  <c:v>171</c:v>
                </c:pt>
                <c:pt idx="5">
                  <c:v>123</c:v>
                </c:pt>
                <c:pt idx="6">
                  <c:v>167</c:v>
                </c:pt>
                <c:pt idx="7">
                  <c:v>164</c:v>
                </c:pt>
                <c:pt idx="8">
                  <c:v>165</c:v>
                </c:pt>
                <c:pt idx="9">
                  <c:v>125</c:v>
                </c:pt>
                <c:pt idx="10">
                  <c:v>108</c:v>
                </c:pt>
                <c:pt idx="11">
                  <c:v>169</c:v>
                </c:pt>
                <c:pt idx="12">
                  <c:v>183</c:v>
                </c:pt>
                <c:pt idx="13">
                  <c:v>121</c:v>
                </c:pt>
                <c:pt idx="14">
                  <c:v>179</c:v>
                </c:pt>
                <c:pt idx="15">
                  <c:v>176</c:v>
                </c:pt>
                <c:pt idx="16">
                  <c:v>279</c:v>
                </c:pt>
                <c:pt idx="17">
                  <c:v>158</c:v>
                </c:pt>
                <c:pt idx="18">
                  <c:v>211</c:v>
                </c:pt>
                <c:pt idx="19">
                  <c:v>240</c:v>
                </c:pt>
                <c:pt idx="20">
                  <c:v>200</c:v>
                </c:pt>
                <c:pt idx="21">
                  <c:v>67</c:v>
                </c:pt>
                <c:pt idx="22">
                  <c:v>123</c:v>
                </c:pt>
                <c:pt idx="23">
                  <c:v>79</c:v>
                </c:pt>
                <c:pt idx="24">
                  <c:v>197</c:v>
                </c:pt>
                <c:pt idx="25">
                  <c:v>215</c:v>
                </c:pt>
                <c:pt idx="26">
                  <c:v>291</c:v>
                </c:pt>
                <c:pt idx="27">
                  <c:v>299</c:v>
                </c:pt>
                <c:pt idx="28">
                  <c:v>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A71-4946-88E0-5465132CA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548816"/>
        <c:axId val="1"/>
      </c:barChart>
      <c:catAx>
        <c:axId val="19415488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548816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4" Type="http://schemas.openxmlformats.org/officeDocument/2006/relationships/chart" Target="../charts/chart40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4" Type="http://schemas.openxmlformats.org/officeDocument/2006/relationships/chart" Target="../charts/chart4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16</xdr:col>
      <xdr:colOff>0</xdr:colOff>
      <xdr:row>24</xdr:row>
      <xdr:rowOff>0</xdr:rowOff>
    </xdr:to>
    <xdr:graphicFrame macro="">
      <xdr:nvGraphicFramePr>
        <xdr:cNvPr id="2512" name="Wykres 1">
          <a:extLst>
            <a:ext uri="{FF2B5EF4-FFF2-40B4-BE49-F238E27FC236}">
              <a16:creationId xmlns:a16="http://schemas.microsoft.com/office/drawing/2014/main" id="{34BBD919-B3E8-4190-9261-ACE31A84E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31</xdr:row>
      <xdr:rowOff>257175</xdr:rowOff>
    </xdr:from>
    <xdr:to>
      <xdr:col>14</xdr:col>
      <xdr:colOff>828675</xdr:colOff>
      <xdr:row>46</xdr:row>
      <xdr:rowOff>76200</xdr:rowOff>
    </xdr:to>
    <xdr:graphicFrame macro="">
      <xdr:nvGraphicFramePr>
        <xdr:cNvPr id="4993575" name="Wykres 2">
          <a:extLst>
            <a:ext uri="{FF2B5EF4-FFF2-40B4-BE49-F238E27FC236}">
              <a16:creationId xmlns:a16="http://schemas.microsoft.com/office/drawing/2014/main" id="{23B1CE54-A9DE-4C56-848F-7F748734E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16</xdr:row>
      <xdr:rowOff>104775</xdr:rowOff>
    </xdr:from>
    <xdr:to>
      <xdr:col>14</xdr:col>
      <xdr:colOff>847725</xdr:colOff>
      <xdr:row>31</xdr:row>
      <xdr:rowOff>123825</xdr:rowOff>
    </xdr:to>
    <xdr:graphicFrame macro="">
      <xdr:nvGraphicFramePr>
        <xdr:cNvPr id="4993576" name="Wykres 1">
          <a:extLst>
            <a:ext uri="{FF2B5EF4-FFF2-40B4-BE49-F238E27FC236}">
              <a16:creationId xmlns:a16="http://schemas.microsoft.com/office/drawing/2014/main" id="{6F82ED31-6E15-4D72-91C6-7CBCBD8B0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0</xdr:row>
      <xdr:rowOff>114300</xdr:rowOff>
    </xdr:from>
    <xdr:to>
      <xdr:col>14</xdr:col>
      <xdr:colOff>828675</xdr:colOff>
      <xdr:row>15</xdr:row>
      <xdr:rowOff>266700</xdr:rowOff>
    </xdr:to>
    <xdr:graphicFrame macro="">
      <xdr:nvGraphicFramePr>
        <xdr:cNvPr id="4993577" name="Wykres 1">
          <a:extLst>
            <a:ext uri="{FF2B5EF4-FFF2-40B4-BE49-F238E27FC236}">
              <a16:creationId xmlns:a16="http://schemas.microsoft.com/office/drawing/2014/main" id="{6D0F2B13-964B-4C8B-8A76-B41FB7C2D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32</xdr:row>
      <xdr:rowOff>57150</xdr:rowOff>
    </xdr:from>
    <xdr:to>
      <xdr:col>15</xdr:col>
      <xdr:colOff>114300</xdr:colOff>
      <xdr:row>47</xdr:row>
      <xdr:rowOff>142875</xdr:rowOff>
    </xdr:to>
    <xdr:graphicFrame macro="">
      <xdr:nvGraphicFramePr>
        <xdr:cNvPr id="5056022" name="Wykres 1">
          <a:extLst>
            <a:ext uri="{FF2B5EF4-FFF2-40B4-BE49-F238E27FC236}">
              <a16:creationId xmlns:a16="http://schemas.microsoft.com/office/drawing/2014/main" id="{32FA0603-DB82-4BED-BA27-CFCF05FA7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16</xdr:row>
      <xdr:rowOff>85725</xdr:rowOff>
    </xdr:from>
    <xdr:to>
      <xdr:col>15</xdr:col>
      <xdr:colOff>104775</xdr:colOff>
      <xdr:row>31</xdr:row>
      <xdr:rowOff>257175</xdr:rowOff>
    </xdr:to>
    <xdr:graphicFrame macro="">
      <xdr:nvGraphicFramePr>
        <xdr:cNvPr id="5056023" name="Wykres 1">
          <a:extLst>
            <a:ext uri="{FF2B5EF4-FFF2-40B4-BE49-F238E27FC236}">
              <a16:creationId xmlns:a16="http://schemas.microsoft.com/office/drawing/2014/main" id="{ECBC751B-051D-42C5-BE02-3E20F8917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114300</xdr:colOff>
      <xdr:row>0</xdr:row>
      <xdr:rowOff>85725</xdr:rowOff>
    </xdr:from>
    <xdr:to>
      <xdr:col>15</xdr:col>
      <xdr:colOff>104775</xdr:colOff>
      <xdr:row>15</xdr:row>
      <xdr:rowOff>266700</xdr:rowOff>
    </xdr:to>
    <xdr:graphicFrame macro="">
      <xdr:nvGraphicFramePr>
        <xdr:cNvPr id="5056024" name="Wykres 1">
          <a:extLst>
            <a:ext uri="{FF2B5EF4-FFF2-40B4-BE49-F238E27FC236}">
              <a16:creationId xmlns:a16="http://schemas.microsoft.com/office/drawing/2014/main" id="{80E592B9-54E0-47BC-9B0F-8DBE2508D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0.17914</cdr:x>
      <cdr:y>0.01961</cdr:y>
    </cdr:from>
    <cdr:to>
      <cdr:x>0.27989</cdr:x>
      <cdr:y>0.25432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743075" y="7620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800" b="1" i="0" baseline="0">
              <a:effectLst/>
              <a:latin typeface="+mn-lt"/>
              <a:ea typeface="+mn-ea"/>
              <a:cs typeface="+mn-cs"/>
            </a:rPr>
            <a:t>Ruch rowerowy - Gdańsk, ul. Kołobrzeska - paźdaziernik 2017</a:t>
          </a:r>
          <a:endParaRPr lang="pl-PL" sz="1800">
            <a:effectLst/>
          </a:endParaRPr>
        </a:p>
        <a:p xmlns:a="http://schemas.openxmlformats.org/drawingml/2006/main">
          <a:endParaRPr lang="pl-PL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47</xdr:row>
      <xdr:rowOff>228600</xdr:rowOff>
    </xdr:from>
    <xdr:to>
      <xdr:col>14</xdr:col>
      <xdr:colOff>800100</xdr:colOff>
      <xdr:row>62</xdr:row>
      <xdr:rowOff>57150</xdr:rowOff>
    </xdr:to>
    <xdr:graphicFrame macro="">
      <xdr:nvGraphicFramePr>
        <xdr:cNvPr id="4843266" name="Wykres 2">
          <a:extLst>
            <a:ext uri="{FF2B5EF4-FFF2-40B4-BE49-F238E27FC236}">
              <a16:creationId xmlns:a16="http://schemas.microsoft.com/office/drawing/2014/main" id="{CF85177E-32DD-409B-8EF7-63010862F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31</xdr:row>
      <xdr:rowOff>257175</xdr:rowOff>
    </xdr:from>
    <xdr:to>
      <xdr:col>14</xdr:col>
      <xdr:colOff>828675</xdr:colOff>
      <xdr:row>47</xdr:row>
      <xdr:rowOff>57150</xdr:rowOff>
    </xdr:to>
    <xdr:graphicFrame macro="">
      <xdr:nvGraphicFramePr>
        <xdr:cNvPr id="4843267" name="Wykres 1">
          <a:extLst>
            <a:ext uri="{FF2B5EF4-FFF2-40B4-BE49-F238E27FC236}">
              <a16:creationId xmlns:a16="http://schemas.microsoft.com/office/drawing/2014/main" id="{FC2C73B6-CEB2-4188-893D-A6DA8C52F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104775</xdr:colOff>
      <xdr:row>16</xdr:row>
      <xdr:rowOff>85725</xdr:rowOff>
    </xdr:from>
    <xdr:to>
      <xdr:col>14</xdr:col>
      <xdr:colOff>828675</xdr:colOff>
      <xdr:row>31</xdr:row>
      <xdr:rowOff>123825</xdr:rowOff>
    </xdr:to>
    <xdr:graphicFrame macro="">
      <xdr:nvGraphicFramePr>
        <xdr:cNvPr id="4843268" name="Wykres 1">
          <a:extLst>
            <a:ext uri="{FF2B5EF4-FFF2-40B4-BE49-F238E27FC236}">
              <a16:creationId xmlns:a16="http://schemas.microsoft.com/office/drawing/2014/main" id="{2580E083-BF97-43EC-81DC-49B9BCBA1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0</xdr:row>
      <xdr:rowOff>104775</xdr:rowOff>
    </xdr:from>
    <xdr:to>
      <xdr:col>14</xdr:col>
      <xdr:colOff>828675</xdr:colOff>
      <xdr:row>15</xdr:row>
      <xdr:rowOff>228600</xdr:rowOff>
    </xdr:to>
    <xdr:graphicFrame macro="">
      <xdr:nvGraphicFramePr>
        <xdr:cNvPr id="4843269" name="Wykres 1">
          <a:extLst>
            <a:ext uri="{FF2B5EF4-FFF2-40B4-BE49-F238E27FC236}">
              <a16:creationId xmlns:a16="http://schemas.microsoft.com/office/drawing/2014/main" id="{9A375077-814A-4A95-A8CF-09C55020E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48</xdr:row>
      <xdr:rowOff>142875</xdr:rowOff>
    </xdr:from>
    <xdr:to>
      <xdr:col>15</xdr:col>
      <xdr:colOff>0</xdr:colOff>
      <xdr:row>63</xdr:row>
      <xdr:rowOff>285750</xdr:rowOff>
    </xdr:to>
    <xdr:graphicFrame macro="">
      <xdr:nvGraphicFramePr>
        <xdr:cNvPr id="4844275" name="Wykres 1">
          <a:extLst>
            <a:ext uri="{FF2B5EF4-FFF2-40B4-BE49-F238E27FC236}">
              <a16:creationId xmlns:a16="http://schemas.microsoft.com/office/drawing/2014/main" id="{CBD07AB9-BAE6-448A-968D-062EB218C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32</xdr:row>
      <xdr:rowOff>142875</xdr:rowOff>
    </xdr:from>
    <xdr:to>
      <xdr:col>15</xdr:col>
      <xdr:colOff>0</xdr:colOff>
      <xdr:row>47</xdr:row>
      <xdr:rowOff>285750</xdr:rowOff>
    </xdr:to>
    <xdr:graphicFrame macro="">
      <xdr:nvGraphicFramePr>
        <xdr:cNvPr id="4844276" name="Wykres 1">
          <a:extLst>
            <a:ext uri="{FF2B5EF4-FFF2-40B4-BE49-F238E27FC236}">
              <a16:creationId xmlns:a16="http://schemas.microsoft.com/office/drawing/2014/main" id="{5049BD74-6B21-4214-9328-F010C3BC4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16</xdr:row>
      <xdr:rowOff>142875</xdr:rowOff>
    </xdr:from>
    <xdr:to>
      <xdr:col>15</xdr:col>
      <xdr:colOff>0</xdr:colOff>
      <xdr:row>32</xdr:row>
      <xdr:rowOff>0</xdr:rowOff>
    </xdr:to>
    <xdr:graphicFrame macro="">
      <xdr:nvGraphicFramePr>
        <xdr:cNvPr id="4844277" name="Wykres 1">
          <a:extLst>
            <a:ext uri="{FF2B5EF4-FFF2-40B4-BE49-F238E27FC236}">
              <a16:creationId xmlns:a16="http://schemas.microsoft.com/office/drawing/2014/main" id="{5D6ABB49-F38F-4CA1-8CE4-6D2BD4786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0</xdr:row>
      <xdr:rowOff>142875</xdr:rowOff>
    </xdr:from>
    <xdr:to>
      <xdr:col>15</xdr:col>
      <xdr:colOff>0</xdr:colOff>
      <xdr:row>16</xdr:row>
      <xdr:rowOff>0</xdr:rowOff>
    </xdr:to>
    <xdr:graphicFrame macro="">
      <xdr:nvGraphicFramePr>
        <xdr:cNvPr id="4844278" name="Wykres 1">
          <a:extLst>
            <a:ext uri="{FF2B5EF4-FFF2-40B4-BE49-F238E27FC236}">
              <a16:creationId xmlns:a16="http://schemas.microsoft.com/office/drawing/2014/main" id="{B3DEB844-C9F6-49E0-9842-A3FFAD8CA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0.17394</cdr:x>
      <cdr:y>0.00957</cdr:y>
    </cdr:from>
    <cdr:to>
      <cdr:x>0.82847</cdr:x>
      <cdr:y>0.331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582530" y="22567"/>
          <a:ext cx="5568630" cy="9788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</a:t>
          </a:r>
          <a:r>
            <a:rPr lang="pl-PL" sz="1800" b="1" baseline="0"/>
            <a:t> ul. Kołobrzeska - grudzień 2017</a:t>
          </a:r>
          <a:endParaRPr lang="pl-PL" sz="1800" b="1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47</xdr:row>
      <xdr:rowOff>85725</xdr:rowOff>
    </xdr:from>
    <xdr:to>
      <xdr:col>15</xdr:col>
      <xdr:colOff>0</xdr:colOff>
      <xdr:row>62</xdr:row>
      <xdr:rowOff>0</xdr:rowOff>
    </xdr:to>
    <xdr:graphicFrame macro="">
      <xdr:nvGraphicFramePr>
        <xdr:cNvPr id="4858591" name="Wykres 1">
          <a:extLst>
            <a:ext uri="{FF2B5EF4-FFF2-40B4-BE49-F238E27FC236}">
              <a16:creationId xmlns:a16="http://schemas.microsoft.com/office/drawing/2014/main" id="{094573BD-5E7F-4976-9469-08E7F57E9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31</xdr:row>
      <xdr:rowOff>257175</xdr:rowOff>
    </xdr:from>
    <xdr:to>
      <xdr:col>15</xdr:col>
      <xdr:colOff>0</xdr:colOff>
      <xdr:row>46</xdr:row>
      <xdr:rowOff>161925</xdr:rowOff>
    </xdr:to>
    <xdr:graphicFrame macro="">
      <xdr:nvGraphicFramePr>
        <xdr:cNvPr id="4858592" name="Wykres 1">
          <a:extLst>
            <a:ext uri="{FF2B5EF4-FFF2-40B4-BE49-F238E27FC236}">
              <a16:creationId xmlns:a16="http://schemas.microsoft.com/office/drawing/2014/main" id="{A2525356-D6E0-4AE8-AC59-40965BBC8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142875</xdr:colOff>
      <xdr:row>16</xdr:row>
      <xdr:rowOff>104775</xdr:rowOff>
    </xdr:from>
    <xdr:to>
      <xdr:col>14</xdr:col>
      <xdr:colOff>904875</xdr:colOff>
      <xdr:row>31</xdr:row>
      <xdr:rowOff>85725</xdr:rowOff>
    </xdr:to>
    <xdr:graphicFrame macro="">
      <xdr:nvGraphicFramePr>
        <xdr:cNvPr id="4858593" name="Wykres 1">
          <a:extLst>
            <a:ext uri="{FF2B5EF4-FFF2-40B4-BE49-F238E27FC236}">
              <a16:creationId xmlns:a16="http://schemas.microsoft.com/office/drawing/2014/main" id="{31813C80-69C9-4D79-8AAE-762698269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142875</xdr:colOff>
      <xdr:row>0</xdr:row>
      <xdr:rowOff>123825</xdr:rowOff>
    </xdr:from>
    <xdr:to>
      <xdr:col>14</xdr:col>
      <xdr:colOff>885825</xdr:colOff>
      <xdr:row>15</xdr:row>
      <xdr:rowOff>228600</xdr:rowOff>
    </xdr:to>
    <xdr:graphicFrame macro="">
      <xdr:nvGraphicFramePr>
        <xdr:cNvPr id="4858594" name="Wykres 1">
          <a:extLst>
            <a:ext uri="{FF2B5EF4-FFF2-40B4-BE49-F238E27FC236}">
              <a16:creationId xmlns:a16="http://schemas.microsoft.com/office/drawing/2014/main" id="{AD157C87-EBAA-4E34-A2C8-8FD44B47A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47</xdr:row>
      <xdr:rowOff>114300</xdr:rowOff>
    </xdr:from>
    <xdr:to>
      <xdr:col>14</xdr:col>
      <xdr:colOff>857250</xdr:colOff>
      <xdr:row>62</xdr:row>
      <xdr:rowOff>38100</xdr:rowOff>
    </xdr:to>
    <xdr:graphicFrame macro="">
      <xdr:nvGraphicFramePr>
        <xdr:cNvPr id="4867877" name="Wykres 1">
          <a:extLst>
            <a:ext uri="{FF2B5EF4-FFF2-40B4-BE49-F238E27FC236}">
              <a16:creationId xmlns:a16="http://schemas.microsoft.com/office/drawing/2014/main" id="{68235F54-21DD-492A-AB9A-A64CDF55E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31</xdr:row>
      <xdr:rowOff>257175</xdr:rowOff>
    </xdr:from>
    <xdr:to>
      <xdr:col>14</xdr:col>
      <xdr:colOff>857250</xdr:colOff>
      <xdr:row>46</xdr:row>
      <xdr:rowOff>257175</xdr:rowOff>
    </xdr:to>
    <xdr:graphicFrame macro="">
      <xdr:nvGraphicFramePr>
        <xdr:cNvPr id="4867878" name="Wykres 1">
          <a:extLst>
            <a:ext uri="{FF2B5EF4-FFF2-40B4-BE49-F238E27FC236}">
              <a16:creationId xmlns:a16="http://schemas.microsoft.com/office/drawing/2014/main" id="{82157A08-12A2-46C6-972D-D623A042B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104775</xdr:colOff>
      <xdr:row>15</xdr:row>
      <xdr:rowOff>257175</xdr:rowOff>
    </xdr:from>
    <xdr:to>
      <xdr:col>14</xdr:col>
      <xdr:colOff>828675</xdr:colOff>
      <xdr:row>31</xdr:row>
      <xdr:rowOff>38100</xdr:rowOff>
    </xdr:to>
    <xdr:graphicFrame macro="">
      <xdr:nvGraphicFramePr>
        <xdr:cNvPr id="4867879" name="Wykres 1">
          <a:extLst>
            <a:ext uri="{FF2B5EF4-FFF2-40B4-BE49-F238E27FC236}">
              <a16:creationId xmlns:a16="http://schemas.microsoft.com/office/drawing/2014/main" id="{680A22E2-07BA-43BA-A3BD-802B566D7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15</xdr:row>
      <xdr:rowOff>257175</xdr:rowOff>
    </xdr:from>
    <xdr:to>
      <xdr:col>14</xdr:col>
      <xdr:colOff>885825</xdr:colOff>
      <xdr:row>31</xdr:row>
      <xdr:rowOff>123825</xdr:rowOff>
    </xdr:to>
    <xdr:graphicFrame macro="">
      <xdr:nvGraphicFramePr>
        <xdr:cNvPr id="4867880" name="Wykres 1">
          <a:extLst>
            <a:ext uri="{FF2B5EF4-FFF2-40B4-BE49-F238E27FC236}">
              <a16:creationId xmlns:a16="http://schemas.microsoft.com/office/drawing/2014/main" id="{77A39C7F-D405-484A-8B75-ADC5AC6BB5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104775</xdr:colOff>
      <xdr:row>0</xdr:row>
      <xdr:rowOff>123825</xdr:rowOff>
    </xdr:from>
    <xdr:to>
      <xdr:col>14</xdr:col>
      <xdr:colOff>885825</xdr:colOff>
      <xdr:row>15</xdr:row>
      <xdr:rowOff>123825</xdr:rowOff>
    </xdr:to>
    <xdr:graphicFrame macro="">
      <xdr:nvGraphicFramePr>
        <xdr:cNvPr id="4867881" name="Wykres 1">
          <a:extLst>
            <a:ext uri="{FF2B5EF4-FFF2-40B4-BE49-F238E27FC236}">
              <a16:creationId xmlns:a16="http://schemas.microsoft.com/office/drawing/2014/main" id="{3259891B-D336-4DBE-A116-613F366C8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47</xdr:row>
      <xdr:rowOff>142875</xdr:rowOff>
    </xdr:from>
    <xdr:to>
      <xdr:col>14</xdr:col>
      <xdr:colOff>847725</xdr:colOff>
      <xdr:row>61</xdr:row>
      <xdr:rowOff>257175</xdr:rowOff>
    </xdr:to>
    <xdr:graphicFrame macro="">
      <xdr:nvGraphicFramePr>
        <xdr:cNvPr id="4889276" name="Wykres 1">
          <a:extLst>
            <a:ext uri="{FF2B5EF4-FFF2-40B4-BE49-F238E27FC236}">
              <a16:creationId xmlns:a16="http://schemas.microsoft.com/office/drawing/2014/main" id="{F33AB2D9-AEC3-46D1-9FCE-AA8E3ED03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32</xdr:row>
      <xdr:rowOff>38100</xdr:rowOff>
    </xdr:from>
    <xdr:to>
      <xdr:col>14</xdr:col>
      <xdr:colOff>857250</xdr:colOff>
      <xdr:row>47</xdr:row>
      <xdr:rowOff>76200</xdr:rowOff>
    </xdr:to>
    <xdr:graphicFrame macro="">
      <xdr:nvGraphicFramePr>
        <xdr:cNvPr id="4889277" name="Wykres 1">
          <a:extLst>
            <a:ext uri="{FF2B5EF4-FFF2-40B4-BE49-F238E27FC236}">
              <a16:creationId xmlns:a16="http://schemas.microsoft.com/office/drawing/2014/main" id="{F12C327A-F3E5-413A-8AAD-A688CE1F9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104775</xdr:colOff>
      <xdr:row>16</xdr:row>
      <xdr:rowOff>114300</xdr:rowOff>
    </xdr:from>
    <xdr:to>
      <xdr:col>14</xdr:col>
      <xdr:colOff>828675</xdr:colOff>
      <xdr:row>31</xdr:row>
      <xdr:rowOff>200025</xdr:rowOff>
    </xdr:to>
    <xdr:graphicFrame macro="">
      <xdr:nvGraphicFramePr>
        <xdr:cNvPr id="4889278" name="Wykres 1">
          <a:extLst>
            <a:ext uri="{FF2B5EF4-FFF2-40B4-BE49-F238E27FC236}">
              <a16:creationId xmlns:a16="http://schemas.microsoft.com/office/drawing/2014/main" id="{CC2E02D5-4724-45DE-AE27-0D8B345F0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0</xdr:row>
      <xdr:rowOff>114300</xdr:rowOff>
    </xdr:from>
    <xdr:to>
      <xdr:col>14</xdr:col>
      <xdr:colOff>800100</xdr:colOff>
      <xdr:row>16</xdr:row>
      <xdr:rowOff>19050</xdr:rowOff>
    </xdr:to>
    <xdr:graphicFrame macro="">
      <xdr:nvGraphicFramePr>
        <xdr:cNvPr id="4889279" name="Wykres 1">
          <a:extLst>
            <a:ext uri="{FF2B5EF4-FFF2-40B4-BE49-F238E27FC236}">
              <a16:creationId xmlns:a16="http://schemas.microsoft.com/office/drawing/2014/main" id="{7A42245E-AEE1-48FE-BBB0-81F596335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47</xdr:row>
      <xdr:rowOff>38100</xdr:rowOff>
    </xdr:from>
    <xdr:to>
      <xdr:col>14</xdr:col>
      <xdr:colOff>857250</xdr:colOff>
      <xdr:row>61</xdr:row>
      <xdr:rowOff>161925</xdr:rowOff>
    </xdr:to>
    <xdr:graphicFrame macro="">
      <xdr:nvGraphicFramePr>
        <xdr:cNvPr id="4890289" name="Wykres 2">
          <a:extLst>
            <a:ext uri="{FF2B5EF4-FFF2-40B4-BE49-F238E27FC236}">
              <a16:creationId xmlns:a16="http://schemas.microsoft.com/office/drawing/2014/main" id="{5AC96E19-6E38-48D4-A702-9696155B8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32</xdr:row>
      <xdr:rowOff>76200</xdr:rowOff>
    </xdr:from>
    <xdr:to>
      <xdr:col>14</xdr:col>
      <xdr:colOff>885825</xdr:colOff>
      <xdr:row>46</xdr:row>
      <xdr:rowOff>266700</xdr:rowOff>
    </xdr:to>
    <xdr:graphicFrame macro="">
      <xdr:nvGraphicFramePr>
        <xdr:cNvPr id="4890290" name="Wykres 1">
          <a:extLst>
            <a:ext uri="{FF2B5EF4-FFF2-40B4-BE49-F238E27FC236}">
              <a16:creationId xmlns:a16="http://schemas.microsoft.com/office/drawing/2014/main" id="{A6D863F1-5782-4902-BE4B-BD8371432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16</xdr:row>
      <xdr:rowOff>85725</xdr:rowOff>
    </xdr:from>
    <xdr:to>
      <xdr:col>14</xdr:col>
      <xdr:colOff>847725</xdr:colOff>
      <xdr:row>31</xdr:row>
      <xdr:rowOff>180975</xdr:rowOff>
    </xdr:to>
    <xdr:graphicFrame macro="">
      <xdr:nvGraphicFramePr>
        <xdr:cNvPr id="4890291" name="Wykres 1">
          <a:extLst>
            <a:ext uri="{FF2B5EF4-FFF2-40B4-BE49-F238E27FC236}">
              <a16:creationId xmlns:a16="http://schemas.microsoft.com/office/drawing/2014/main" id="{A3566468-003A-4B21-A83D-EA1FD6BBB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142875</xdr:colOff>
      <xdr:row>0</xdr:row>
      <xdr:rowOff>114300</xdr:rowOff>
    </xdr:from>
    <xdr:to>
      <xdr:col>14</xdr:col>
      <xdr:colOff>828675</xdr:colOff>
      <xdr:row>16</xdr:row>
      <xdr:rowOff>0</xdr:rowOff>
    </xdr:to>
    <xdr:graphicFrame macro="">
      <xdr:nvGraphicFramePr>
        <xdr:cNvPr id="4890292" name="Wykres 1">
          <a:extLst>
            <a:ext uri="{FF2B5EF4-FFF2-40B4-BE49-F238E27FC236}">
              <a16:creationId xmlns:a16="http://schemas.microsoft.com/office/drawing/2014/main" id="{BD9DB81C-8909-48C5-B5D9-5EB3DDBE9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</xdr:row>
      <xdr:rowOff>114300</xdr:rowOff>
    </xdr:from>
    <xdr:to>
      <xdr:col>14</xdr:col>
      <xdr:colOff>857250</xdr:colOff>
      <xdr:row>46</xdr:row>
      <xdr:rowOff>228600</xdr:rowOff>
    </xdr:to>
    <xdr:graphicFrame macro="">
      <xdr:nvGraphicFramePr>
        <xdr:cNvPr id="4891223" name="Wykres 1">
          <a:extLst>
            <a:ext uri="{FF2B5EF4-FFF2-40B4-BE49-F238E27FC236}">
              <a16:creationId xmlns:a16="http://schemas.microsoft.com/office/drawing/2014/main" id="{11F789DD-FB34-4E52-8EF5-85C6A6554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16</xdr:row>
      <xdr:rowOff>114300</xdr:rowOff>
    </xdr:from>
    <xdr:to>
      <xdr:col>14</xdr:col>
      <xdr:colOff>847725</xdr:colOff>
      <xdr:row>32</xdr:row>
      <xdr:rowOff>19050</xdr:rowOff>
    </xdr:to>
    <xdr:graphicFrame macro="">
      <xdr:nvGraphicFramePr>
        <xdr:cNvPr id="4891224" name="Wykres 1">
          <a:extLst>
            <a:ext uri="{FF2B5EF4-FFF2-40B4-BE49-F238E27FC236}">
              <a16:creationId xmlns:a16="http://schemas.microsoft.com/office/drawing/2014/main" id="{A4A5EC3D-3575-41A3-BCD5-6E8CFBEF5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0</xdr:row>
      <xdr:rowOff>114300</xdr:rowOff>
    </xdr:from>
    <xdr:to>
      <xdr:col>14</xdr:col>
      <xdr:colOff>828675</xdr:colOff>
      <xdr:row>15</xdr:row>
      <xdr:rowOff>257175</xdr:rowOff>
    </xdr:to>
    <xdr:graphicFrame macro="">
      <xdr:nvGraphicFramePr>
        <xdr:cNvPr id="4891225" name="Wykres 1">
          <a:extLst>
            <a:ext uri="{FF2B5EF4-FFF2-40B4-BE49-F238E27FC236}">
              <a16:creationId xmlns:a16="http://schemas.microsoft.com/office/drawing/2014/main" id="{F3997363-C58F-434D-B6E0-DD7013127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31</xdr:row>
      <xdr:rowOff>257175</xdr:rowOff>
    </xdr:from>
    <xdr:to>
      <xdr:col>14</xdr:col>
      <xdr:colOff>857250</xdr:colOff>
      <xdr:row>46</xdr:row>
      <xdr:rowOff>85725</xdr:rowOff>
    </xdr:to>
    <xdr:graphicFrame macro="">
      <xdr:nvGraphicFramePr>
        <xdr:cNvPr id="4892236" name="Wykres 1">
          <a:extLst>
            <a:ext uri="{FF2B5EF4-FFF2-40B4-BE49-F238E27FC236}">
              <a16:creationId xmlns:a16="http://schemas.microsoft.com/office/drawing/2014/main" id="{16C4F96E-F63F-4715-AF4B-6F9905449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16</xdr:row>
      <xdr:rowOff>114300</xdr:rowOff>
    </xdr:from>
    <xdr:to>
      <xdr:col>14</xdr:col>
      <xdr:colOff>828675</xdr:colOff>
      <xdr:row>31</xdr:row>
      <xdr:rowOff>219075</xdr:rowOff>
    </xdr:to>
    <xdr:graphicFrame macro="">
      <xdr:nvGraphicFramePr>
        <xdr:cNvPr id="4892237" name="Wykres 1">
          <a:extLst>
            <a:ext uri="{FF2B5EF4-FFF2-40B4-BE49-F238E27FC236}">
              <a16:creationId xmlns:a16="http://schemas.microsoft.com/office/drawing/2014/main" id="{9DF099CF-EF27-4E2F-B626-7948FA667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0</xdr:row>
      <xdr:rowOff>76200</xdr:rowOff>
    </xdr:from>
    <xdr:to>
      <xdr:col>14</xdr:col>
      <xdr:colOff>800100</xdr:colOff>
      <xdr:row>16</xdr:row>
      <xdr:rowOff>19050</xdr:rowOff>
    </xdr:to>
    <xdr:graphicFrame macro="">
      <xdr:nvGraphicFramePr>
        <xdr:cNvPr id="4892238" name="Wykres 1">
          <a:extLst>
            <a:ext uri="{FF2B5EF4-FFF2-40B4-BE49-F238E27FC236}">
              <a16:creationId xmlns:a16="http://schemas.microsoft.com/office/drawing/2014/main" id="{F2111088-803D-42EC-96CE-0145D77AD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32</xdr:row>
      <xdr:rowOff>19050</xdr:rowOff>
    </xdr:from>
    <xdr:to>
      <xdr:col>15</xdr:col>
      <xdr:colOff>257175</xdr:colOff>
      <xdr:row>46</xdr:row>
      <xdr:rowOff>171450</xdr:rowOff>
    </xdr:to>
    <xdr:graphicFrame macro="">
      <xdr:nvGraphicFramePr>
        <xdr:cNvPr id="4939327" name="Wykres 2">
          <a:extLst>
            <a:ext uri="{FF2B5EF4-FFF2-40B4-BE49-F238E27FC236}">
              <a16:creationId xmlns:a16="http://schemas.microsoft.com/office/drawing/2014/main" id="{7014E6CB-A0A0-42F1-AECE-2740C5131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16</xdr:row>
      <xdr:rowOff>85725</xdr:rowOff>
    </xdr:from>
    <xdr:to>
      <xdr:col>15</xdr:col>
      <xdr:colOff>228600</xdr:colOff>
      <xdr:row>31</xdr:row>
      <xdr:rowOff>266700</xdr:rowOff>
    </xdr:to>
    <xdr:graphicFrame macro="">
      <xdr:nvGraphicFramePr>
        <xdr:cNvPr id="4939328" name="Wykres 1">
          <a:extLst>
            <a:ext uri="{FF2B5EF4-FFF2-40B4-BE49-F238E27FC236}">
              <a16:creationId xmlns:a16="http://schemas.microsoft.com/office/drawing/2014/main" id="{56AEF00A-D1FA-4494-920D-449980102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104775</xdr:colOff>
      <xdr:row>0</xdr:row>
      <xdr:rowOff>76200</xdr:rowOff>
    </xdr:from>
    <xdr:to>
      <xdr:col>15</xdr:col>
      <xdr:colOff>219075</xdr:colOff>
      <xdr:row>16</xdr:row>
      <xdr:rowOff>0</xdr:rowOff>
    </xdr:to>
    <xdr:graphicFrame macro="">
      <xdr:nvGraphicFramePr>
        <xdr:cNvPr id="4939329" name="Wykres 1">
          <a:extLst>
            <a:ext uri="{FF2B5EF4-FFF2-40B4-BE49-F238E27FC236}">
              <a16:creationId xmlns:a16="http://schemas.microsoft.com/office/drawing/2014/main" id="{3949D8F0-6F6E-494A-9A90-AB9ED6B83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31</xdr:row>
      <xdr:rowOff>180975</xdr:rowOff>
    </xdr:from>
    <xdr:to>
      <xdr:col>14</xdr:col>
      <xdr:colOff>885825</xdr:colOff>
      <xdr:row>46</xdr:row>
      <xdr:rowOff>19050</xdr:rowOff>
    </xdr:to>
    <xdr:graphicFrame macro="">
      <xdr:nvGraphicFramePr>
        <xdr:cNvPr id="4981300" name="Wykres 2">
          <a:extLst>
            <a:ext uri="{FF2B5EF4-FFF2-40B4-BE49-F238E27FC236}">
              <a16:creationId xmlns:a16="http://schemas.microsoft.com/office/drawing/2014/main" id="{23C21B15-1009-4BD1-8D7F-095B29315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16</xdr:row>
      <xdr:rowOff>57150</xdr:rowOff>
    </xdr:from>
    <xdr:to>
      <xdr:col>14</xdr:col>
      <xdr:colOff>904875</xdr:colOff>
      <xdr:row>31</xdr:row>
      <xdr:rowOff>85725</xdr:rowOff>
    </xdr:to>
    <xdr:graphicFrame macro="">
      <xdr:nvGraphicFramePr>
        <xdr:cNvPr id="4981301" name="Wykres 1">
          <a:extLst>
            <a:ext uri="{FF2B5EF4-FFF2-40B4-BE49-F238E27FC236}">
              <a16:creationId xmlns:a16="http://schemas.microsoft.com/office/drawing/2014/main" id="{C50A7142-9D61-4795-B9A2-7BDC911A4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0</xdr:row>
      <xdr:rowOff>114300</xdr:rowOff>
    </xdr:from>
    <xdr:to>
      <xdr:col>14</xdr:col>
      <xdr:colOff>885825</xdr:colOff>
      <xdr:row>15</xdr:row>
      <xdr:rowOff>257175</xdr:rowOff>
    </xdr:to>
    <xdr:graphicFrame macro="">
      <xdr:nvGraphicFramePr>
        <xdr:cNvPr id="4981302" name="Wykres 1">
          <a:extLst>
            <a:ext uri="{FF2B5EF4-FFF2-40B4-BE49-F238E27FC236}">
              <a16:creationId xmlns:a16="http://schemas.microsoft.com/office/drawing/2014/main" id="{FC2B2A1E-C5AF-45C7-810E-5FA6124BC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lucyn/Desktop/Lucyna/Praca%20zdalna_I.2022/export%20(16).xlsx" TargetMode="External"/><Relationship Id="rId1" Type="http://schemas.openxmlformats.org/officeDocument/2006/relationships/externalLinkPath" Target="/Users/lucyn/Desktop/Lucyna/Praca%20zdalna_I.2022/export%20(16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00_2_01.12.2022/export%20(19)_marzec%202022.xlsx" TargetMode="External"/><Relationship Id="rId1" Type="http://schemas.openxmlformats.org/officeDocument/2006/relationships/externalLinkPath" Target="/personal/adrianna_szameitat_gdansk_gda_pl/Documents/Dokumenty/LICZNIKI/00_2_01.12.2022/export%20(19)_marzec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00_2_01.12.2022/export%20(18)_kwiecie&#324;%202022.xlsx" TargetMode="External"/><Relationship Id="rId1" Type="http://schemas.openxmlformats.org/officeDocument/2006/relationships/externalLinkPath" Target="/personal/adrianna_szameitat_gdansk_gda_pl/Documents/Dokumenty/LICZNIKI/00_2_01.12.2022/export%20(18)_kwiecie&#324;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00_2_01.12.2022/export%20(20)_maj%202022.xlsx" TargetMode="External"/><Relationship Id="rId1" Type="http://schemas.openxmlformats.org/officeDocument/2006/relationships/externalLinkPath" Target="/personal/adrianna_szameitat_gdansk_gda_pl/Documents/Dokumenty/LICZNIKI/00_2_01.12.2022/export%20(20)_maj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00_2_01.12.2022/export%20_czerwiec%202022.xlsx" TargetMode="External"/><Relationship Id="rId1" Type="http://schemas.openxmlformats.org/officeDocument/2006/relationships/externalLinkPath" Target="/personal/adrianna_szameitat_gdansk_gda_pl/Documents/Dokumenty/LICZNIKI/00_2_01.12.2022/export%20_czerwiec%202022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Export%20(3).xlsx" TargetMode="External"/><Relationship Id="rId1" Type="http://schemas.openxmlformats.org/officeDocument/2006/relationships/externalLinkPath" Target="/personal/lucyna_tomczak_gdansk_gda_pl/Documents/LICZNIKI%202025/Export%20(3)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Liczniki_1-2.2025/Do%20publikacji/Export_marzec%202025.xlsx" TargetMode="External"/><Relationship Id="rId1" Type="http://schemas.openxmlformats.org/officeDocument/2006/relationships/externalLinkPath" Target="/personal/lucyna_tomczak_gdansk_gda_pl/Documents/LICZNIKI%202025/Liczniki_1-2.2025/Do%20publikacji/Export_marzec%20202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wynia.u1\OneDrive%20-%20Gda&#324;skie%20Centrum%20Informatyczne\Pulpit\Liczniki\maj-czerwiec%202025\Export%20(9).xlsx" TargetMode="External"/></Relationships>
</file>

<file path=xl/externalLinks/_rels/externalLink9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urszula_kowynia-wiecek_gdansk_gda_pl/Documents/Pulpit/dane%20z%20licznik&#243;w%2007-08.2025.xlsx" TargetMode="External"/><Relationship Id="rId2" Type="http://schemas.openxmlformats.org/officeDocument/2006/relationships/externalLinkPath" Target="https://gcigdansk-my.sharepoint.com/personal/urszula_kowynia-wiecek_gdansk_gda_pl/Documents/Pulpit/dane%20z%20licznik&#243;w%2007-08.2025.xlsx" TargetMode="External"/><Relationship Id="rId1" Type="http://schemas.openxmlformats.org/officeDocument/2006/relationships/externalLinkPath" Target="/personal/urszula_kowynia-wiecek_gdansk_gda_pl/Documents/Pulpit/dane%20z%20licznik&#243;w%2007-08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G36">
            <v>9618</v>
          </cell>
          <cell r="M36">
            <v>4276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K36">
            <v>26020</v>
          </cell>
          <cell r="L36">
            <v>12817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5">
          <cell r="L35">
            <v>27117</v>
          </cell>
          <cell r="M35">
            <v>12813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K36">
            <v>45388</v>
          </cell>
          <cell r="L36">
            <v>22631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5">
          <cell r="K35">
            <v>58172</v>
          </cell>
          <cell r="L35">
            <v>30871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5">
          <cell r="B35">
            <v>22288</v>
          </cell>
          <cell r="L35">
            <v>17161</v>
          </cell>
        </row>
        <row r="64">
          <cell r="L64">
            <v>16152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F36">
            <v>33580</v>
          </cell>
          <cell r="M36">
            <v>14484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o-counter"/>
    </sheetNames>
    <sheetDataSet>
      <sheetData sheetId="0">
        <row r="36">
          <cell r="F36">
            <v>62826</v>
          </cell>
          <cell r="L36">
            <v>23037</v>
          </cell>
        </row>
        <row r="71">
          <cell r="L71">
            <v>25659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co-counter"/>
    </sheetNames>
    <sheetDataSet>
      <sheetData sheetId="0">
        <row r="36">
          <cell r="F36">
            <v>74723</v>
          </cell>
          <cell r="M36">
            <v>28929</v>
          </cell>
        </row>
        <row r="71">
          <cell r="M71">
            <v>27420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V136"/>
  <sheetViews>
    <sheetView showGridLines="0" tabSelected="1" topLeftCell="A10" zoomScaleNormal="100" workbookViewId="0">
      <selection activeCell="H38" sqref="H38"/>
    </sheetView>
  </sheetViews>
  <sheetFormatPr defaultRowHeight="15"/>
  <cols>
    <col min="1" max="1" width="3.7109375" customWidth="1"/>
    <col min="2" max="2" width="5.7109375" customWidth="1"/>
    <col min="3" max="16" width="11.7109375" customWidth="1"/>
    <col min="17" max="17" width="12.7109375" customWidth="1"/>
    <col min="20" max="20" width="9.28515625" customWidth="1"/>
    <col min="21" max="21" width="11.140625" hidden="1" customWidth="1"/>
    <col min="22" max="22" width="7.140625" hidden="1" customWidth="1"/>
    <col min="23" max="23" width="9.28515625" customWidth="1"/>
  </cols>
  <sheetData>
    <row r="3" spans="21:22">
      <c r="U3" s="3" t="s">
        <v>14</v>
      </c>
      <c r="V3" s="3" t="s">
        <v>13</v>
      </c>
    </row>
    <row r="4" spans="21:22">
      <c r="U4" s="58" t="s">
        <v>16</v>
      </c>
      <c r="V4" s="59"/>
    </row>
    <row r="5" spans="21:22">
      <c r="U5" s="2" t="s">
        <v>3</v>
      </c>
      <c r="V5" s="4">
        <f>M28</f>
        <v>6107</v>
      </c>
    </row>
    <row r="6" spans="21:22">
      <c r="U6" s="2" t="s">
        <v>4</v>
      </c>
      <c r="V6" s="4">
        <f>N28</f>
        <v>4663</v>
      </c>
    </row>
    <row r="7" spans="21:22">
      <c r="U7" s="58" t="s">
        <v>29</v>
      </c>
      <c r="V7" s="59"/>
    </row>
    <row r="8" spans="21:22">
      <c r="U8" s="2" t="s">
        <v>5</v>
      </c>
      <c r="V8" s="4">
        <f>C29</f>
        <v>2096</v>
      </c>
    </row>
    <row r="9" spans="21:22">
      <c r="U9" s="2" t="s">
        <v>6</v>
      </c>
      <c r="V9" s="4">
        <f>D29</f>
        <v>2964</v>
      </c>
    </row>
    <row r="10" spans="21:22">
      <c r="U10" s="2" t="s">
        <v>7</v>
      </c>
      <c r="V10" s="4">
        <f>E29</f>
        <v>8460</v>
      </c>
    </row>
    <row r="11" spans="21:22">
      <c r="U11" s="2" t="s">
        <v>8</v>
      </c>
      <c r="V11" s="4">
        <f>F29</f>
        <v>10712</v>
      </c>
    </row>
    <row r="12" spans="21:22">
      <c r="U12" s="2" t="s">
        <v>9</v>
      </c>
      <c r="V12" s="4">
        <f>G29</f>
        <v>22589</v>
      </c>
    </row>
    <row r="13" spans="21:22">
      <c r="U13" s="2" t="s">
        <v>10</v>
      </c>
      <c r="V13" s="4">
        <f>H29</f>
        <v>21149</v>
      </c>
    </row>
    <row r="14" spans="21:22">
      <c r="U14" s="2" t="s">
        <v>11</v>
      </c>
      <c r="V14" s="4">
        <f>I29</f>
        <v>22088</v>
      </c>
    </row>
    <row r="15" spans="21:22">
      <c r="U15" s="2" t="s">
        <v>12</v>
      </c>
      <c r="V15" s="4">
        <f>J29</f>
        <v>25112</v>
      </c>
    </row>
    <row r="16" spans="21:22">
      <c r="U16" s="2" t="s">
        <v>1</v>
      </c>
      <c r="V16" s="4">
        <f>K29</f>
        <v>13320</v>
      </c>
    </row>
    <row r="17" spans="1:22">
      <c r="U17" s="2" t="s">
        <v>2</v>
      </c>
      <c r="V17" s="4">
        <f>L29</f>
        <v>8677</v>
      </c>
    </row>
    <row r="18" spans="1:22">
      <c r="U18" s="2" t="s">
        <v>3</v>
      </c>
      <c r="V18" s="4">
        <f>M29</f>
        <v>5044</v>
      </c>
    </row>
    <row r="19" spans="1:22">
      <c r="U19" s="2" t="s">
        <v>4</v>
      </c>
      <c r="V19" s="4">
        <v>3061</v>
      </c>
    </row>
    <row r="20" spans="1:22">
      <c r="U20" s="58" t="s">
        <v>30</v>
      </c>
      <c r="V20" s="59"/>
    </row>
    <row r="21" spans="1:22">
      <c r="U21" s="2" t="s">
        <v>5</v>
      </c>
      <c r="V21" s="4">
        <v>2874</v>
      </c>
    </row>
    <row r="22" spans="1:22">
      <c r="U22" s="2" t="s">
        <v>6</v>
      </c>
      <c r="V22" s="4">
        <f>D30</f>
        <v>2362</v>
      </c>
    </row>
    <row r="23" spans="1:22">
      <c r="U23" s="2" t="s">
        <v>7</v>
      </c>
      <c r="V23" s="4">
        <f>E30</f>
        <v>4213</v>
      </c>
    </row>
    <row r="24" spans="1:22">
      <c r="U24" s="2" t="s">
        <v>8</v>
      </c>
      <c r="V24" s="4">
        <f>F30</f>
        <v>17208</v>
      </c>
    </row>
    <row r="25" spans="1:22">
      <c r="U25" s="2" t="s">
        <v>9</v>
      </c>
      <c r="V25" s="4">
        <f>G30</f>
        <v>26549</v>
      </c>
    </row>
    <row r="26" spans="1:2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U26" s="2" t="s">
        <v>10</v>
      </c>
      <c r="V26" s="4">
        <f>H30</f>
        <v>22949</v>
      </c>
    </row>
    <row r="27" spans="1:22">
      <c r="A27" s="7"/>
      <c r="B27" s="3"/>
      <c r="C27" s="3" t="s">
        <v>17</v>
      </c>
      <c r="D27" s="3" t="s">
        <v>18</v>
      </c>
      <c r="E27" s="3" t="s">
        <v>19</v>
      </c>
      <c r="F27" s="3" t="s">
        <v>20</v>
      </c>
      <c r="G27" s="3" t="s">
        <v>21</v>
      </c>
      <c r="H27" s="3" t="s">
        <v>22</v>
      </c>
      <c r="I27" s="3" t="s">
        <v>23</v>
      </c>
      <c r="J27" s="3" t="s">
        <v>24</v>
      </c>
      <c r="K27" s="3" t="s">
        <v>25</v>
      </c>
      <c r="L27" s="3" t="s">
        <v>26</v>
      </c>
      <c r="M27" s="3" t="s">
        <v>27</v>
      </c>
      <c r="N27" s="3" t="s">
        <v>28</v>
      </c>
      <c r="O27" s="3" t="s">
        <v>94</v>
      </c>
      <c r="P27" s="3" t="s">
        <v>95</v>
      </c>
      <c r="U27" s="2" t="s">
        <v>11</v>
      </c>
      <c r="V27" s="4">
        <f>I30</f>
        <v>24621</v>
      </c>
    </row>
    <row r="28" spans="1:22">
      <c r="A28" s="7"/>
      <c r="B28" s="3">
        <v>2016</v>
      </c>
      <c r="C28" s="46"/>
      <c r="D28" s="46"/>
      <c r="E28" s="46"/>
      <c r="F28" s="46"/>
      <c r="G28" s="46"/>
      <c r="H28" s="46"/>
      <c r="I28" s="46"/>
      <c r="J28" s="46"/>
      <c r="K28" s="47"/>
      <c r="L28" s="47"/>
      <c r="M28" s="4">
        <f>listopad!S36</f>
        <v>6107</v>
      </c>
      <c r="N28" s="4">
        <f>grudzień!S37</f>
        <v>4663</v>
      </c>
      <c r="O28" s="47"/>
      <c r="P28" s="48" t="s">
        <v>96</v>
      </c>
      <c r="U28" s="2" t="s">
        <v>12</v>
      </c>
      <c r="V28" s="4">
        <f>J30</f>
        <v>22834</v>
      </c>
    </row>
    <row r="29" spans="1:22">
      <c r="A29" s="7"/>
      <c r="B29" s="3">
        <v>2017</v>
      </c>
      <c r="C29" s="4">
        <f>styczeń!$S$37</f>
        <v>2096</v>
      </c>
      <c r="D29" s="4">
        <f>luty!S35</f>
        <v>2964</v>
      </c>
      <c r="E29" s="4">
        <f>marzec!$S$37</f>
        <v>8460</v>
      </c>
      <c r="F29" s="4">
        <f>kwiecień!S36</f>
        <v>10712</v>
      </c>
      <c r="G29" s="4">
        <f>maj!S37</f>
        <v>22589</v>
      </c>
      <c r="H29" s="4">
        <f>czerwiec!S36</f>
        <v>21149</v>
      </c>
      <c r="I29" s="4">
        <f>lipiec!S37</f>
        <v>22088</v>
      </c>
      <c r="J29" s="4">
        <f>sierpień!S37</f>
        <v>25112</v>
      </c>
      <c r="K29" s="4">
        <f>wrzesień!$S$36</f>
        <v>13320</v>
      </c>
      <c r="L29" s="4">
        <f>październik!S36</f>
        <v>8677</v>
      </c>
      <c r="M29" s="4">
        <f>listopad!U36</f>
        <v>5044</v>
      </c>
      <c r="N29" s="4">
        <f>V19</f>
        <v>3061</v>
      </c>
      <c r="O29" s="49">
        <f t="shared" ref="O29:O34" si="0">SUM(C29:N29)</f>
        <v>145272</v>
      </c>
      <c r="P29" s="48" t="s">
        <v>96</v>
      </c>
      <c r="U29" s="2" t="s">
        <v>1</v>
      </c>
      <c r="V29" s="4">
        <f>K30</f>
        <v>18418</v>
      </c>
    </row>
    <row r="30" spans="1:22">
      <c r="A30" s="7"/>
      <c r="B30" s="3">
        <v>2018</v>
      </c>
      <c r="C30" s="4">
        <f>V21</f>
        <v>2874</v>
      </c>
      <c r="D30" s="4">
        <f>luty!$U$35</f>
        <v>2362</v>
      </c>
      <c r="E30" s="4">
        <f>marzec!$U$37</f>
        <v>4213</v>
      </c>
      <c r="F30" s="4">
        <f>kwiecień!U36</f>
        <v>17208</v>
      </c>
      <c r="G30" s="4">
        <f>maj!U37</f>
        <v>26549</v>
      </c>
      <c r="H30" s="4">
        <f>czerwiec!U36</f>
        <v>22949</v>
      </c>
      <c r="I30" s="4">
        <f>lipiec!U37</f>
        <v>24621</v>
      </c>
      <c r="J30" s="4">
        <f>sierpień!U37</f>
        <v>22834</v>
      </c>
      <c r="K30" s="4">
        <f>wrzesień!U36</f>
        <v>18418</v>
      </c>
      <c r="L30" s="4">
        <f>październik!U36</f>
        <v>13972</v>
      </c>
      <c r="M30" s="4">
        <f>V31</f>
        <v>6309</v>
      </c>
      <c r="N30" s="4">
        <f>V32</f>
        <v>3154</v>
      </c>
      <c r="O30" s="49">
        <f t="shared" si="0"/>
        <v>165463</v>
      </c>
      <c r="P30" s="50">
        <f t="shared" ref="P30:P35" si="1">O30/O29</f>
        <v>1.1389875543807479</v>
      </c>
      <c r="U30" s="2" t="s">
        <v>2</v>
      </c>
      <c r="V30" s="4">
        <f>L30</f>
        <v>13972</v>
      </c>
    </row>
    <row r="31" spans="1:22">
      <c r="A31" s="7"/>
      <c r="B31" s="3">
        <v>2019</v>
      </c>
      <c r="C31" s="4">
        <f>V34</f>
        <v>2757</v>
      </c>
      <c r="D31" s="4">
        <f>V35</f>
        <v>4767</v>
      </c>
      <c r="E31" s="4">
        <f>V36</f>
        <v>8434</v>
      </c>
      <c r="F31" s="4">
        <f>V37</f>
        <v>17095</v>
      </c>
      <c r="G31" s="4">
        <f>V38</f>
        <v>19668</v>
      </c>
      <c r="H31" s="4">
        <f>V39</f>
        <v>29049</v>
      </c>
      <c r="I31" s="4">
        <f>V40</f>
        <v>26055</v>
      </c>
      <c r="J31" s="4">
        <f>V41</f>
        <v>28211</v>
      </c>
      <c r="K31" s="4">
        <f>V42</f>
        <v>19450</v>
      </c>
      <c r="L31" s="4">
        <f>V43</f>
        <v>14141</v>
      </c>
      <c r="M31" s="4">
        <f>V44</f>
        <v>6596</v>
      </c>
      <c r="N31" s="4">
        <f>V45</f>
        <v>4617</v>
      </c>
      <c r="O31" s="49">
        <f t="shared" si="0"/>
        <v>180840</v>
      </c>
      <c r="P31" s="50">
        <f t="shared" si="1"/>
        <v>1.0929331633053916</v>
      </c>
      <c r="U31" s="2" t="s">
        <v>3</v>
      </c>
      <c r="V31" s="4">
        <f>listopad!W36</f>
        <v>6309</v>
      </c>
    </row>
    <row r="32" spans="1:22">
      <c r="A32" s="7"/>
      <c r="B32" s="3">
        <v>2020</v>
      </c>
      <c r="C32" s="4">
        <f>styczeń!Y37</f>
        <v>5464</v>
      </c>
      <c r="D32" s="4">
        <f>luty!Y35</f>
        <v>6264</v>
      </c>
      <c r="E32" s="4">
        <f>V49</f>
        <v>8085</v>
      </c>
      <c r="F32" s="4">
        <f>V50</f>
        <v>10867</v>
      </c>
      <c r="G32" s="4">
        <f>V51</f>
        <v>18331</v>
      </c>
      <c r="H32" s="4">
        <f>V52</f>
        <v>26889</v>
      </c>
      <c r="I32" s="4">
        <f>V53</f>
        <v>28469</v>
      </c>
      <c r="J32" s="4">
        <f>V54</f>
        <v>29409</v>
      </c>
      <c r="K32" s="4">
        <f>V55</f>
        <v>22435</v>
      </c>
      <c r="L32" s="4">
        <f>V56</f>
        <v>13828</v>
      </c>
      <c r="M32" s="4">
        <f>V57</f>
        <v>7858</v>
      </c>
      <c r="N32" s="4">
        <f>V58</f>
        <v>4748</v>
      </c>
      <c r="O32" s="49">
        <f t="shared" si="0"/>
        <v>182647</v>
      </c>
      <c r="P32" s="50">
        <f t="shared" si="1"/>
        <v>1.0099922583499226</v>
      </c>
      <c r="U32" s="2" t="s">
        <v>4</v>
      </c>
      <c r="V32" s="4">
        <f>grudzień!W37</f>
        <v>3154</v>
      </c>
    </row>
    <row r="33" spans="1:22">
      <c r="A33" s="7"/>
      <c r="B33" s="3">
        <v>2021</v>
      </c>
      <c r="C33" s="4">
        <f>V60</f>
        <v>3750</v>
      </c>
      <c r="D33" s="4">
        <f>V61</f>
        <v>3733</v>
      </c>
      <c r="E33" s="4">
        <f>V62</f>
        <v>9202</v>
      </c>
      <c r="F33" s="4">
        <f>V63</f>
        <v>12614</v>
      </c>
      <c r="G33" s="4">
        <f>V64</f>
        <v>20826</v>
      </c>
      <c r="H33" s="4">
        <f>V65</f>
        <v>31071</v>
      </c>
      <c r="I33" s="4">
        <v>30212</v>
      </c>
      <c r="J33" s="4">
        <v>22082</v>
      </c>
      <c r="K33" s="4">
        <v>19284</v>
      </c>
      <c r="L33" s="4">
        <v>14627</v>
      </c>
      <c r="M33" s="4">
        <f>V70</f>
        <v>7333</v>
      </c>
      <c r="N33" s="4">
        <f>V71</f>
        <v>3096</v>
      </c>
      <c r="O33" s="49">
        <f t="shared" si="0"/>
        <v>177830</v>
      </c>
      <c r="P33" s="50">
        <f t="shared" si="1"/>
        <v>0.97362672258509586</v>
      </c>
      <c r="U33" s="58" t="s">
        <v>31</v>
      </c>
      <c r="V33" s="59"/>
    </row>
    <row r="34" spans="1:22">
      <c r="A34" s="7"/>
      <c r="B34" s="3">
        <v>2022</v>
      </c>
      <c r="C34" s="4">
        <f>'[1]eco-counter'!$M$36</f>
        <v>4276</v>
      </c>
      <c r="D34" s="4">
        <f>V74</f>
        <v>5231</v>
      </c>
      <c r="E34" s="4">
        <f>'[2]eco-counter'!$L$36</f>
        <v>12817</v>
      </c>
      <c r="F34" s="4">
        <f>'[3]eco-counter'!$M$35</f>
        <v>12813</v>
      </c>
      <c r="G34" s="4">
        <f>'[4]eco-counter'!$L$36</f>
        <v>22631</v>
      </c>
      <c r="H34" s="4">
        <f>'[5]eco-counter'!$L$35</f>
        <v>30871</v>
      </c>
      <c r="I34" s="4">
        <v>30584</v>
      </c>
      <c r="J34" s="4">
        <v>29804</v>
      </c>
      <c r="K34" s="4">
        <v>18941</v>
      </c>
      <c r="L34" s="4">
        <v>15482</v>
      </c>
      <c r="M34" s="4">
        <v>9013</v>
      </c>
      <c r="N34" s="4">
        <v>4043</v>
      </c>
      <c r="O34" s="49">
        <f t="shared" si="0"/>
        <v>196506</v>
      </c>
      <c r="P34" s="50">
        <f t="shared" si="1"/>
        <v>1.1050216498903447</v>
      </c>
      <c r="U34" s="2" t="s">
        <v>5</v>
      </c>
      <c r="V34" s="4">
        <f>styczeń!$W$37</f>
        <v>2757</v>
      </c>
    </row>
    <row r="35" spans="1:22">
      <c r="A35" s="7"/>
      <c r="B35" s="3">
        <v>2023</v>
      </c>
      <c r="C35" s="4">
        <v>5498</v>
      </c>
      <c r="D35" s="4">
        <v>5713</v>
      </c>
      <c r="E35" s="4">
        <v>8962</v>
      </c>
      <c r="F35" s="4">
        <f>V89</f>
        <v>15476</v>
      </c>
      <c r="G35" s="4">
        <v>28622</v>
      </c>
      <c r="H35" s="4">
        <v>29976</v>
      </c>
      <c r="I35" s="4">
        <v>28950</v>
      </c>
      <c r="J35" s="4">
        <v>26289</v>
      </c>
      <c r="K35" s="4">
        <v>28153</v>
      </c>
      <c r="L35" s="4">
        <v>15301</v>
      </c>
      <c r="M35" s="4">
        <v>7710</v>
      </c>
      <c r="N35" s="4">
        <v>3992</v>
      </c>
      <c r="O35" s="49">
        <f>SUM(C35:N35)</f>
        <v>204642</v>
      </c>
      <c r="P35" s="50">
        <f t="shared" si="1"/>
        <v>1.0414033159292846</v>
      </c>
      <c r="U35" s="2" t="s">
        <v>6</v>
      </c>
      <c r="V35" s="4">
        <f>luty!W35</f>
        <v>4767</v>
      </c>
    </row>
    <row r="36" spans="1:22">
      <c r="A36" s="7"/>
      <c r="B36" s="3">
        <v>2024</v>
      </c>
      <c r="C36" s="4">
        <v>3733</v>
      </c>
      <c r="D36" s="4">
        <v>7090</v>
      </c>
      <c r="E36" s="4">
        <v>12025</v>
      </c>
      <c r="F36" s="4">
        <v>18554</v>
      </c>
      <c r="G36" s="4">
        <v>30411</v>
      </c>
      <c r="H36" s="4">
        <v>29207</v>
      </c>
      <c r="I36" s="4">
        <v>33274</v>
      </c>
      <c r="J36" s="4">
        <v>31265</v>
      </c>
      <c r="K36" s="4">
        <v>24698</v>
      </c>
      <c r="L36" s="4">
        <v>15856</v>
      </c>
      <c r="M36" s="4">
        <v>8854</v>
      </c>
      <c r="N36" s="4">
        <v>6148</v>
      </c>
      <c r="O36" s="49">
        <f>SUM(C36:N36)</f>
        <v>221115</v>
      </c>
      <c r="P36" s="50">
        <f>O36/O35</f>
        <v>1.0804966722373706</v>
      </c>
      <c r="U36" s="2" t="s">
        <v>7</v>
      </c>
      <c r="V36" s="4">
        <f>marzec!W37</f>
        <v>8434</v>
      </c>
    </row>
    <row r="37" spans="1:22">
      <c r="A37" s="7"/>
      <c r="B37" s="3">
        <v>2025</v>
      </c>
      <c r="C37" s="4">
        <f>'[6]eco-counter'!$L$35</f>
        <v>17161</v>
      </c>
      <c r="D37" s="4">
        <f>'[6]eco-counter'!$L$64</f>
        <v>16152</v>
      </c>
      <c r="E37" s="4">
        <f>'[7]eco-counter'!$M$36</f>
        <v>14484</v>
      </c>
      <c r="F37" s="4">
        <f>V115</f>
        <v>19107</v>
      </c>
      <c r="G37" s="4">
        <f>'[8]eco-counter'!$L$36</f>
        <v>23037</v>
      </c>
      <c r="H37" s="4">
        <f>'[8]eco-counter'!$L$71</f>
        <v>25659</v>
      </c>
      <c r="I37" s="4">
        <f>'[9]eco-counter'!$M$36</f>
        <v>28929</v>
      </c>
      <c r="J37" s="4">
        <f>'[9]eco-counter'!$M$71</f>
        <v>27420</v>
      </c>
      <c r="K37" s="4">
        <v>25347</v>
      </c>
      <c r="L37" s="4">
        <v>16323</v>
      </c>
      <c r="M37" s="4">
        <v>9179</v>
      </c>
      <c r="N37" s="4">
        <v>6458</v>
      </c>
      <c r="O37" s="49">
        <f>SUM(C37:N37)</f>
        <v>229256</v>
      </c>
      <c r="P37" s="50">
        <f>O37/O36</f>
        <v>1.0368179454130204</v>
      </c>
      <c r="U37" s="2" t="s">
        <v>8</v>
      </c>
      <c r="V37" s="4">
        <f>kwiecień!$W$36</f>
        <v>17095</v>
      </c>
    </row>
    <row r="38" spans="1:22">
      <c r="A38" s="7"/>
      <c r="B38" s="3">
        <v>2026</v>
      </c>
      <c r="C38" s="4">
        <v>2270</v>
      </c>
      <c r="D38" s="4"/>
      <c r="E38" s="4"/>
      <c r="F38" s="4">
        <v>17703</v>
      </c>
      <c r="G38" s="4">
        <v>25731</v>
      </c>
      <c r="H38" s="4">
        <v>26672</v>
      </c>
      <c r="I38" s="4"/>
      <c r="J38" s="4"/>
      <c r="K38" s="4"/>
      <c r="L38" s="4"/>
      <c r="M38" s="4"/>
      <c r="N38" s="4"/>
      <c r="O38" s="49">
        <f>SUM(C38:N38)</f>
        <v>72376</v>
      </c>
      <c r="P38" s="50">
        <f>O38/O37</f>
        <v>0.31569948005722859</v>
      </c>
      <c r="U38" s="2" t="s">
        <v>9</v>
      </c>
      <c r="V38" s="4">
        <f>maj!W37</f>
        <v>19668</v>
      </c>
    </row>
    <row r="39" spans="1:2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U39" s="2" t="s">
        <v>10</v>
      </c>
      <c r="V39" s="4">
        <f>czerwiec!$W$36</f>
        <v>29049</v>
      </c>
    </row>
    <row r="40" spans="1:22">
      <c r="U40" s="2" t="s">
        <v>11</v>
      </c>
      <c r="V40" s="4">
        <f>lipiec!W37</f>
        <v>26055</v>
      </c>
    </row>
    <row r="41" spans="1:22">
      <c r="U41" s="2" t="s">
        <v>12</v>
      </c>
      <c r="V41" s="4">
        <f>sierpień!W37</f>
        <v>28211</v>
      </c>
    </row>
    <row r="42" spans="1:22">
      <c r="U42" s="2" t="s">
        <v>1</v>
      </c>
      <c r="V42" s="4">
        <f>wrzesień!W36</f>
        <v>19450</v>
      </c>
    </row>
    <row r="43" spans="1:22">
      <c r="U43" s="2" t="s">
        <v>2</v>
      </c>
      <c r="V43" s="4">
        <f>październik!W36</f>
        <v>14141</v>
      </c>
    </row>
    <row r="44" spans="1:22">
      <c r="U44" s="2" t="s">
        <v>3</v>
      </c>
      <c r="V44" s="4">
        <f>listopad!Y36</f>
        <v>6596</v>
      </c>
    </row>
    <row r="45" spans="1:22">
      <c r="U45" s="2" t="s">
        <v>4</v>
      </c>
      <c r="V45" s="4">
        <f>grudzień!Y37</f>
        <v>4617</v>
      </c>
    </row>
    <row r="46" spans="1:22">
      <c r="U46" s="58" t="s">
        <v>32</v>
      </c>
      <c r="V46" s="59"/>
    </row>
    <row r="47" spans="1:22">
      <c r="U47" s="2" t="s">
        <v>5</v>
      </c>
      <c r="V47" s="4">
        <f>C32</f>
        <v>5464</v>
      </c>
    </row>
    <row r="48" spans="1:22">
      <c r="U48" s="2" t="s">
        <v>6</v>
      </c>
      <c r="V48" s="4">
        <f>D32</f>
        <v>6264</v>
      </c>
    </row>
    <row r="49" spans="21:22">
      <c r="U49" s="2" t="s">
        <v>7</v>
      </c>
      <c r="V49" s="4">
        <f>marzec!Y37</f>
        <v>8085</v>
      </c>
    </row>
    <row r="50" spans="21:22">
      <c r="U50" s="2" t="s">
        <v>8</v>
      </c>
      <c r="V50" s="4">
        <f>kwiecień!Y36</f>
        <v>10867</v>
      </c>
    </row>
    <row r="51" spans="21:22">
      <c r="U51" s="2" t="s">
        <v>9</v>
      </c>
      <c r="V51" s="4">
        <v>18331</v>
      </c>
    </row>
    <row r="52" spans="21:22">
      <c r="U52" s="2" t="s">
        <v>10</v>
      </c>
      <c r="V52" s="4">
        <v>26889</v>
      </c>
    </row>
    <row r="53" spans="21:22">
      <c r="U53" s="2" t="s">
        <v>11</v>
      </c>
      <c r="V53" s="4">
        <v>28469</v>
      </c>
    </row>
    <row r="54" spans="21:22">
      <c r="U54" s="2" t="s">
        <v>12</v>
      </c>
      <c r="V54" s="4">
        <v>29409</v>
      </c>
    </row>
    <row r="55" spans="21:22">
      <c r="U55" s="2" t="s">
        <v>1</v>
      </c>
      <c r="V55" s="4">
        <v>22435</v>
      </c>
    </row>
    <row r="56" spans="21:22">
      <c r="U56" s="2" t="s">
        <v>2</v>
      </c>
      <c r="V56" s="4">
        <v>13828</v>
      </c>
    </row>
    <row r="57" spans="21:22">
      <c r="U57" s="2" t="s">
        <v>3</v>
      </c>
      <c r="V57" s="4">
        <v>7858</v>
      </c>
    </row>
    <row r="58" spans="21:22">
      <c r="U58" s="2" t="s">
        <v>4</v>
      </c>
      <c r="V58" s="4">
        <v>4748</v>
      </c>
    </row>
    <row r="59" spans="21:22">
      <c r="U59" s="58" t="s">
        <v>97</v>
      </c>
      <c r="V59" s="59"/>
    </row>
    <row r="60" spans="21:22">
      <c r="U60" s="2" t="s">
        <v>5</v>
      </c>
      <c r="V60" s="4">
        <v>3750</v>
      </c>
    </row>
    <row r="61" spans="21:22">
      <c r="U61" s="2" t="s">
        <v>6</v>
      </c>
      <c r="V61" s="4">
        <v>3733</v>
      </c>
    </row>
    <row r="62" spans="21:22">
      <c r="U62" s="2" t="s">
        <v>7</v>
      </c>
      <c r="V62" s="4">
        <v>9202</v>
      </c>
    </row>
    <row r="63" spans="21:22">
      <c r="U63" s="2" t="s">
        <v>8</v>
      </c>
      <c r="V63" s="4">
        <v>12614</v>
      </c>
    </row>
    <row r="64" spans="21:22">
      <c r="U64" s="2" t="s">
        <v>9</v>
      </c>
      <c r="V64" s="4">
        <v>20826</v>
      </c>
    </row>
    <row r="65" spans="21:22">
      <c r="U65" s="2" t="s">
        <v>10</v>
      </c>
      <c r="V65" s="4">
        <v>31071</v>
      </c>
    </row>
    <row r="66" spans="21:22">
      <c r="U66" s="2" t="s">
        <v>11</v>
      </c>
      <c r="V66" s="4">
        <f>I33</f>
        <v>30212</v>
      </c>
    </row>
    <row r="67" spans="21:22">
      <c r="U67" s="2" t="s">
        <v>12</v>
      </c>
      <c r="V67" s="4">
        <f>J33</f>
        <v>22082</v>
      </c>
    </row>
    <row r="68" spans="21:22">
      <c r="U68" s="2" t="s">
        <v>1</v>
      </c>
      <c r="V68" s="4">
        <f>K33</f>
        <v>19284</v>
      </c>
    </row>
    <row r="69" spans="21:22">
      <c r="U69" s="2" t="s">
        <v>2</v>
      </c>
      <c r="V69" s="4">
        <f>L33</f>
        <v>14627</v>
      </c>
    </row>
    <row r="70" spans="21:22">
      <c r="U70" s="2" t="s">
        <v>3</v>
      </c>
      <c r="V70" s="4">
        <v>7333</v>
      </c>
    </row>
    <row r="71" spans="21:22">
      <c r="U71" s="2" t="s">
        <v>4</v>
      </c>
      <c r="V71" s="4">
        <v>3096</v>
      </c>
    </row>
    <row r="72" spans="21:22">
      <c r="U72" s="58" t="s">
        <v>98</v>
      </c>
      <c r="V72" s="59"/>
    </row>
    <row r="73" spans="21:22">
      <c r="U73" s="2" t="s">
        <v>5</v>
      </c>
      <c r="V73" s="4">
        <f>C34</f>
        <v>4276</v>
      </c>
    </row>
    <row r="74" spans="21:22">
      <c r="U74" s="2" t="s">
        <v>6</v>
      </c>
      <c r="V74" s="4">
        <v>5231</v>
      </c>
    </row>
    <row r="75" spans="21:22">
      <c r="U75" s="2" t="s">
        <v>7</v>
      </c>
      <c r="V75" s="4">
        <f>E34</f>
        <v>12817</v>
      </c>
    </row>
    <row r="76" spans="21:22">
      <c r="U76" s="2" t="s">
        <v>8</v>
      </c>
      <c r="V76" s="4">
        <f>F34</f>
        <v>12813</v>
      </c>
    </row>
    <row r="77" spans="21:22">
      <c r="U77" s="2" t="s">
        <v>9</v>
      </c>
      <c r="V77" s="4">
        <f>G34</f>
        <v>22631</v>
      </c>
    </row>
    <row r="78" spans="21:22">
      <c r="U78" s="2" t="s">
        <v>10</v>
      </c>
      <c r="V78" s="4">
        <f>H34</f>
        <v>30871</v>
      </c>
    </row>
    <row r="79" spans="21:22">
      <c r="U79" s="2" t="s">
        <v>11</v>
      </c>
      <c r="V79" s="4">
        <v>30584</v>
      </c>
    </row>
    <row r="80" spans="21:22">
      <c r="U80" s="2" t="s">
        <v>12</v>
      </c>
      <c r="V80" s="4">
        <v>29804</v>
      </c>
    </row>
    <row r="81" spans="21:22">
      <c r="U81" s="2" t="s">
        <v>1</v>
      </c>
      <c r="V81" s="4">
        <v>18941</v>
      </c>
    </row>
    <row r="82" spans="21:22">
      <c r="U82" s="2" t="s">
        <v>2</v>
      </c>
      <c r="V82" s="21">
        <v>15482</v>
      </c>
    </row>
    <row r="83" spans="21:22">
      <c r="U83" s="2" t="s">
        <v>3</v>
      </c>
      <c r="V83" s="21">
        <v>9013</v>
      </c>
    </row>
    <row r="84" spans="21:22">
      <c r="U84" s="2" t="s">
        <v>4</v>
      </c>
      <c r="V84" s="4">
        <f>N34</f>
        <v>4043</v>
      </c>
    </row>
    <row r="85" spans="21:22">
      <c r="U85" s="58" t="s">
        <v>99</v>
      </c>
      <c r="V85" s="59"/>
    </row>
    <row r="86" spans="21:22">
      <c r="U86" s="2" t="s">
        <v>5</v>
      </c>
      <c r="V86" s="4">
        <f>C35</f>
        <v>5498</v>
      </c>
    </row>
    <row r="87" spans="21:22">
      <c r="U87" s="2" t="s">
        <v>6</v>
      </c>
      <c r="V87" s="4">
        <f>D35</f>
        <v>5713</v>
      </c>
    </row>
    <row r="88" spans="21:22">
      <c r="U88" s="2" t="s">
        <v>7</v>
      </c>
      <c r="V88" s="4">
        <f>E35</f>
        <v>8962</v>
      </c>
    </row>
    <row r="89" spans="21:22">
      <c r="U89" s="2" t="s">
        <v>8</v>
      </c>
      <c r="V89" s="4">
        <v>15476</v>
      </c>
    </row>
    <row r="90" spans="21:22">
      <c r="U90" s="2" t="s">
        <v>9</v>
      </c>
      <c r="V90" s="4">
        <f>G35</f>
        <v>28622</v>
      </c>
    </row>
    <row r="91" spans="21:22">
      <c r="U91" s="2" t="s">
        <v>10</v>
      </c>
      <c r="V91" s="4">
        <f>H35</f>
        <v>29976</v>
      </c>
    </row>
    <row r="92" spans="21:22">
      <c r="U92" s="2" t="s">
        <v>11</v>
      </c>
      <c r="V92" s="4">
        <f>I35</f>
        <v>28950</v>
      </c>
    </row>
    <row r="93" spans="21:22">
      <c r="U93" s="2" t="s">
        <v>12</v>
      </c>
      <c r="V93" s="4">
        <f>J35</f>
        <v>26289</v>
      </c>
    </row>
    <row r="94" spans="21:22">
      <c r="U94" s="2" t="s">
        <v>1</v>
      </c>
      <c r="V94" s="4">
        <f>K35</f>
        <v>28153</v>
      </c>
    </row>
    <row r="95" spans="21:22">
      <c r="U95" s="2" t="s">
        <v>2</v>
      </c>
      <c r="V95" s="21">
        <f>L35</f>
        <v>15301</v>
      </c>
    </row>
    <row r="96" spans="21:22">
      <c r="U96" s="2" t="s">
        <v>3</v>
      </c>
      <c r="V96" s="21">
        <f>M35</f>
        <v>7710</v>
      </c>
    </row>
    <row r="97" spans="21:22">
      <c r="U97" s="2" t="s">
        <v>4</v>
      </c>
      <c r="V97" s="4">
        <f>N35</f>
        <v>3992</v>
      </c>
    </row>
    <row r="98" spans="21:22">
      <c r="U98" s="58" t="s">
        <v>100</v>
      </c>
      <c r="V98" s="59"/>
    </row>
    <row r="99" spans="21:22">
      <c r="U99" s="2" t="s">
        <v>5</v>
      </c>
      <c r="V99" s="4">
        <f>C36</f>
        <v>3733</v>
      </c>
    </row>
    <row r="100" spans="21:22">
      <c r="U100" s="2" t="s">
        <v>6</v>
      </c>
      <c r="V100" s="4">
        <f>D36</f>
        <v>7090</v>
      </c>
    </row>
    <row r="101" spans="21:22">
      <c r="U101" s="2" t="s">
        <v>7</v>
      </c>
      <c r="V101" s="4">
        <f>E36</f>
        <v>12025</v>
      </c>
    </row>
    <row r="102" spans="21:22">
      <c r="U102" s="2" t="s">
        <v>8</v>
      </c>
      <c r="V102" s="4">
        <f>F36</f>
        <v>18554</v>
      </c>
    </row>
    <row r="103" spans="21:22">
      <c r="U103" s="2" t="s">
        <v>9</v>
      </c>
      <c r="V103" s="4">
        <f>G36</f>
        <v>30411</v>
      </c>
    </row>
    <row r="104" spans="21:22">
      <c r="U104" s="2" t="s">
        <v>10</v>
      </c>
      <c r="V104" s="4">
        <f>H36</f>
        <v>29207</v>
      </c>
    </row>
    <row r="105" spans="21:22">
      <c r="U105" s="2" t="s">
        <v>11</v>
      </c>
      <c r="V105" s="4">
        <f>I36</f>
        <v>33274</v>
      </c>
    </row>
    <row r="106" spans="21:22">
      <c r="U106" s="2" t="s">
        <v>12</v>
      </c>
      <c r="V106" s="4">
        <f>J36</f>
        <v>31265</v>
      </c>
    </row>
    <row r="107" spans="21:22">
      <c r="U107" s="2" t="s">
        <v>1</v>
      </c>
      <c r="V107" s="4">
        <f>K36</f>
        <v>24698</v>
      </c>
    </row>
    <row r="108" spans="21:22">
      <c r="U108" s="2" t="s">
        <v>2</v>
      </c>
      <c r="V108" s="21">
        <f>L36</f>
        <v>15856</v>
      </c>
    </row>
    <row r="109" spans="21:22">
      <c r="U109" s="2" t="s">
        <v>3</v>
      </c>
      <c r="V109" s="21">
        <f>M36</f>
        <v>8854</v>
      </c>
    </row>
    <row r="110" spans="21:22">
      <c r="U110" s="2" t="s">
        <v>4</v>
      </c>
      <c r="V110" s="4">
        <f>N36</f>
        <v>6148</v>
      </c>
    </row>
    <row r="111" spans="21:22">
      <c r="U111" s="58" t="s">
        <v>101</v>
      </c>
      <c r="V111" s="59"/>
    </row>
    <row r="112" spans="21:22">
      <c r="U112" s="2" t="s">
        <v>5</v>
      </c>
      <c r="V112" s="4">
        <f>C37</f>
        <v>17161</v>
      </c>
    </row>
    <row r="113" spans="21:22">
      <c r="U113" s="2" t="s">
        <v>6</v>
      </c>
      <c r="V113" s="4">
        <f>D37</f>
        <v>16152</v>
      </c>
    </row>
    <row r="114" spans="21:22">
      <c r="U114" s="2" t="s">
        <v>7</v>
      </c>
      <c r="V114" s="4">
        <f>E37</f>
        <v>14484</v>
      </c>
    </row>
    <row r="115" spans="21:22">
      <c r="U115" s="2" t="s">
        <v>8</v>
      </c>
      <c r="V115" s="4">
        <v>19107</v>
      </c>
    </row>
    <row r="116" spans="21:22">
      <c r="U116" s="2" t="s">
        <v>9</v>
      </c>
      <c r="V116" s="4">
        <f>G37</f>
        <v>23037</v>
      </c>
    </row>
    <row r="117" spans="21:22">
      <c r="U117" s="2" t="s">
        <v>10</v>
      </c>
      <c r="V117" s="4">
        <f>H37</f>
        <v>25659</v>
      </c>
    </row>
    <row r="118" spans="21:22">
      <c r="U118" s="2" t="s">
        <v>11</v>
      </c>
      <c r="V118" s="4">
        <f>I37</f>
        <v>28929</v>
      </c>
    </row>
    <row r="119" spans="21:22">
      <c r="U119" s="2" t="s">
        <v>12</v>
      </c>
      <c r="V119" s="4">
        <f>J37</f>
        <v>27420</v>
      </c>
    </row>
    <row r="120" spans="21:22">
      <c r="U120" s="2" t="s">
        <v>1</v>
      </c>
      <c r="V120" s="4">
        <f>K37</f>
        <v>25347</v>
      </c>
    </row>
    <row r="121" spans="21:22">
      <c r="U121" s="2" t="s">
        <v>2</v>
      </c>
      <c r="V121" s="21">
        <f>L37</f>
        <v>16323</v>
      </c>
    </row>
    <row r="122" spans="21:22">
      <c r="U122" s="2" t="s">
        <v>3</v>
      </c>
      <c r="V122" s="21">
        <f>M37</f>
        <v>9179</v>
      </c>
    </row>
    <row r="123" spans="21:22">
      <c r="U123" s="2" t="s">
        <v>4</v>
      </c>
      <c r="V123" s="4">
        <f>N37</f>
        <v>6458</v>
      </c>
    </row>
    <row r="124" spans="21:22">
      <c r="U124" s="58" t="s">
        <v>102</v>
      </c>
      <c r="V124" s="59"/>
    </row>
    <row r="125" spans="21:22">
      <c r="U125" s="2" t="s">
        <v>5</v>
      </c>
      <c r="V125" s="4">
        <f>C38</f>
        <v>2270</v>
      </c>
    </row>
    <row r="126" spans="21:22">
      <c r="U126" s="2" t="s">
        <v>6</v>
      </c>
      <c r="V126" s="4">
        <f>D38</f>
        <v>0</v>
      </c>
    </row>
    <row r="127" spans="21:22">
      <c r="U127" s="2" t="s">
        <v>7</v>
      </c>
      <c r="V127" s="4">
        <f>E38</f>
        <v>0</v>
      </c>
    </row>
    <row r="128" spans="21:22">
      <c r="U128" s="2" t="s">
        <v>8</v>
      </c>
      <c r="V128" s="4">
        <f>F38</f>
        <v>17703</v>
      </c>
    </row>
    <row r="129" spans="21:22">
      <c r="U129" s="2" t="s">
        <v>9</v>
      </c>
      <c r="V129" s="4">
        <f>G38</f>
        <v>25731</v>
      </c>
    </row>
    <row r="130" spans="21:22">
      <c r="U130" s="2" t="s">
        <v>10</v>
      </c>
      <c r="V130" s="4">
        <f>H38</f>
        <v>26672</v>
      </c>
    </row>
    <row r="131" spans="21:22">
      <c r="U131" s="2" t="s">
        <v>11</v>
      </c>
      <c r="V131" s="4">
        <f>I38</f>
        <v>0</v>
      </c>
    </row>
    <row r="132" spans="21:22">
      <c r="U132" s="2" t="s">
        <v>12</v>
      </c>
      <c r="V132" s="4">
        <f>J38</f>
        <v>0</v>
      </c>
    </row>
    <row r="133" spans="21:22">
      <c r="U133" s="2" t="s">
        <v>1</v>
      </c>
      <c r="V133" s="4">
        <f>K38</f>
        <v>0</v>
      </c>
    </row>
    <row r="134" spans="21:22">
      <c r="U134" s="2" t="s">
        <v>2</v>
      </c>
      <c r="V134" s="21">
        <f>L38</f>
        <v>0</v>
      </c>
    </row>
    <row r="135" spans="21:22">
      <c r="U135" s="2" t="s">
        <v>3</v>
      </c>
      <c r="V135" s="21">
        <f>M38</f>
        <v>0</v>
      </c>
    </row>
    <row r="136" spans="21:22">
      <c r="U136" s="2" t="s">
        <v>4</v>
      </c>
      <c r="V136" s="4">
        <f>N38</f>
        <v>0</v>
      </c>
    </row>
  </sheetData>
  <mergeCells count="11">
    <mergeCell ref="U59:V59"/>
    <mergeCell ref="U4:V4"/>
    <mergeCell ref="U7:V7"/>
    <mergeCell ref="U20:V20"/>
    <mergeCell ref="U33:V33"/>
    <mergeCell ref="U46:V46"/>
    <mergeCell ref="U124:V124"/>
    <mergeCell ref="U111:V111"/>
    <mergeCell ref="U98:V98"/>
    <mergeCell ref="U85:V85"/>
    <mergeCell ref="U72:V7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ignoredErrors>
    <ignoredError sqref="O36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Q3:W36"/>
  <sheetViews>
    <sheetView showGridLines="0" workbookViewId="0">
      <selection activeCell="V1" sqref="V1:V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9" width="7.7109375" customWidth="1"/>
  </cols>
  <sheetData>
    <row r="3" spans="17:23">
      <c r="Q3" s="3" t="s">
        <v>0</v>
      </c>
      <c r="R3" s="9"/>
      <c r="S3" s="9">
        <v>2017</v>
      </c>
      <c r="T3" s="9"/>
      <c r="U3" s="9">
        <v>2018</v>
      </c>
      <c r="V3" s="9"/>
      <c r="W3" s="9">
        <v>2019</v>
      </c>
    </row>
    <row r="4" spans="17:23">
      <c r="Q4" s="1"/>
      <c r="R4" s="10"/>
      <c r="S4" s="10"/>
      <c r="T4" s="10"/>
      <c r="U4" s="10"/>
      <c r="V4" s="10"/>
      <c r="W4" s="10"/>
    </row>
    <row r="5" spans="17:23">
      <c r="Q5" s="8">
        <v>42614</v>
      </c>
      <c r="R5" s="2">
        <v>42979</v>
      </c>
      <c r="S5" s="6">
        <v>490</v>
      </c>
      <c r="T5" s="28">
        <v>43344</v>
      </c>
      <c r="U5" s="6">
        <v>676</v>
      </c>
      <c r="V5" s="35">
        <v>43709</v>
      </c>
      <c r="W5" s="11">
        <v>923</v>
      </c>
    </row>
    <row r="6" spans="17:23">
      <c r="Q6" s="8">
        <v>42615</v>
      </c>
      <c r="R6" s="2">
        <v>42980</v>
      </c>
      <c r="S6" s="6">
        <v>181</v>
      </c>
      <c r="T6" s="28">
        <v>43345</v>
      </c>
      <c r="U6" s="11">
        <v>583</v>
      </c>
      <c r="V6" s="35">
        <v>43710</v>
      </c>
      <c r="W6" s="19">
        <v>882</v>
      </c>
    </row>
    <row r="7" spans="17:23">
      <c r="Q7" s="8">
        <v>42616</v>
      </c>
      <c r="R7" s="2">
        <v>42981</v>
      </c>
      <c r="S7" s="11">
        <v>251</v>
      </c>
      <c r="T7" s="28">
        <v>43346</v>
      </c>
      <c r="U7" s="19">
        <v>715</v>
      </c>
      <c r="V7" s="35">
        <v>43711</v>
      </c>
      <c r="W7" s="19">
        <v>940</v>
      </c>
    </row>
    <row r="8" spans="17:23">
      <c r="Q8" s="8">
        <v>42617</v>
      </c>
      <c r="R8" s="2">
        <v>42982</v>
      </c>
      <c r="S8" s="6">
        <v>379</v>
      </c>
      <c r="T8" s="28">
        <v>43347</v>
      </c>
      <c r="U8" s="6">
        <v>658</v>
      </c>
      <c r="V8" s="35">
        <v>43712</v>
      </c>
      <c r="W8" s="6">
        <v>937</v>
      </c>
    </row>
    <row r="9" spans="17:23">
      <c r="Q9" s="8">
        <v>42618</v>
      </c>
      <c r="R9" s="2">
        <v>42983</v>
      </c>
      <c r="S9" s="6">
        <v>531</v>
      </c>
      <c r="T9" s="28">
        <v>43348</v>
      </c>
      <c r="U9" s="6">
        <v>701</v>
      </c>
      <c r="V9" s="35">
        <v>43713</v>
      </c>
      <c r="W9" s="6">
        <v>821</v>
      </c>
    </row>
    <row r="10" spans="17:23">
      <c r="Q10" s="8">
        <v>42619</v>
      </c>
      <c r="R10" s="2">
        <v>42984</v>
      </c>
      <c r="S10" s="6">
        <v>308</v>
      </c>
      <c r="T10" s="28">
        <v>43349</v>
      </c>
      <c r="U10" s="6">
        <v>594</v>
      </c>
      <c r="V10" s="35">
        <v>43714</v>
      </c>
      <c r="W10" s="6">
        <v>825</v>
      </c>
    </row>
    <row r="11" spans="17:23">
      <c r="Q11" s="8">
        <v>42620</v>
      </c>
      <c r="R11" s="2">
        <v>42985</v>
      </c>
      <c r="S11" s="6">
        <v>268</v>
      </c>
      <c r="T11" s="28">
        <v>43350</v>
      </c>
      <c r="U11" s="6">
        <v>716</v>
      </c>
      <c r="V11" s="35">
        <v>43715</v>
      </c>
      <c r="W11" s="6">
        <v>468</v>
      </c>
    </row>
    <row r="12" spans="17:23">
      <c r="Q12" s="8">
        <v>42621</v>
      </c>
      <c r="R12" s="2">
        <v>42986</v>
      </c>
      <c r="S12" s="6">
        <v>425</v>
      </c>
      <c r="T12" s="28">
        <v>43351</v>
      </c>
      <c r="U12" s="6">
        <v>460</v>
      </c>
      <c r="V12" s="35">
        <v>43716</v>
      </c>
      <c r="W12" s="11">
        <v>451</v>
      </c>
    </row>
    <row r="13" spans="17:23">
      <c r="Q13" s="8">
        <v>42622</v>
      </c>
      <c r="R13" s="2">
        <v>42987</v>
      </c>
      <c r="S13" s="6">
        <v>509</v>
      </c>
      <c r="T13" s="28">
        <v>43352</v>
      </c>
      <c r="U13" s="11">
        <v>593</v>
      </c>
      <c r="V13" s="35">
        <v>43717</v>
      </c>
      <c r="W13" s="19">
        <v>749</v>
      </c>
    </row>
    <row r="14" spans="17:23">
      <c r="Q14" s="8">
        <v>42623</v>
      </c>
      <c r="R14" s="2">
        <v>42988</v>
      </c>
      <c r="S14" s="11">
        <v>200</v>
      </c>
      <c r="T14" s="28">
        <v>43353</v>
      </c>
      <c r="U14" s="19">
        <v>821</v>
      </c>
      <c r="V14" s="35">
        <v>43718</v>
      </c>
      <c r="W14" s="19">
        <v>411</v>
      </c>
    </row>
    <row r="15" spans="17:23">
      <c r="Q15" s="8">
        <v>42624</v>
      </c>
      <c r="R15" s="2">
        <v>42989</v>
      </c>
      <c r="S15" s="6">
        <v>625</v>
      </c>
      <c r="T15" s="28">
        <v>43354</v>
      </c>
      <c r="U15" s="6">
        <v>702</v>
      </c>
      <c r="V15" s="35">
        <v>43719</v>
      </c>
      <c r="W15" s="6">
        <v>856</v>
      </c>
    </row>
    <row r="16" spans="17:23">
      <c r="Q16" s="8">
        <v>42625</v>
      </c>
      <c r="R16" s="2">
        <v>42990</v>
      </c>
      <c r="S16" s="6">
        <v>676</v>
      </c>
      <c r="T16" s="28">
        <v>43355</v>
      </c>
      <c r="U16" s="6">
        <v>641</v>
      </c>
      <c r="V16" s="35">
        <v>43720</v>
      </c>
      <c r="W16" s="6">
        <v>803</v>
      </c>
    </row>
    <row r="17" spans="17:23">
      <c r="Q17" s="8">
        <v>42626</v>
      </c>
      <c r="R17" s="2">
        <v>42991</v>
      </c>
      <c r="S17" s="6">
        <v>498</v>
      </c>
      <c r="T17" s="28">
        <v>43356</v>
      </c>
      <c r="U17" s="6">
        <v>731</v>
      </c>
      <c r="V17" s="35">
        <v>43721</v>
      </c>
      <c r="W17" s="6">
        <v>604</v>
      </c>
    </row>
    <row r="18" spans="17:23">
      <c r="Q18" s="8">
        <v>42627</v>
      </c>
      <c r="R18" s="2">
        <v>42992</v>
      </c>
      <c r="S18" s="6">
        <v>458</v>
      </c>
      <c r="T18" s="28">
        <v>43357</v>
      </c>
      <c r="U18" s="6">
        <v>726</v>
      </c>
      <c r="V18" s="35">
        <v>43722</v>
      </c>
      <c r="W18" s="6">
        <v>561</v>
      </c>
    </row>
    <row r="19" spans="17:23">
      <c r="Q19" s="8">
        <v>42628</v>
      </c>
      <c r="R19" s="2">
        <v>42993</v>
      </c>
      <c r="S19" s="6">
        <v>355</v>
      </c>
      <c r="T19" s="28">
        <v>43358</v>
      </c>
      <c r="U19" s="6">
        <v>619</v>
      </c>
      <c r="V19" s="35">
        <v>43723</v>
      </c>
      <c r="W19" s="11">
        <v>349</v>
      </c>
    </row>
    <row r="20" spans="17:23">
      <c r="Q20" s="8">
        <v>42629</v>
      </c>
      <c r="R20" s="2">
        <v>42994</v>
      </c>
      <c r="S20" s="6">
        <v>580</v>
      </c>
      <c r="T20" s="28">
        <v>43359</v>
      </c>
      <c r="U20" s="11">
        <v>539</v>
      </c>
      <c r="V20" s="35">
        <v>43724</v>
      </c>
      <c r="W20" s="19">
        <v>750</v>
      </c>
    </row>
    <row r="21" spans="17:23">
      <c r="Q21" s="8">
        <v>42630</v>
      </c>
      <c r="R21" s="2">
        <v>42995</v>
      </c>
      <c r="S21" s="11">
        <v>424</v>
      </c>
      <c r="T21" s="28">
        <v>43360</v>
      </c>
      <c r="U21" s="19">
        <v>833</v>
      </c>
      <c r="V21" s="35">
        <v>43725</v>
      </c>
      <c r="W21" s="19">
        <v>505</v>
      </c>
    </row>
    <row r="22" spans="17:23">
      <c r="Q22" s="8">
        <v>42631</v>
      </c>
      <c r="R22" s="2">
        <v>42996</v>
      </c>
      <c r="S22" s="6">
        <v>128</v>
      </c>
      <c r="T22" s="28">
        <v>43361</v>
      </c>
      <c r="U22" s="6">
        <v>943</v>
      </c>
      <c r="V22" s="35">
        <v>43726</v>
      </c>
      <c r="W22" s="6">
        <v>559</v>
      </c>
    </row>
    <row r="23" spans="17:23">
      <c r="Q23" s="8">
        <v>42632</v>
      </c>
      <c r="R23" s="2">
        <v>42997</v>
      </c>
      <c r="S23" s="6">
        <v>513</v>
      </c>
      <c r="T23" s="28">
        <v>43362</v>
      </c>
      <c r="U23" s="6">
        <v>905</v>
      </c>
      <c r="V23" s="35">
        <v>43727</v>
      </c>
      <c r="W23" s="6">
        <v>601</v>
      </c>
    </row>
    <row r="24" spans="17:23">
      <c r="Q24" s="8">
        <v>42633</v>
      </c>
      <c r="R24" s="2">
        <v>42998</v>
      </c>
      <c r="S24" s="6">
        <v>602</v>
      </c>
      <c r="T24" s="28">
        <v>43363</v>
      </c>
      <c r="U24" s="6">
        <v>820</v>
      </c>
      <c r="V24" s="35">
        <v>43728</v>
      </c>
      <c r="W24" s="6">
        <v>741</v>
      </c>
    </row>
    <row r="25" spans="17:23">
      <c r="Q25" s="8">
        <v>42634</v>
      </c>
      <c r="R25" s="2">
        <v>42999</v>
      </c>
      <c r="S25" s="6">
        <v>587</v>
      </c>
      <c r="T25" s="28">
        <v>43364</v>
      </c>
      <c r="U25" s="6">
        <v>756</v>
      </c>
      <c r="V25" s="35">
        <v>43729</v>
      </c>
      <c r="W25" s="6">
        <v>401</v>
      </c>
    </row>
    <row r="26" spans="17:23">
      <c r="Q26" s="8">
        <v>42635</v>
      </c>
      <c r="R26" s="2">
        <v>43000</v>
      </c>
      <c r="S26" s="6">
        <v>282</v>
      </c>
      <c r="T26" s="28">
        <v>43365</v>
      </c>
      <c r="U26" s="6">
        <v>391</v>
      </c>
      <c r="V26" s="35">
        <v>43730</v>
      </c>
      <c r="W26" s="11">
        <v>675</v>
      </c>
    </row>
    <row r="27" spans="17:23">
      <c r="Q27" s="8">
        <v>42636</v>
      </c>
      <c r="R27" s="2">
        <v>43001</v>
      </c>
      <c r="S27" s="6">
        <v>350</v>
      </c>
      <c r="T27" s="28">
        <v>43366</v>
      </c>
      <c r="U27" s="11">
        <v>220</v>
      </c>
      <c r="V27" s="35">
        <v>43731</v>
      </c>
      <c r="W27" s="19">
        <v>652</v>
      </c>
    </row>
    <row r="28" spans="17:23">
      <c r="Q28" s="8">
        <v>42637</v>
      </c>
      <c r="R28" s="2">
        <v>43002</v>
      </c>
      <c r="S28" s="11">
        <v>494</v>
      </c>
      <c r="T28" s="28">
        <v>43367</v>
      </c>
      <c r="U28" s="19">
        <v>471</v>
      </c>
      <c r="V28" s="35">
        <v>43732</v>
      </c>
      <c r="W28" s="19">
        <v>742</v>
      </c>
    </row>
    <row r="29" spans="17:23">
      <c r="Q29" s="8">
        <v>42638</v>
      </c>
      <c r="R29" s="2">
        <v>43003</v>
      </c>
      <c r="S29" s="6">
        <v>481</v>
      </c>
      <c r="T29" s="28">
        <v>43368</v>
      </c>
      <c r="U29" s="6">
        <v>516</v>
      </c>
      <c r="V29" s="35">
        <v>43733</v>
      </c>
      <c r="W29" s="6">
        <v>708</v>
      </c>
    </row>
    <row r="30" spans="17:23">
      <c r="Q30" s="8">
        <v>42639</v>
      </c>
      <c r="R30" s="2">
        <v>43004</v>
      </c>
      <c r="S30" s="6">
        <v>581</v>
      </c>
      <c r="T30" s="28">
        <v>43369</v>
      </c>
      <c r="U30" s="6">
        <v>403</v>
      </c>
      <c r="V30" s="35">
        <v>43734</v>
      </c>
      <c r="W30" s="6">
        <v>747</v>
      </c>
    </row>
    <row r="31" spans="17:23">
      <c r="Q31" s="8">
        <v>42640</v>
      </c>
      <c r="R31" s="2">
        <v>43005</v>
      </c>
      <c r="S31" s="6">
        <v>575</v>
      </c>
      <c r="T31" s="28">
        <v>43370</v>
      </c>
      <c r="U31" s="6">
        <v>513</v>
      </c>
      <c r="V31" s="35">
        <v>43735</v>
      </c>
      <c r="W31" s="6">
        <v>594</v>
      </c>
    </row>
    <row r="32" spans="17:23">
      <c r="Q32" s="8">
        <v>42641</v>
      </c>
      <c r="R32" s="2">
        <v>43006</v>
      </c>
      <c r="S32" s="6">
        <v>588</v>
      </c>
      <c r="T32" s="28">
        <v>43371</v>
      </c>
      <c r="U32" s="6">
        <v>479</v>
      </c>
      <c r="V32" s="35">
        <v>43736</v>
      </c>
      <c r="W32" s="6">
        <v>488</v>
      </c>
    </row>
    <row r="33" spans="17:23">
      <c r="Q33" s="8">
        <v>42642</v>
      </c>
      <c r="R33" s="2">
        <v>43007</v>
      </c>
      <c r="S33" s="6">
        <v>551</v>
      </c>
      <c r="T33" s="28">
        <v>43372</v>
      </c>
      <c r="U33" s="6">
        <v>440</v>
      </c>
      <c r="V33" s="35">
        <v>43737</v>
      </c>
      <c r="W33" s="11">
        <v>332</v>
      </c>
    </row>
    <row r="34" spans="17:23">
      <c r="Q34" s="8">
        <v>42643</v>
      </c>
      <c r="R34" s="2">
        <v>43008</v>
      </c>
      <c r="S34" s="6">
        <v>430</v>
      </c>
      <c r="T34" s="28">
        <v>43373</v>
      </c>
      <c r="U34" s="11">
        <v>253</v>
      </c>
      <c r="V34" s="35">
        <v>43738</v>
      </c>
      <c r="W34" s="19">
        <v>375</v>
      </c>
    </row>
    <row r="35" spans="17:23">
      <c r="Q35" s="16"/>
      <c r="T35" s="14"/>
      <c r="V35" s="36"/>
    </row>
    <row r="36" spans="17:23">
      <c r="Q36" s="3" t="s">
        <v>15</v>
      </c>
      <c r="R36" s="5"/>
      <c r="S36" s="5">
        <f>SUM(S5:S34)</f>
        <v>13320</v>
      </c>
      <c r="T36" s="5"/>
      <c r="U36" s="5">
        <f>SUM(U5:U34)</f>
        <v>18418</v>
      </c>
      <c r="V36" s="5"/>
      <c r="W36" s="5">
        <f>SUM(W5:W34)</f>
        <v>19450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Q2:W36"/>
  <sheetViews>
    <sheetView workbookViewId="0">
      <selection activeCell="V1" sqref="V1:V65536"/>
    </sheetView>
  </sheetViews>
  <sheetFormatPr defaultRowHeight="15"/>
  <cols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0" hidden="1" customWidth="1"/>
  </cols>
  <sheetData>
    <row r="2" spans="17:23">
      <c r="Q2" s="3" t="s">
        <v>0</v>
      </c>
      <c r="R2" s="9"/>
      <c r="S2" s="9">
        <v>2017</v>
      </c>
      <c r="T2" s="9"/>
      <c r="U2" s="9">
        <v>2018</v>
      </c>
      <c r="V2" s="9"/>
      <c r="W2" s="9">
        <v>2019</v>
      </c>
    </row>
    <row r="3" spans="17:23">
      <c r="Q3" s="1"/>
      <c r="R3" s="10"/>
      <c r="S3" s="10"/>
      <c r="T3" s="10"/>
      <c r="U3" s="10"/>
      <c r="V3" s="10"/>
      <c r="W3" s="10"/>
    </row>
    <row r="4" spans="17:23">
      <c r="Q4" s="8">
        <v>42644</v>
      </c>
      <c r="R4" s="2">
        <v>43009</v>
      </c>
      <c r="S4" s="11">
        <v>377</v>
      </c>
      <c r="T4" s="2">
        <v>43374</v>
      </c>
      <c r="U4" s="19">
        <v>593</v>
      </c>
      <c r="V4" s="35">
        <v>43739</v>
      </c>
      <c r="W4" s="19">
        <v>403</v>
      </c>
    </row>
    <row r="5" spans="17:23">
      <c r="Q5" s="8">
        <v>42645</v>
      </c>
      <c r="R5" s="2">
        <v>43010</v>
      </c>
      <c r="S5" s="19">
        <v>426</v>
      </c>
      <c r="T5" s="2">
        <v>43375</v>
      </c>
      <c r="U5" s="6">
        <v>493</v>
      </c>
      <c r="V5" s="35">
        <v>43740</v>
      </c>
      <c r="W5" s="6">
        <v>395</v>
      </c>
    </row>
    <row r="6" spans="17:23">
      <c r="Q6" s="8">
        <v>42646</v>
      </c>
      <c r="R6" s="2">
        <v>43011</v>
      </c>
      <c r="S6" s="19">
        <v>375</v>
      </c>
      <c r="T6" s="2">
        <v>43376</v>
      </c>
      <c r="U6" s="6">
        <v>304</v>
      </c>
      <c r="V6" s="35">
        <v>43741</v>
      </c>
      <c r="W6" s="6">
        <v>582</v>
      </c>
    </row>
    <row r="7" spans="17:23">
      <c r="Q7" s="8">
        <v>42647</v>
      </c>
      <c r="R7" s="2">
        <v>43012</v>
      </c>
      <c r="S7" s="19">
        <v>299</v>
      </c>
      <c r="T7" s="2">
        <v>43377</v>
      </c>
      <c r="U7" s="6">
        <v>518</v>
      </c>
      <c r="V7" s="35">
        <v>43742</v>
      </c>
      <c r="W7" s="6">
        <v>607</v>
      </c>
    </row>
    <row r="8" spans="17:23">
      <c r="Q8" s="8">
        <v>42648</v>
      </c>
      <c r="R8" s="2">
        <v>43013</v>
      </c>
      <c r="S8" s="19">
        <v>233</v>
      </c>
      <c r="T8" s="2">
        <v>43378</v>
      </c>
      <c r="U8" s="6">
        <v>561</v>
      </c>
      <c r="V8" s="35">
        <v>43743</v>
      </c>
      <c r="W8" s="6">
        <v>362</v>
      </c>
    </row>
    <row r="9" spans="17:23">
      <c r="Q9" s="8">
        <v>42649</v>
      </c>
      <c r="R9" s="2">
        <v>43014</v>
      </c>
      <c r="S9" s="19">
        <v>415</v>
      </c>
      <c r="T9" s="2">
        <v>43379</v>
      </c>
      <c r="U9" s="6">
        <v>644</v>
      </c>
      <c r="V9" s="35">
        <v>43744</v>
      </c>
      <c r="W9" s="11">
        <v>181</v>
      </c>
    </row>
    <row r="10" spans="17:23">
      <c r="Q10" s="8">
        <v>42650</v>
      </c>
      <c r="R10" s="2">
        <v>43015</v>
      </c>
      <c r="S10" s="19">
        <v>272</v>
      </c>
      <c r="T10" s="2">
        <v>43380</v>
      </c>
      <c r="U10" s="11">
        <v>220</v>
      </c>
      <c r="V10" s="35">
        <v>43745</v>
      </c>
      <c r="W10" s="19">
        <v>477</v>
      </c>
    </row>
    <row r="11" spans="17:23">
      <c r="Q11" s="8">
        <v>42651</v>
      </c>
      <c r="R11" s="2">
        <v>43016</v>
      </c>
      <c r="S11" s="11">
        <v>267</v>
      </c>
      <c r="T11" s="2">
        <v>43381</v>
      </c>
      <c r="U11" s="19">
        <v>545</v>
      </c>
      <c r="V11" s="35">
        <v>43746</v>
      </c>
      <c r="W11" s="19">
        <v>446</v>
      </c>
    </row>
    <row r="12" spans="17:23">
      <c r="Q12" s="8">
        <v>42652</v>
      </c>
      <c r="R12" s="2">
        <v>43017</v>
      </c>
      <c r="S12" s="19">
        <v>226</v>
      </c>
      <c r="T12" s="2">
        <v>43382</v>
      </c>
      <c r="U12" s="6">
        <v>642</v>
      </c>
      <c r="V12" s="35">
        <v>43747</v>
      </c>
      <c r="W12" s="6">
        <v>606</v>
      </c>
    </row>
    <row r="13" spans="17:23">
      <c r="Q13" s="8">
        <v>42653</v>
      </c>
      <c r="R13" s="2">
        <v>43018</v>
      </c>
      <c r="S13" s="19">
        <v>300</v>
      </c>
      <c r="T13" s="2">
        <v>43383</v>
      </c>
      <c r="U13" s="6">
        <v>745</v>
      </c>
      <c r="V13" s="35">
        <v>43748</v>
      </c>
      <c r="W13" s="6">
        <v>422</v>
      </c>
    </row>
    <row r="14" spans="17:23">
      <c r="Q14" s="8">
        <v>42654</v>
      </c>
      <c r="R14" s="2">
        <v>43019</v>
      </c>
      <c r="S14" s="19">
        <v>306</v>
      </c>
      <c r="T14" s="2">
        <v>43384</v>
      </c>
      <c r="U14" s="6">
        <v>693</v>
      </c>
      <c r="V14" s="35">
        <v>43749</v>
      </c>
      <c r="W14" s="6">
        <v>490</v>
      </c>
    </row>
    <row r="15" spans="17:23">
      <c r="Q15" s="8">
        <v>42655</v>
      </c>
      <c r="R15" s="2">
        <v>43020</v>
      </c>
      <c r="S15" s="19">
        <v>369</v>
      </c>
      <c r="T15" s="2">
        <v>43385</v>
      </c>
      <c r="U15" s="6">
        <v>708</v>
      </c>
      <c r="V15" s="35">
        <v>43750</v>
      </c>
      <c r="W15" s="6">
        <v>208</v>
      </c>
    </row>
    <row r="16" spans="17:23">
      <c r="Q16" s="8">
        <v>42656</v>
      </c>
      <c r="R16" s="2">
        <v>43021</v>
      </c>
      <c r="S16" s="19">
        <v>259</v>
      </c>
      <c r="T16" s="2">
        <v>43386</v>
      </c>
      <c r="U16" s="6">
        <v>649</v>
      </c>
      <c r="V16" s="35">
        <v>43751</v>
      </c>
      <c r="W16" s="11">
        <v>387</v>
      </c>
    </row>
    <row r="17" spans="17:23">
      <c r="Q17" s="8">
        <v>42657</v>
      </c>
      <c r="R17" s="2">
        <v>43022</v>
      </c>
      <c r="S17" s="19">
        <v>194</v>
      </c>
      <c r="T17" s="2">
        <v>43387</v>
      </c>
      <c r="U17" s="11">
        <v>594</v>
      </c>
      <c r="V17" s="35">
        <v>43752</v>
      </c>
      <c r="W17" s="19">
        <v>589</v>
      </c>
    </row>
    <row r="18" spans="17:23">
      <c r="Q18" s="8">
        <v>42658</v>
      </c>
      <c r="R18" s="2">
        <v>43023</v>
      </c>
      <c r="S18" s="11">
        <v>331</v>
      </c>
      <c r="T18" s="2">
        <v>43388</v>
      </c>
      <c r="U18" s="19">
        <v>677</v>
      </c>
      <c r="V18" s="35">
        <v>43753</v>
      </c>
      <c r="W18" s="19">
        <v>769</v>
      </c>
    </row>
    <row r="19" spans="17:23">
      <c r="Q19" s="8">
        <v>42659</v>
      </c>
      <c r="R19" s="2">
        <v>43024</v>
      </c>
      <c r="S19" s="19">
        <v>591</v>
      </c>
      <c r="T19" s="2">
        <v>43389</v>
      </c>
      <c r="U19" s="6">
        <v>661</v>
      </c>
      <c r="V19" s="35">
        <v>43754</v>
      </c>
      <c r="W19" s="6">
        <v>664</v>
      </c>
    </row>
    <row r="20" spans="17:23">
      <c r="Q20" s="8">
        <v>42660</v>
      </c>
      <c r="R20" s="2">
        <v>43025</v>
      </c>
      <c r="S20" s="19">
        <v>470</v>
      </c>
      <c r="T20" s="2">
        <v>43390</v>
      </c>
      <c r="U20" s="6">
        <v>660</v>
      </c>
      <c r="V20" s="35">
        <v>43755</v>
      </c>
      <c r="W20" s="6">
        <v>533</v>
      </c>
    </row>
    <row r="21" spans="17:23">
      <c r="Q21" s="8">
        <v>42661</v>
      </c>
      <c r="R21" s="2">
        <v>43026</v>
      </c>
      <c r="S21" s="19">
        <v>470</v>
      </c>
      <c r="T21" s="2">
        <v>43391</v>
      </c>
      <c r="U21" s="6">
        <v>521</v>
      </c>
      <c r="V21" s="35">
        <v>43756</v>
      </c>
      <c r="W21" s="6">
        <v>419</v>
      </c>
    </row>
    <row r="22" spans="17:23">
      <c r="Q22" s="8">
        <v>42662</v>
      </c>
      <c r="R22" s="2">
        <v>43027</v>
      </c>
      <c r="S22" s="19">
        <v>292</v>
      </c>
      <c r="T22" s="2">
        <v>43392</v>
      </c>
      <c r="U22" s="6">
        <v>514</v>
      </c>
      <c r="V22" s="35">
        <v>43757</v>
      </c>
      <c r="W22" s="6">
        <v>408</v>
      </c>
    </row>
    <row r="23" spans="17:23">
      <c r="Q23" s="8">
        <v>42663</v>
      </c>
      <c r="R23" s="2">
        <v>43028</v>
      </c>
      <c r="S23" s="19">
        <v>309</v>
      </c>
      <c r="T23" s="2">
        <v>43393</v>
      </c>
      <c r="U23" s="6">
        <v>290</v>
      </c>
      <c r="V23" s="35">
        <v>43758</v>
      </c>
      <c r="W23" s="11">
        <v>325</v>
      </c>
    </row>
    <row r="24" spans="17:23">
      <c r="Q24" s="8">
        <v>42664</v>
      </c>
      <c r="R24" s="2">
        <v>43029</v>
      </c>
      <c r="S24" s="19">
        <v>158</v>
      </c>
      <c r="T24" s="2">
        <v>43394</v>
      </c>
      <c r="U24" s="11">
        <v>334</v>
      </c>
      <c r="V24" s="35">
        <v>43759</v>
      </c>
      <c r="W24" s="19">
        <v>493</v>
      </c>
    </row>
    <row r="25" spans="17:23">
      <c r="Q25" s="8">
        <v>42665</v>
      </c>
      <c r="R25" s="2">
        <v>43030</v>
      </c>
      <c r="S25" s="11">
        <v>131</v>
      </c>
      <c r="T25" s="2">
        <v>43395</v>
      </c>
      <c r="U25" s="19">
        <v>324</v>
      </c>
      <c r="V25" s="35">
        <v>43760</v>
      </c>
      <c r="W25" s="19">
        <v>568</v>
      </c>
    </row>
    <row r="26" spans="17:23">
      <c r="Q26" s="8">
        <v>42666</v>
      </c>
      <c r="R26" s="2">
        <v>43031</v>
      </c>
      <c r="S26" s="19">
        <v>264</v>
      </c>
      <c r="T26" s="2">
        <v>43396</v>
      </c>
      <c r="U26" s="6">
        <v>132</v>
      </c>
      <c r="V26" s="35">
        <v>43761</v>
      </c>
      <c r="W26" s="6">
        <v>556</v>
      </c>
    </row>
    <row r="27" spans="17:23">
      <c r="Q27" s="8">
        <v>42667</v>
      </c>
      <c r="R27" s="2">
        <v>43032</v>
      </c>
      <c r="S27" s="19">
        <v>265</v>
      </c>
      <c r="T27" s="2">
        <v>43397</v>
      </c>
      <c r="U27" s="6">
        <v>211</v>
      </c>
      <c r="V27" s="35">
        <v>43762</v>
      </c>
      <c r="W27" s="6">
        <v>528</v>
      </c>
    </row>
    <row r="28" spans="17:23">
      <c r="Q28" s="8">
        <v>42668</v>
      </c>
      <c r="R28" s="2">
        <v>43033</v>
      </c>
      <c r="S28" s="19">
        <v>153</v>
      </c>
      <c r="T28" s="2">
        <v>43398</v>
      </c>
      <c r="U28" s="6">
        <v>230</v>
      </c>
      <c r="V28" s="35">
        <v>43763</v>
      </c>
      <c r="W28" s="6">
        <v>576</v>
      </c>
    </row>
    <row r="29" spans="17:23">
      <c r="Q29" s="8">
        <v>42669</v>
      </c>
      <c r="R29" s="2">
        <v>43034</v>
      </c>
      <c r="S29" s="19">
        <v>264</v>
      </c>
      <c r="T29" s="2">
        <v>43399</v>
      </c>
      <c r="U29" s="6">
        <v>314</v>
      </c>
      <c r="V29" s="35">
        <v>43764</v>
      </c>
      <c r="W29" s="6">
        <v>440</v>
      </c>
    </row>
    <row r="30" spans="17:23">
      <c r="Q30" s="8">
        <v>42670</v>
      </c>
      <c r="R30" s="2">
        <v>43035</v>
      </c>
      <c r="S30" s="19">
        <v>170</v>
      </c>
      <c r="T30" s="2">
        <v>43400</v>
      </c>
      <c r="U30" s="6">
        <v>214</v>
      </c>
      <c r="V30" s="35">
        <v>43765</v>
      </c>
      <c r="W30" s="11">
        <v>232</v>
      </c>
    </row>
    <row r="31" spans="17:23">
      <c r="Q31" s="8">
        <v>42671</v>
      </c>
      <c r="R31" s="2">
        <v>43036</v>
      </c>
      <c r="S31" s="19">
        <v>86</v>
      </c>
      <c r="T31" s="2">
        <v>43401</v>
      </c>
      <c r="U31" s="11">
        <v>96</v>
      </c>
      <c r="V31" s="35">
        <v>43766</v>
      </c>
      <c r="W31" s="19">
        <v>411</v>
      </c>
    </row>
    <row r="32" spans="17:23">
      <c r="Q32" s="8">
        <v>42672</v>
      </c>
      <c r="R32" s="2">
        <v>43037</v>
      </c>
      <c r="S32" s="11">
        <v>56</v>
      </c>
      <c r="T32" s="2">
        <v>43402</v>
      </c>
      <c r="U32" s="19">
        <v>176</v>
      </c>
      <c r="V32" s="35">
        <v>43767</v>
      </c>
      <c r="W32" s="19">
        <v>412</v>
      </c>
    </row>
    <row r="33" spans="17:23">
      <c r="Q33" s="8">
        <v>42673</v>
      </c>
      <c r="R33" s="2">
        <v>43038</v>
      </c>
      <c r="S33" s="19">
        <v>131</v>
      </c>
      <c r="T33" s="2">
        <v>43403</v>
      </c>
      <c r="U33" s="6">
        <v>341</v>
      </c>
      <c r="V33" s="35">
        <v>43768</v>
      </c>
      <c r="W33" s="6">
        <v>358</v>
      </c>
    </row>
    <row r="34" spans="17:23">
      <c r="Q34" s="8">
        <v>42674</v>
      </c>
      <c r="R34" s="2">
        <v>43039</v>
      </c>
      <c r="S34" s="24">
        <v>218</v>
      </c>
      <c r="T34" s="2">
        <v>43404</v>
      </c>
      <c r="U34" s="6">
        <v>368</v>
      </c>
      <c r="V34" s="35">
        <v>43769</v>
      </c>
      <c r="W34" s="6">
        <v>294</v>
      </c>
    </row>
    <row r="36" spans="17:23">
      <c r="Q36" s="3" t="s">
        <v>15</v>
      </c>
      <c r="R36" s="5"/>
      <c r="S36" s="5">
        <f>SUM(S4:S34)</f>
        <v>8677</v>
      </c>
      <c r="T36" s="5"/>
      <c r="U36" s="5">
        <f>SUM(U4:U34)</f>
        <v>13972</v>
      </c>
      <c r="V36" s="5"/>
      <c r="W36" s="5">
        <f>SUM(W4:W34)</f>
        <v>14141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Q3:Y36"/>
  <sheetViews>
    <sheetView showGridLines="0" zoomScaleNormal="100" workbookViewId="0">
      <selection activeCell="Z12" sqref="Z12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14" hidden="1" customWidth="1"/>
    <col min="25" max="25" width="8.7109375" customWidth="1"/>
  </cols>
  <sheetData>
    <row r="3" spans="17:25">
      <c r="Q3" s="3" t="s">
        <v>0</v>
      </c>
      <c r="R3" s="9"/>
      <c r="S3" s="9">
        <v>2016</v>
      </c>
      <c r="T3" s="3" t="s">
        <v>0</v>
      </c>
      <c r="U3" s="9">
        <v>2017</v>
      </c>
      <c r="V3" s="9"/>
      <c r="W3" s="9">
        <v>2018</v>
      </c>
      <c r="X3" s="9"/>
      <c r="Y3" s="9">
        <v>2019</v>
      </c>
    </row>
    <row r="4" spans="17:25">
      <c r="Q4" s="1"/>
      <c r="R4" s="10"/>
      <c r="S4" s="10"/>
      <c r="T4" s="1"/>
      <c r="U4" s="10"/>
      <c r="V4" s="10"/>
      <c r="W4" s="10"/>
      <c r="X4" s="10"/>
      <c r="Y4" s="10"/>
    </row>
    <row r="5" spans="17:25">
      <c r="Q5" s="8">
        <v>42675</v>
      </c>
      <c r="R5" s="15">
        <v>42675</v>
      </c>
      <c r="S5" s="6">
        <v>43</v>
      </c>
      <c r="T5" s="8">
        <v>43040</v>
      </c>
      <c r="U5" s="6">
        <v>82</v>
      </c>
      <c r="V5" s="2">
        <v>43405</v>
      </c>
      <c r="W5" s="6">
        <v>157</v>
      </c>
      <c r="X5" s="37">
        <v>43770</v>
      </c>
      <c r="Y5" s="6">
        <v>113</v>
      </c>
    </row>
    <row r="6" spans="17:25">
      <c r="Q6" s="8">
        <v>42676</v>
      </c>
      <c r="R6" s="15">
        <v>42676</v>
      </c>
      <c r="S6" s="6">
        <v>233</v>
      </c>
      <c r="T6" s="8">
        <v>43041</v>
      </c>
      <c r="U6" s="6">
        <v>154</v>
      </c>
      <c r="V6" s="2">
        <v>43406</v>
      </c>
      <c r="W6" s="6">
        <v>266</v>
      </c>
      <c r="X6" s="28">
        <v>43771</v>
      </c>
      <c r="Y6" s="6">
        <v>109</v>
      </c>
    </row>
    <row r="7" spans="17:25">
      <c r="Q7" s="8">
        <v>42677</v>
      </c>
      <c r="R7" s="15">
        <v>42677</v>
      </c>
      <c r="S7" s="6">
        <v>183</v>
      </c>
      <c r="T7" s="8">
        <v>43042</v>
      </c>
      <c r="U7" s="6">
        <v>210</v>
      </c>
      <c r="V7" s="2">
        <v>43407</v>
      </c>
      <c r="W7" s="6">
        <v>267</v>
      </c>
      <c r="X7" s="28">
        <v>43772</v>
      </c>
      <c r="Y7" s="11">
        <v>112</v>
      </c>
    </row>
    <row r="8" spans="17:25">
      <c r="Q8" s="8">
        <v>42678</v>
      </c>
      <c r="R8" s="15">
        <v>42678</v>
      </c>
      <c r="S8" s="11">
        <v>215</v>
      </c>
      <c r="T8" s="8">
        <v>43043</v>
      </c>
      <c r="U8" s="6">
        <v>266</v>
      </c>
      <c r="V8" s="2">
        <v>43408</v>
      </c>
      <c r="W8" s="11">
        <v>225</v>
      </c>
      <c r="X8" s="28">
        <v>43773</v>
      </c>
      <c r="Y8" s="19">
        <v>170</v>
      </c>
    </row>
    <row r="9" spans="17:25">
      <c r="Q9" s="8">
        <v>42679</v>
      </c>
      <c r="R9" s="15">
        <v>42679</v>
      </c>
      <c r="S9" s="6">
        <v>186</v>
      </c>
      <c r="T9" s="8">
        <v>43044</v>
      </c>
      <c r="U9" s="11">
        <v>244</v>
      </c>
      <c r="V9" s="2">
        <v>43409</v>
      </c>
      <c r="W9" s="19">
        <v>296</v>
      </c>
      <c r="X9" s="28">
        <v>43774</v>
      </c>
      <c r="Y9" s="19">
        <v>351</v>
      </c>
    </row>
    <row r="10" spans="17:25">
      <c r="Q10" s="8">
        <v>42680</v>
      </c>
      <c r="R10" s="15">
        <v>42680</v>
      </c>
      <c r="S10" s="6">
        <v>147</v>
      </c>
      <c r="T10" s="8">
        <v>43045</v>
      </c>
      <c r="U10" s="6">
        <v>217</v>
      </c>
      <c r="V10" s="2">
        <v>43410</v>
      </c>
      <c r="W10" s="19">
        <v>383</v>
      </c>
      <c r="X10" s="28">
        <v>43775</v>
      </c>
      <c r="Y10" s="19">
        <v>329</v>
      </c>
    </row>
    <row r="11" spans="17:25">
      <c r="Q11" s="8">
        <v>42681</v>
      </c>
      <c r="R11" s="15">
        <v>42681</v>
      </c>
      <c r="S11" s="6">
        <v>216</v>
      </c>
      <c r="T11" s="8">
        <v>43046</v>
      </c>
      <c r="U11" s="6">
        <v>281</v>
      </c>
      <c r="V11" s="2">
        <v>43411</v>
      </c>
      <c r="W11" s="19">
        <v>399</v>
      </c>
      <c r="X11" s="28">
        <v>43776</v>
      </c>
      <c r="Y11" s="19">
        <v>383</v>
      </c>
    </row>
    <row r="12" spans="17:25">
      <c r="Q12" s="8">
        <v>42682</v>
      </c>
      <c r="R12" s="15">
        <v>42682</v>
      </c>
      <c r="S12" s="6">
        <v>246</v>
      </c>
      <c r="T12" s="8">
        <v>43047</v>
      </c>
      <c r="U12" s="6">
        <v>222</v>
      </c>
      <c r="V12" s="2">
        <v>43412</v>
      </c>
      <c r="W12" s="19">
        <v>364</v>
      </c>
      <c r="X12" s="28">
        <v>43777</v>
      </c>
      <c r="Y12" s="19">
        <v>340</v>
      </c>
    </row>
    <row r="13" spans="17:25">
      <c r="Q13" s="8">
        <v>42683</v>
      </c>
      <c r="R13" s="15">
        <v>42683</v>
      </c>
      <c r="S13" s="6">
        <v>227</v>
      </c>
      <c r="T13" s="8">
        <v>43048</v>
      </c>
      <c r="U13" s="6">
        <v>218</v>
      </c>
      <c r="V13" s="2">
        <v>43413</v>
      </c>
      <c r="W13" s="19">
        <v>283</v>
      </c>
      <c r="X13" s="28">
        <v>43778</v>
      </c>
      <c r="Y13" s="19">
        <v>157</v>
      </c>
    </row>
    <row r="14" spans="17:25">
      <c r="Q14" s="8">
        <v>42684</v>
      </c>
      <c r="R14" s="15">
        <v>42684</v>
      </c>
      <c r="S14" s="6">
        <v>258</v>
      </c>
      <c r="T14" s="8">
        <v>43049</v>
      </c>
      <c r="U14" s="6">
        <v>193</v>
      </c>
      <c r="V14" s="2">
        <v>43414</v>
      </c>
      <c r="W14" s="19">
        <v>192</v>
      </c>
      <c r="X14" s="28">
        <v>43779</v>
      </c>
      <c r="Y14" s="11">
        <v>190</v>
      </c>
    </row>
    <row r="15" spans="17:25">
      <c r="Q15" s="8">
        <v>42685</v>
      </c>
      <c r="R15" s="15">
        <v>42685</v>
      </c>
      <c r="S15" s="11">
        <v>73</v>
      </c>
      <c r="T15" s="8">
        <v>43050</v>
      </c>
      <c r="U15" s="6">
        <v>27</v>
      </c>
      <c r="V15" s="2">
        <v>43415</v>
      </c>
      <c r="W15" s="11">
        <v>105</v>
      </c>
      <c r="X15" s="28">
        <v>43780</v>
      </c>
      <c r="Y15" s="19">
        <v>154</v>
      </c>
    </row>
    <row r="16" spans="17:25">
      <c r="Q16" s="8">
        <v>42686</v>
      </c>
      <c r="R16" s="15">
        <v>42686</v>
      </c>
      <c r="S16" s="6">
        <v>121</v>
      </c>
      <c r="T16" s="8">
        <v>43051</v>
      </c>
      <c r="U16" s="11">
        <v>103</v>
      </c>
      <c r="V16" s="2">
        <v>43416</v>
      </c>
      <c r="W16" s="19">
        <v>211</v>
      </c>
      <c r="X16" s="28">
        <v>43781</v>
      </c>
      <c r="Y16" s="19">
        <v>293</v>
      </c>
    </row>
    <row r="17" spans="17:25">
      <c r="Q17" s="8">
        <v>42687</v>
      </c>
      <c r="R17" s="15">
        <v>42687</v>
      </c>
      <c r="S17" s="6">
        <v>110</v>
      </c>
      <c r="T17" s="8">
        <v>43052</v>
      </c>
      <c r="U17" s="6">
        <v>160</v>
      </c>
      <c r="V17" s="2">
        <v>43417</v>
      </c>
      <c r="W17" s="19">
        <v>186</v>
      </c>
      <c r="X17" s="28">
        <v>43782</v>
      </c>
      <c r="Y17" s="19">
        <v>202</v>
      </c>
    </row>
    <row r="18" spans="17:25">
      <c r="Q18" s="8">
        <v>42688</v>
      </c>
      <c r="R18" s="15">
        <v>42688</v>
      </c>
      <c r="S18" s="6">
        <v>243</v>
      </c>
      <c r="T18" s="8">
        <v>43053</v>
      </c>
      <c r="U18" s="6">
        <v>201</v>
      </c>
      <c r="V18" s="2">
        <v>43418</v>
      </c>
      <c r="W18" s="19">
        <v>278</v>
      </c>
      <c r="X18" s="28">
        <v>43783</v>
      </c>
      <c r="Y18" s="19">
        <v>311</v>
      </c>
    </row>
    <row r="19" spans="17:25">
      <c r="Q19" s="8">
        <v>42689</v>
      </c>
      <c r="R19" s="15">
        <v>42689</v>
      </c>
      <c r="S19" s="6">
        <v>222</v>
      </c>
      <c r="T19" s="8">
        <v>43054</v>
      </c>
      <c r="U19" s="6">
        <v>197</v>
      </c>
      <c r="V19" s="2">
        <v>43419</v>
      </c>
      <c r="W19" s="19">
        <v>309</v>
      </c>
      <c r="X19" s="28">
        <v>43784</v>
      </c>
      <c r="Y19" s="19">
        <v>271</v>
      </c>
    </row>
    <row r="20" spans="17:25">
      <c r="Q20" s="8">
        <v>42690</v>
      </c>
      <c r="R20" s="15">
        <v>42690</v>
      </c>
      <c r="S20" s="6">
        <v>277</v>
      </c>
      <c r="T20" s="8">
        <v>43055</v>
      </c>
      <c r="U20" s="6">
        <v>236</v>
      </c>
      <c r="V20" s="2">
        <v>43420</v>
      </c>
      <c r="W20" s="19">
        <v>225</v>
      </c>
      <c r="X20" s="28">
        <v>43785</v>
      </c>
      <c r="Y20" s="19">
        <v>199</v>
      </c>
    </row>
    <row r="21" spans="17:25">
      <c r="Q21" s="8">
        <v>42691</v>
      </c>
      <c r="R21" s="15">
        <v>42691</v>
      </c>
      <c r="S21" s="6">
        <v>252</v>
      </c>
      <c r="T21" s="8">
        <v>43056</v>
      </c>
      <c r="U21" s="6">
        <v>182</v>
      </c>
      <c r="V21" s="2">
        <v>43421</v>
      </c>
      <c r="W21" s="19">
        <v>160</v>
      </c>
      <c r="X21" s="28">
        <v>43786</v>
      </c>
      <c r="Y21" s="11">
        <v>245</v>
      </c>
    </row>
    <row r="22" spans="17:25">
      <c r="Q22" s="8">
        <v>42692</v>
      </c>
      <c r="R22" s="15">
        <v>42692</v>
      </c>
      <c r="S22" s="11">
        <v>253</v>
      </c>
      <c r="T22" s="8">
        <v>43057</v>
      </c>
      <c r="U22" s="6">
        <v>146</v>
      </c>
      <c r="V22" s="2">
        <v>43422</v>
      </c>
      <c r="W22" s="11">
        <v>62</v>
      </c>
      <c r="X22" s="28">
        <v>43787</v>
      </c>
      <c r="Y22" s="19">
        <v>272</v>
      </c>
    </row>
    <row r="23" spans="17:25">
      <c r="Q23" s="8">
        <v>42693</v>
      </c>
      <c r="R23" s="15">
        <v>42693</v>
      </c>
      <c r="S23" s="6">
        <v>193</v>
      </c>
      <c r="T23" s="8">
        <v>43058</v>
      </c>
      <c r="U23" s="11">
        <v>68</v>
      </c>
      <c r="V23" s="2">
        <v>43423</v>
      </c>
      <c r="W23" s="19">
        <v>203</v>
      </c>
      <c r="X23" s="28">
        <v>43788</v>
      </c>
      <c r="Y23" s="19">
        <v>243</v>
      </c>
    </row>
    <row r="24" spans="17:25">
      <c r="Q24" s="8">
        <v>42694</v>
      </c>
      <c r="R24" s="15">
        <v>42694</v>
      </c>
      <c r="S24" s="6">
        <v>134</v>
      </c>
      <c r="T24" s="8">
        <v>43059</v>
      </c>
      <c r="U24" s="6">
        <v>123</v>
      </c>
      <c r="V24" s="2">
        <v>43424</v>
      </c>
      <c r="W24" s="19">
        <v>160</v>
      </c>
      <c r="X24" s="28">
        <v>43789</v>
      </c>
      <c r="Y24" s="19">
        <v>274</v>
      </c>
    </row>
    <row r="25" spans="17:25">
      <c r="Q25" s="8">
        <v>42695</v>
      </c>
      <c r="R25" s="15">
        <v>42695</v>
      </c>
      <c r="S25" s="6">
        <v>297</v>
      </c>
      <c r="T25" s="8">
        <v>43060</v>
      </c>
      <c r="U25" s="6">
        <v>158</v>
      </c>
      <c r="V25" s="2">
        <v>43425</v>
      </c>
      <c r="W25" s="19">
        <v>159</v>
      </c>
      <c r="X25" s="28">
        <v>43790</v>
      </c>
      <c r="Y25" s="19">
        <v>222</v>
      </c>
    </row>
    <row r="26" spans="17:25">
      <c r="Q26" s="8">
        <v>42696</v>
      </c>
      <c r="R26" s="15">
        <v>42696</v>
      </c>
      <c r="S26" s="6">
        <v>339</v>
      </c>
      <c r="T26" s="8">
        <v>43061</v>
      </c>
      <c r="U26" s="6">
        <v>136</v>
      </c>
      <c r="V26" s="2">
        <v>43426</v>
      </c>
      <c r="W26" s="19">
        <v>173</v>
      </c>
      <c r="X26" s="28">
        <v>43791</v>
      </c>
      <c r="Y26" s="19">
        <v>190</v>
      </c>
    </row>
    <row r="27" spans="17:25">
      <c r="Q27" s="8">
        <v>42697</v>
      </c>
      <c r="R27" s="15">
        <v>42697</v>
      </c>
      <c r="S27" s="6">
        <v>267</v>
      </c>
      <c r="T27" s="8">
        <v>43062</v>
      </c>
      <c r="U27" s="6">
        <v>181</v>
      </c>
      <c r="V27" s="2">
        <v>43427</v>
      </c>
      <c r="W27" s="19">
        <v>176</v>
      </c>
      <c r="X27" s="28">
        <v>43792</v>
      </c>
      <c r="Y27" s="19">
        <v>132</v>
      </c>
    </row>
    <row r="28" spans="17:25">
      <c r="Q28" s="8">
        <v>42698</v>
      </c>
      <c r="R28" s="15">
        <v>42698</v>
      </c>
      <c r="S28" s="6">
        <v>281</v>
      </c>
      <c r="T28" s="8">
        <v>43063</v>
      </c>
      <c r="U28" s="6">
        <v>156</v>
      </c>
      <c r="V28" s="2">
        <v>43428</v>
      </c>
      <c r="W28" s="19">
        <v>139</v>
      </c>
      <c r="X28" s="28">
        <v>43793</v>
      </c>
      <c r="Y28" s="11">
        <v>91</v>
      </c>
    </row>
    <row r="29" spans="17:25">
      <c r="Q29" s="8">
        <v>42699</v>
      </c>
      <c r="R29" s="15">
        <v>42699</v>
      </c>
      <c r="S29" s="11">
        <v>298</v>
      </c>
      <c r="T29" s="8">
        <v>43064</v>
      </c>
      <c r="U29" s="6">
        <v>96</v>
      </c>
      <c r="V29" s="2">
        <v>43429</v>
      </c>
      <c r="W29" s="11">
        <v>113</v>
      </c>
      <c r="X29" s="28">
        <v>43794</v>
      </c>
      <c r="Y29" s="19">
        <v>188</v>
      </c>
    </row>
    <row r="30" spans="17:25">
      <c r="Q30" s="8">
        <v>42700</v>
      </c>
      <c r="R30" s="15">
        <v>42700</v>
      </c>
      <c r="S30" s="6">
        <v>133</v>
      </c>
      <c r="T30" s="8">
        <v>43065</v>
      </c>
      <c r="U30" s="11">
        <v>87</v>
      </c>
      <c r="V30" s="2">
        <v>43430</v>
      </c>
      <c r="W30" s="19">
        <v>191</v>
      </c>
      <c r="X30" s="28">
        <v>43795</v>
      </c>
      <c r="Y30" s="19">
        <v>189</v>
      </c>
    </row>
    <row r="31" spans="17:25">
      <c r="Q31" s="8">
        <v>42701</v>
      </c>
      <c r="R31" s="15">
        <v>42701</v>
      </c>
      <c r="S31" s="6">
        <v>104</v>
      </c>
      <c r="T31" s="8">
        <v>43066</v>
      </c>
      <c r="U31" s="6">
        <v>175</v>
      </c>
      <c r="V31" s="2">
        <v>43431</v>
      </c>
      <c r="W31" s="19">
        <v>187</v>
      </c>
      <c r="X31" s="28">
        <v>43796</v>
      </c>
      <c r="Y31" s="19">
        <v>212</v>
      </c>
    </row>
    <row r="32" spans="17:25">
      <c r="Q32" s="8">
        <v>42702</v>
      </c>
      <c r="R32" s="15">
        <v>42702</v>
      </c>
      <c r="S32" s="6">
        <v>126</v>
      </c>
      <c r="T32" s="8">
        <v>43067</v>
      </c>
      <c r="U32" s="6">
        <v>183</v>
      </c>
      <c r="V32" s="2">
        <v>43432</v>
      </c>
      <c r="W32" s="19">
        <v>191</v>
      </c>
      <c r="X32" s="28">
        <v>43797</v>
      </c>
      <c r="Y32" s="19">
        <v>259</v>
      </c>
    </row>
    <row r="33" spans="17:25">
      <c r="Q33" s="8">
        <v>42703</v>
      </c>
      <c r="R33" s="15">
        <v>42703</v>
      </c>
      <c r="S33" s="6">
        <v>215</v>
      </c>
      <c r="T33" s="8">
        <v>43068</v>
      </c>
      <c r="U33" s="6">
        <v>182</v>
      </c>
      <c r="V33" s="2">
        <v>43433</v>
      </c>
      <c r="W33" s="19">
        <v>134</v>
      </c>
      <c r="X33" s="28">
        <v>43798</v>
      </c>
      <c r="Y33" s="19">
        <v>221</v>
      </c>
    </row>
    <row r="34" spans="17:25">
      <c r="Q34" s="8">
        <v>42704</v>
      </c>
      <c r="R34" s="15">
        <v>42704</v>
      </c>
      <c r="S34" s="6">
        <v>215</v>
      </c>
      <c r="T34" s="8">
        <v>43069</v>
      </c>
      <c r="U34" s="6">
        <v>160</v>
      </c>
      <c r="V34" s="2">
        <v>43434</v>
      </c>
      <c r="W34" s="19">
        <v>115</v>
      </c>
      <c r="X34" s="37">
        <v>43799</v>
      </c>
      <c r="Y34" s="19">
        <v>174</v>
      </c>
    </row>
    <row r="35" spans="17:25">
      <c r="Q35" s="16"/>
      <c r="R35" s="14"/>
      <c r="S35" s="17"/>
      <c r="T35" s="16"/>
    </row>
    <row r="36" spans="17:25">
      <c r="Q36" s="3" t="s">
        <v>15</v>
      </c>
      <c r="R36" s="5"/>
      <c r="S36" s="5">
        <f>SUM(S5:S34)</f>
        <v>6107</v>
      </c>
      <c r="T36" s="3" t="s">
        <v>15</v>
      </c>
      <c r="U36" s="5">
        <f>SUM(U5:U34)</f>
        <v>5044</v>
      </c>
      <c r="V36" s="5"/>
      <c r="W36" s="5">
        <f>SUM(W5:W34)</f>
        <v>6309</v>
      </c>
      <c r="X36" s="5"/>
      <c r="Y36" s="5">
        <f>SUM(Y5:Y34)</f>
        <v>6596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Q3:Y37"/>
  <sheetViews>
    <sheetView showGridLines="0" zoomScale="90" zoomScaleNormal="90" workbookViewId="0">
      <selection activeCell="Q42" sqref="Q42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85546875" hidden="1" customWidth="1"/>
    <col min="19" max="19" width="6" bestFit="1" customWidth="1"/>
    <col min="20" max="20" width="16.85546875" hidden="1" customWidth="1"/>
    <col min="21" max="21" width="6" bestFit="1" customWidth="1"/>
    <col min="22" max="22" width="16.85546875" hidden="1" customWidth="1"/>
    <col min="23" max="23" width="6" bestFit="1" customWidth="1"/>
    <col min="24" max="24" width="16.85546875" hidden="1" customWidth="1"/>
    <col min="25" max="25" width="6" bestFit="1" customWidth="1"/>
  </cols>
  <sheetData>
    <row r="3" spans="17:25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</row>
    <row r="4" spans="17:25">
      <c r="Q4" s="51"/>
      <c r="R4" s="52"/>
      <c r="S4" s="52"/>
      <c r="T4" s="52"/>
      <c r="U4" s="52"/>
      <c r="V4" s="52"/>
      <c r="W4" s="52"/>
      <c r="X4" s="52"/>
      <c r="Y4" s="52"/>
    </row>
    <row r="5" spans="17:25">
      <c r="Q5" s="53">
        <v>42705</v>
      </c>
      <c r="R5" s="54">
        <v>42705</v>
      </c>
      <c r="S5" s="6">
        <v>160</v>
      </c>
      <c r="T5" s="54">
        <v>43070</v>
      </c>
      <c r="U5" s="19">
        <v>97</v>
      </c>
      <c r="V5" s="28">
        <v>43435</v>
      </c>
      <c r="W5" s="19">
        <v>79</v>
      </c>
      <c r="X5" s="28">
        <v>43800</v>
      </c>
      <c r="Y5" s="11">
        <v>95</v>
      </c>
    </row>
    <row r="6" spans="17:25">
      <c r="Q6" s="53">
        <v>42706</v>
      </c>
      <c r="R6" s="54">
        <v>42706</v>
      </c>
      <c r="S6" s="6">
        <v>140</v>
      </c>
      <c r="T6" s="54">
        <v>43071</v>
      </c>
      <c r="U6" s="19">
        <v>140</v>
      </c>
      <c r="V6" s="28">
        <v>43436</v>
      </c>
      <c r="W6" s="11">
        <v>88</v>
      </c>
      <c r="X6" s="28">
        <v>43801</v>
      </c>
      <c r="Y6" s="19">
        <v>155</v>
      </c>
    </row>
    <row r="7" spans="17:25">
      <c r="Q7" s="53">
        <v>42707</v>
      </c>
      <c r="R7" s="54">
        <v>42707</v>
      </c>
      <c r="S7" s="6">
        <v>108</v>
      </c>
      <c r="T7" s="54">
        <v>43072</v>
      </c>
      <c r="U7" s="11">
        <v>61</v>
      </c>
      <c r="V7" s="28">
        <v>43437</v>
      </c>
      <c r="W7" s="19">
        <v>186</v>
      </c>
      <c r="X7" s="28">
        <v>43802</v>
      </c>
      <c r="Y7" s="19">
        <v>231</v>
      </c>
    </row>
    <row r="8" spans="17:25">
      <c r="Q8" s="53">
        <v>42708</v>
      </c>
      <c r="R8" s="54">
        <v>42708</v>
      </c>
      <c r="S8" s="11">
        <v>93</v>
      </c>
      <c r="T8" s="54">
        <v>43073</v>
      </c>
      <c r="U8" s="19">
        <v>116</v>
      </c>
      <c r="V8" s="28">
        <v>43438</v>
      </c>
      <c r="W8" s="19">
        <v>160</v>
      </c>
      <c r="X8" s="28">
        <v>43803</v>
      </c>
      <c r="Y8" s="19">
        <v>175</v>
      </c>
    </row>
    <row r="9" spans="17:25">
      <c r="Q9" s="53">
        <v>42709</v>
      </c>
      <c r="R9" s="54">
        <v>42709</v>
      </c>
      <c r="S9" s="6">
        <v>210</v>
      </c>
      <c r="T9" s="54">
        <v>43074</v>
      </c>
      <c r="U9" s="19">
        <v>123</v>
      </c>
      <c r="V9" s="28">
        <v>43439</v>
      </c>
      <c r="W9" s="19">
        <v>174</v>
      </c>
      <c r="X9" s="28">
        <v>43804</v>
      </c>
      <c r="Y9" s="19">
        <v>237</v>
      </c>
    </row>
    <row r="10" spans="17:25">
      <c r="Q10" s="53">
        <v>42710</v>
      </c>
      <c r="R10" s="54">
        <v>42710</v>
      </c>
      <c r="S10" s="6">
        <v>243</v>
      </c>
      <c r="T10" s="54">
        <v>43075</v>
      </c>
      <c r="U10" s="19">
        <v>84</v>
      </c>
      <c r="V10" s="28">
        <v>43440</v>
      </c>
      <c r="W10" s="19">
        <v>146</v>
      </c>
      <c r="X10" s="28">
        <v>43805</v>
      </c>
      <c r="Y10" s="19">
        <v>196</v>
      </c>
    </row>
    <row r="11" spans="17:25">
      <c r="Q11" s="53">
        <v>42711</v>
      </c>
      <c r="R11" s="54">
        <v>42711</v>
      </c>
      <c r="S11" s="6">
        <v>198</v>
      </c>
      <c r="T11" s="54">
        <v>43076</v>
      </c>
      <c r="U11" s="19">
        <v>121</v>
      </c>
      <c r="V11" s="28">
        <v>43441</v>
      </c>
      <c r="W11" s="19">
        <v>153</v>
      </c>
      <c r="X11" s="28">
        <v>43806</v>
      </c>
      <c r="Y11" s="19">
        <v>139</v>
      </c>
    </row>
    <row r="12" spans="17:25">
      <c r="Q12" s="53">
        <v>42712</v>
      </c>
      <c r="R12" s="54">
        <v>42712</v>
      </c>
      <c r="S12" s="6">
        <v>170</v>
      </c>
      <c r="T12" s="54">
        <v>43077</v>
      </c>
      <c r="U12" s="19">
        <v>116</v>
      </c>
      <c r="V12" s="28">
        <v>43442</v>
      </c>
      <c r="W12" s="19">
        <v>125</v>
      </c>
      <c r="X12" s="28">
        <v>43807</v>
      </c>
      <c r="Y12" s="11">
        <v>108</v>
      </c>
    </row>
    <row r="13" spans="17:25">
      <c r="Q13" s="53">
        <v>42713</v>
      </c>
      <c r="R13" s="54">
        <v>42713</v>
      </c>
      <c r="S13" s="6">
        <v>185</v>
      </c>
      <c r="T13" s="54">
        <v>43078</v>
      </c>
      <c r="U13" s="19">
        <v>131</v>
      </c>
      <c r="V13" s="28">
        <v>43443</v>
      </c>
      <c r="W13" s="11">
        <v>68</v>
      </c>
      <c r="X13" s="28">
        <v>43808</v>
      </c>
      <c r="Y13" s="19">
        <v>241</v>
      </c>
    </row>
    <row r="14" spans="17:25">
      <c r="Q14" s="53">
        <v>42714</v>
      </c>
      <c r="R14" s="54">
        <v>42714</v>
      </c>
      <c r="S14" s="6">
        <v>104</v>
      </c>
      <c r="T14" s="54">
        <v>43079</v>
      </c>
      <c r="U14" s="11">
        <v>82</v>
      </c>
      <c r="V14" s="28">
        <v>43444</v>
      </c>
      <c r="W14" s="19">
        <v>157</v>
      </c>
      <c r="X14" s="28">
        <v>43809</v>
      </c>
      <c r="Y14" s="19">
        <v>175</v>
      </c>
    </row>
    <row r="15" spans="17:25">
      <c r="Q15" s="53">
        <v>42715</v>
      </c>
      <c r="R15" s="54">
        <v>42715</v>
      </c>
      <c r="S15" s="11">
        <v>68</v>
      </c>
      <c r="T15" s="54">
        <v>43080</v>
      </c>
      <c r="U15" s="19">
        <v>90</v>
      </c>
      <c r="V15" s="28">
        <v>43445</v>
      </c>
      <c r="W15" s="19">
        <v>145</v>
      </c>
      <c r="X15" s="28">
        <v>43810</v>
      </c>
      <c r="Y15" s="19">
        <v>173</v>
      </c>
    </row>
    <row r="16" spans="17:25">
      <c r="Q16" s="53">
        <v>42716</v>
      </c>
      <c r="R16" s="54">
        <v>42716</v>
      </c>
      <c r="S16" s="6">
        <v>201</v>
      </c>
      <c r="T16" s="54">
        <v>43081</v>
      </c>
      <c r="U16" s="19">
        <v>101</v>
      </c>
      <c r="V16" s="28">
        <v>43446</v>
      </c>
      <c r="W16" s="19">
        <v>116</v>
      </c>
      <c r="X16" s="28">
        <v>43811</v>
      </c>
      <c r="Y16" s="19">
        <v>161</v>
      </c>
    </row>
    <row r="17" spans="17:25">
      <c r="Q17" s="53">
        <v>42717</v>
      </c>
      <c r="R17" s="54">
        <v>42717</v>
      </c>
      <c r="S17" s="6">
        <v>182</v>
      </c>
      <c r="T17" s="54">
        <v>43082</v>
      </c>
      <c r="U17" s="19">
        <v>127</v>
      </c>
      <c r="V17" s="28">
        <v>43447</v>
      </c>
      <c r="W17" s="19">
        <v>112</v>
      </c>
      <c r="X17" s="28">
        <v>43812</v>
      </c>
      <c r="Y17" s="19">
        <v>167</v>
      </c>
    </row>
    <row r="18" spans="17:25">
      <c r="Q18" s="53">
        <v>42718</v>
      </c>
      <c r="R18" s="54">
        <v>42718</v>
      </c>
      <c r="S18" s="6">
        <v>164</v>
      </c>
      <c r="T18" s="54">
        <v>43083</v>
      </c>
      <c r="U18" s="19">
        <v>96</v>
      </c>
      <c r="V18" s="28">
        <v>43448</v>
      </c>
      <c r="W18" s="19">
        <v>115</v>
      </c>
      <c r="X18" s="28">
        <v>43813</v>
      </c>
      <c r="Y18" s="19">
        <v>118</v>
      </c>
    </row>
    <row r="19" spans="17:25">
      <c r="Q19" s="53">
        <v>42719</v>
      </c>
      <c r="R19" s="54">
        <v>42719</v>
      </c>
      <c r="S19" s="6">
        <v>216</v>
      </c>
      <c r="T19" s="54">
        <v>43084</v>
      </c>
      <c r="U19" s="19">
        <v>118</v>
      </c>
      <c r="V19" s="28">
        <v>43449</v>
      </c>
      <c r="W19" s="19">
        <v>53</v>
      </c>
      <c r="X19" s="28">
        <v>43814</v>
      </c>
      <c r="Y19" s="11">
        <v>122</v>
      </c>
    </row>
    <row r="20" spans="17:25">
      <c r="Q20" s="53">
        <v>42720</v>
      </c>
      <c r="R20" s="54">
        <v>42720</v>
      </c>
      <c r="S20" s="6">
        <v>195</v>
      </c>
      <c r="T20" s="54">
        <v>43085</v>
      </c>
      <c r="U20" s="19">
        <v>114</v>
      </c>
      <c r="V20" s="28">
        <v>43450</v>
      </c>
      <c r="W20" s="11">
        <v>38</v>
      </c>
      <c r="X20" s="28">
        <v>43815</v>
      </c>
      <c r="Y20" s="19">
        <v>168</v>
      </c>
    </row>
    <row r="21" spans="17:25">
      <c r="Q21" s="53">
        <v>42721</v>
      </c>
      <c r="R21" s="54">
        <v>42721</v>
      </c>
      <c r="S21" s="6">
        <v>141</v>
      </c>
      <c r="T21" s="54">
        <v>43086</v>
      </c>
      <c r="U21" s="11">
        <v>66</v>
      </c>
      <c r="V21" s="28">
        <v>43451</v>
      </c>
      <c r="W21" s="19">
        <v>113</v>
      </c>
      <c r="X21" s="28">
        <v>43816</v>
      </c>
      <c r="Y21" s="19">
        <v>218</v>
      </c>
    </row>
    <row r="22" spans="17:25">
      <c r="Q22" s="53">
        <v>42722</v>
      </c>
      <c r="R22" s="54">
        <v>42722</v>
      </c>
      <c r="S22" s="11">
        <v>96</v>
      </c>
      <c r="T22" s="54">
        <v>43087</v>
      </c>
      <c r="U22" s="19">
        <v>96</v>
      </c>
      <c r="V22" s="28">
        <v>43452</v>
      </c>
      <c r="W22" s="19">
        <v>91</v>
      </c>
      <c r="X22" s="28">
        <v>43817</v>
      </c>
      <c r="Y22" s="19">
        <v>226</v>
      </c>
    </row>
    <row r="23" spans="17:25">
      <c r="Q23" s="53">
        <v>42723</v>
      </c>
      <c r="R23" s="54">
        <v>42723</v>
      </c>
      <c r="S23" s="6">
        <v>195</v>
      </c>
      <c r="T23" s="54">
        <v>43088</v>
      </c>
      <c r="U23" s="19">
        <v>85</v>
      </c>
      <c r="V23" s="28">
        <v>43453</v>
      </c>
      <c r="W23" s="19">
        <v>110</v>
      </c>
      <c r="X23" s="28">
        <v>43818</v>
      </c>
      <c r="Y23" s="19">
        <v>185</v>
      </c>
    </row>
    <row r="24" spans="17:25">
      <c r="Q24" s="53">
        <v>42724</v>
      </c>
      <c r="R24" s="54">
        <v>42724</v>
      </c>
      <c r="S24" s="6">
        <v>211</v>
      </c>
      <c r="T24" s="54">
        <v>43089</v>
      </c>
      <c r="U24" s="19">
        <v>129</v>
      </c>
      <c r="V24" s="28">
        <v>43454</v>
      </c>
      <c r="W24" s="19">
        <v>87</v>
      </c>
      <c r="X24" s="28">
        <v>43819</v>
      </c>
      <c r="Y24" s="19">
        <v>222</v>
      </c>
    </row>
    <row r="25" spans="17:25">
      <c r="Q25" s="53">
        <v>42725</v>
      </c>
      <c r="R25" s="54">
        <v>42725</v>
      </c>
      <c r="S25" s="6">
        <v>199</v>
      </c>
      <c r="T25" s="54">
        <v>43090</v>
      </c>
      <c r="U25" s="19">
        <v>100</v>
      </c>
      <c r="V25" s="28">
        <v>43455</v>
      </c>
      <c r="W25" s="19">
        <v>110</v>
      </c>
      <c r="X25" s="28">
        <v>43820</v>
      </c>
      <c r="Y25" s="19">
        <v>112</v>
      </c>
    </row>
    <row r="26" spans="17:25">
      <c r="Q26" s="53">
        <v>42726</v>
      </c>
      <c r="R26" s="54">
        <v>42726</v>
      </c>
      <c r="S26" s="6">
        <v>189</v>
      </c>
      <c r="T26" s="54">
        <v>43091</v>
      </c>
      <c r="U26" s="19">
        <v>137</v>
      </c>
      <c r="V26" s="28">
        <v>43456</v>
      </c>
      <c r="W26" s="19">
        <v>41</v>
      </c>
      <c r="X26" s="28">
        <v>43821</v>
      </c>
      <c r="Y26" s="11">
        <v>99</v>
      </c>
    </row>
    <row r="27" spans="17:25">
      <c r="Q27" s="53">
        <v>42727</v>
      </c>
      <c r="R27" s="54">
        <v>42727</v>
      </c>
      <c r="S27" s="6">
        <v>137</v>
      </c>
      <c r="T27" s="54">
        <v>43092</v>
      </c>
      <c r="U27" s="19">
        <v>51</v>
      </c>
      <c r="V27" s="28">
        <v>43457</v>
      </c>
      <c r="W27" s="11">
        <v>65</v>
      </c>
      <c r="X27" s="28">
        <v>43822</v>
      </c>
      <c r="Y27" s="19">
        <v>166</v>
      </c>
    </row>
    <row r="28" spans="17:25">
      <c r="Q28" s="53">
        <v>42728</v>
      </c>
      <c r="R28" s="54">
        <v>42728</v>
      </c>
      <c r="S28" s="6">
        <v>67</v>
      </c>
      <c r="T28" s="54">
        <v>43093</v>
      </c>
      <c r="U28" s="11">
        <v>26</v>
      </c>
      <c r="V28" s="28">
        <v>43458</v>
      </c>
      <c r="W28" s="19">
        <v>49</v>
      </c>
      <c r="X28" s="28">
        <v>43823</v>
      </c>
      <c r="Y28" s="19">
        <v>137</v>
      </c>
    </row>
    <row r="29" spans="17:25">
      <c r="Q29" s="53">
        <v>42729</v>
      </c>
      <c r="R29" s="54">
        <v>42729</v>
      </c>
      <c r="S29" s="11">
        <v>44</v>
      </c>
      <c r="T29" s="54">
        <v>43094</v>
      </c>
      <c r="U29" s="19">
        <v>34</v>
      </c>
      <c r="V29" s="28">
        <v>43459</v>
      </c>
      <c r="W29" s="19">
        <v>16</v>
      </c>
      <c r="X29" s="28">
        <v>43824</v>
      </c>
      <c r="Y29" s="19">
        <v>50</v>
      </c>
    </row>
    <row r="30" spans="17:25">
      <c r="Q30" s="53">
        <v>42730</v>
      </c>
      <c r="R30" s="54">
        <v>42730</v>
      </c>
      <c r="S30" s="6">
        <v>51</v>
      </c>
      <c r="T30" s="54">
        <v>43095</v>
      </c>
      <c r="U30" s="19">
        <v>74</v>
      </c>
      <c r="V30" s="28">
        <v>43460</v>
      </c>
      <c r="W30" s="19">
        <v>79</v>
      </c>
      <c r="X30" s="28">
        <v>43825</v>
      </c>
      <c r="Y30" s="19">
        <v>61</v>
      </c>
    </row>
    <row r="31" spans="17:25">
      <c r="Q31" s="53">
        <v>42731</v>
      </c>
      <c r="R31" s="54">
        <v>42731</v>
      </c>
      <c r="S31" s="6">
        <v>70</v>
      </c>
      <c r="T31" s="54">
        <v>43096</v>
      </c>
      <c r="U31" s="19">
        <v>114</v>
      </c>
      <c r="V31" s="28">
        <v>43461</v>
      </c>
      <c r="W31" s="19">
        <v>89</v>
      </c>
      <c r="X31" s="28">
        <v>43826</v>
      </c>
      <c r="Y31" s="19">
        <v>95</v>
      </c>
    </row>
    <row r="32" spans="17:25">
      <c r="Q32" s="53">
        <v>42732</v>
      </c>
      <c r="R32" s="54">
        <v>42732</v>
      </c>
      <c r="S32" s="6">
        <v>156</v>
      </c>
      <c r="T32" s="54">
        <v>43097</v>
      </c>
      <c r="U32" s="19">
        <v>89</v>
      </c>
      <c r="V32" s="28">
        <v>43462</v>
      </c>
      <c r="W32" s="19">
        <v>130</v>
      </c>
      <c r="X32" s="28">
        <v>43827</v>
      </c>
      <c r="Y32" s="19">
        <v>73</v>
      </c>
    </row>
    <row r="33" spans="17:25">
      <c r="Q33" s="53">
        <v>42733</v>
      </c>
      <c r="R33" s="54">
        <v>42733</v>
      </c>
      <c r="S33" s="6">
        <v>195</v>
      </c>
      <c r="T33" s="54">
        <v>43098</v>
      </c>
      <c r="U33" s="19">
        <v>145</v>
      </c>
      <c r="V33" s="28">
        <v>43463</v>
      </c>
      <c r="W33" s="19">
        <v>109</v>
      </c>
      <c r="X33" s="28">
        <v>43828</v>
      </c>
      <c r="Y33" s="11">
        <v>73</v>
      </c>
    </row>
    <row r="34" spans="17:25">
      <c r="Q34" s="53">
        <v>42734</v>
      </c>
      <c r="R34" s="54">
        <v>42734</v>
      </c>
      <c r="S34" s="6">
        <v>167</v>
      </c>
      <c r="T34" s="54">
        <v>43099</v>
      </c>
      <c r="U34" s="19">
        <v>137</v>
      </c>
      <c r="V34" s="28">
        <v>43464</v>
      </c>
      <c r="W34" s="11">
        <v>39</v>
      </c>
      <c r="X34" s="28">
        <v>43829</v>
      </c>
      <c r="Y34" s="19">
        <v>108</v>
      </c>
    </row>
    <row r="35" spans="17:25">
      <c r="Q35" s="53">
        <v>42735</v>
      </c>
      <c r="R35" s="54">
        <v>42735</v>
      </c>
      <c r="S35" s="6">
        <v>108</v>
      </c>
      <c r="T35" s="54">
        <v>43100</v>
      </c>
      <c r="U35" s="11">
        <v>61</v>
      </c>
      <c r="V35" s="28">
        <v>43465</v>
      </c>
      <c r="W35" s="19">
        <v>111</v>
      </c>
      <c r="X35" s="28">
        <v>43830</v>
      </c>
      <c r="Y35" s="19">
        <v>131</v>
      </c>
    </row>
    <row r="36" spans="17:25">
      <c r="Q36" s="55"/>
      <c r="R36" s="56"/>
      <c r="S36" s="56"/>
      <c r="T36" s="56"/>
      <c r="U36" s="57"/>
      <c r="V36" s="56"/>
      <c r="W36" s="57"/>
      <c r="X36" s="56"/>
      <c r="Y36" s="57"/>
    </row>
    <row r="37" spans="17:25">
      <c r="Q37" s="3" t="s">
        <v>15</v>
      </c>
      <c r="R37" s="5"/>
      <c r="S37" s="5">
        <f>SUM(S5:S35)</f>
        <v>4663</v>
      </c>
      <c r="T37" s="5"/>
      <c r="U37" s="5">
        <f>SUM(U5:U35)</f>
        <v>3061</v>
      </c>
      <c r="V37" s="5"/>
      <c r="W37" s="5">
        <f>SUM(W5:W35)</f>
        <v>3154</v>
      </c>
      <c r="X37" s="5"/>
      <c r="Y37" s="5">
        <f>SUM(Y5:Y35)</f>
        <v>4617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Q3:Y37"/>
  <sheetViews>
    <sheetView showGridLines="0" zoomScale="90" zoomScaleNormal="90" workbookViewId="0">
      <selection activeCell="AC18" sqref="AC18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14" hidden="1" customWidth="1"/>
    <col min="23" max="23" width="8.7109375" customWidth="1"/>
    <col min="24" max="24" width="0" hidden="1" customWidth="1"/>
    <col min="25" max="25" width="8.7109375" customWidth="1"/>
  </cols>
  <sheetData>
    <row r="3" spans="17:25">
      <c r="Q3" s="3" t="s">
        <v>0</v>
      </c>
      <c r="R3" s="9"/>
      <c r="S3" s="9">
        <v>2017</v>
      </c>
      <c r="T3" s="9"/>
      <c r="U3" s="9">
        <v>2018</v>
      </c>
      <c r="V3" s="9"/>
      <c r="W3" s="9">
        <v>2019</v>
      </c>
      <c r="X3" s="9"/>
      <c r="Y3" s="9">
        <v>2020</v>
      </c>
    </row>
    <row r="4" spans="17:25">
      <c r="Q4" s="1"/>
      <c r="R4" s="10"/>
      <c r="S4" s="10"/>
      <c r="T4" s="10"/>
      <c r="U4" s="10"/>
      <c r="V4" s="10"/>
      <c r="W4" s="10"/>
      <c r="X4" s="10"/>
      <c r="Y4" s="10"/>
    </row>
    <row r="5" spans="17:25">
      <c r="Q5" s="8">
        <v>42736</v>
      </c>
      <c r="R5" s="2">
        <v>42736</v>
      </c>
      <c r="S5" s="11">
        <v>94</v>
      </c>
      <c r="T5" s="2">
        <v>43101</v>
      </c>
      <c r="U5" s="19">
        <v>72</v>
      </c>
      <c r="V5" s="28">
        <v>43466</v>
      </c>
      <c r="W5" s="19">
        <v>36</v>
      </c>
      <c r="X5" s="37">
        <v>43831</v>
      </c>
      <c r="Y5" s="19">
        <v>75</v>
      </c>
    </row>
    <row r="6" spans="17:25">
      <c r="Q6" s="8">
        <v>42737</v>
      </c>
      <c r="R6" s="2">
        <v>42737</v>
      </c>
      <c r="S6" s="19">
        <v>175</v>
      </c>
      <c r="T6" s="2">
        <v>43102</v>
      </c>
      <c r="U6" s="19">
        <v>142</v>
      </c>
      <c r="V6" s="28">
        <v>43467</v>
      </c>
      <c r="W6" s="19">
        <v>48</v>
      </c>
      <c r="X6" s="37">
        <v>43832</v>
      </c>
      <c r="Y6" s="19">
        <v>161</v>
      </c>
    </row>
    <row r="7" spans="17:25">
      <c r="Q7" s="8">
        <v>42738</v>
      </c>
      <c r="R7" s="2">
        <v>42738</v>
      </c>
      <c r="S7" s="19">
        <v>226</v>
      </c>
      <c r="T7" s="2">
        <v>43103</v>
      </c>
      <c r="U7" s="19">
        <v>117</v>
      </c>
      <c r="V7" s="28">
        <v>43468</v>
      </c>
      <c r="W7" s="19">
        <v>44</v>
      </c>
      <c r="X7" s="37">
        <v>43833</v>
      </c>
      <c r="Y7" s="19">
        <v>155</v>
      </c>
    </row>
    <row r="8" spans="17:25">
      <c r="Q8" s="8">
        <v>42739</v>
      </c>
      <c r="R8" s="2">
        <v>42739</v>
      </c>
      <c r="S8" s="19">
        <v>133</v>
      </c>
      <c r="T8" s="2">
        <v>43104</v>
      </c>
      <c r="U8" s="19">
        <v>121</v>
      </c>
      <c r="V8" s="28">
        <v>43469</v>
      </c>
      <c r="W8" s="19">
        <v>80</v>
      </c>
      <c r="X8" s="37">
        <v>43834</v>
      </c>
      <c r="Y8" s="19">
        <v>66</v>
      </c>
    </row>
    <row r="9" spans="17:25">
      <c r="Q9" s="8">
        <v>42740</v>
      </c>
      <c r="R9" s="2">
        <v>42740</v>
      </c>
      <c r="S9" s="19">
        <v>40</v>
      </c>
      <c r="T9" s="2">
        <v>43105</v>
      </c>
      <c r="U9" s="19">
        <v>113</v>
      </c>
      <c r="V9" s="28">
        <v>43470</v>
      </c>
      <c r="W9" s="19">
        <v>73</v>
      </c>
      <c r="X9" s="37">
        <v>43835</v>
      </c>
      <c r="Y9" s="11">
        <v>146</v>
      </c>
    </row>
    <row r="10" spans="17:25">
      <c r="Q10" s="8">
        <v>42741</v>
      </c>
      <c r="R10" s="2">
        <v>42741</v>
      </c>
      <c r="S10" s="19">
        <v>2</v>
      </c>
      <c r="T10" s="2">
        <v>43106</v>
      </c>
      <c r="U10" s="19">
        <v>91</v>
      </c>
      <c r="V10" s="28">
        <v>43471</v>
      </c>
      <c r="W10" s="11">
        <v>58</v>
      </c>
      <c r="X10" s="37">
        <v>43836</v>
      </c>
      <c r="Y10" s="19">
        <v>90</v>
      </c>
    </row>
    <row r="11" spans="17:25">
      <c r="Q11" s="8">
        <v>42742</v>
      </c>
      <c r="R11" s="2">
        <v>42742</v>
      </c>
      <c r="S11" s="19">
        <v>2</v>
      </c>
      <c r="T11" s="2">
        <v>43107</v>
      </c>
      <c r="U11" s="11">
        <v>131</v>
      </c>
      <c r="V11" s="28">
        <v>43472</v>
      </c>
      <c r="W11" s="19">
        <v>105</v>
      </c>
      <c r="X11" s="37">
        <v>43837</v>
      </c>
      <c r="Y11" s="19">
        <v>210</v>
      </c>
    </row>
    <row r="12" spans="17:25">
      <c r="Q12" s="8">
        <v>42743</v>
      </c>
      <c r="R12" s="2">
        <v>42743</v>
      </c>
      <c r="S12" s="11">
        <v>11</v>
      </c>
      <c r="T12" s="2">
        <v>43108</v>
      </c>
      <c r="U12" s="19">
        <v>98</v>
      </c>
      <c r="V12" s="28">
        <v>43473</v>
      </c>
      <c r="W12" s="19">
        <v>128</v>
      </c>
      <c r="X12" s="37">
        <v>43838</v>
      </c>
      <c r="Y12" s="19">
        <v>186</v>
      </c>
    </row>
    <row r="13" spans="17:25">
      <c r="Q13" s="8">
        <v>42744</v>
      </c>
      <c r="R13" s="2">
        <v>42744</v>
      </c>
      <c r="S13" s="19">
        <v>28</v>
      </c>
      <c r="T13" s="2">
        <v>43109</v>
      </c>
      <c r="U13" s="19">
        <v>140</v>
      </c>
      <c r="V13" s="28">
        <v>43474</v>
      </c>
      <c r="W13" s="19">
        <v>142</v>
      </c>
      <c r="X13" s="37">
        <v>43839</v>
      </c>
      <c r="Y13" s="19">
        <v>250</v>
      </c>
    </row>
    <row r="14" spans="17:25">
      <c r="Q14" s="8">
        <v>42745</v>
      </c>
      <c r="R14" s="2">
        <v>42745</v>
      </c>
      <c r="S14" s="19">
        <v>29</v>
      </c>
      <c r="T14" s="2">
        <v>43110</v>
      </c>
      <c r="U14" s="19">
        <v>166</v>
      </c>
      <c r="V14" s="28">
        <v>43475</v>
      </c>
      <c r="W14" s="19">
        <v>124</v>
      </c>
      <c r="X14" s="37">
        <v>43840</v>
      </c>
      <c r="Y14" s="19">
        <v>207</v>
      </c>
    </row>
    <row r="15" spans="17:25">
      <c r="Q15" s="8">
        <v>42746</v>
      </c>
      <c r="R15" s="2">
        <v>42746</v>
      </c>
      <c r="S15" s="19">
        <v>17</v>
      </c>
      <c r="T15" s="2">
        <v>43111</v>
      </c>
      <c r="U15" s="19">
        <v>132</v>
      </c>
      <c r="V15" s="28">
        <v>43476</v>
      </c>
      <c r="W15" s="19">
        <v>130</v>
      </c>
      <c r="X15" s="37">
        <v>43841</v>
      </c>
      <c r="Y15" s="19">
        <v>197</v>
      </c>
    </row>
    <row r="16" spans="17:25">
      <c r="Q16" s="8">
        <v>42747</v>
      </c>
      <c r="R16" s="2">
        <v>42747</v>
      </c>
      <c r="S16" s="19">
        <v>63</v>
      </c>
      <c r="T16" s="2">
        <v>43112</v>
      </c>
      <c r="U16" s="19">
        <v>128</v>
      </c>
      <c r="V16" s="28">
        <v>43477</v>
      </c>
      <c r="W16" s="19">
        <v>138</v>
      </c>
      <c r="X16" s="37">
        <v>43842</v>
      </c>
      <c r="Y16" s="11">
        <v>92</v>
      </c>
    </row>
    <row r="17" spans="17:25">
      <c r="Q17" s="8">
        <v>42748</v>
      </c>
      <c r="R17" s="2">
        <v>42748</v>
      </c>
      <c r="S17" s="19">
        <v>38</v>
      </c>
      <c r="T17" s="2">
        <v>43113</v>
      </c>
      <c r="U17" s="19">
        <v>109</v>
      </c>
      <c r="V17" s="28">
        <v>43478</v>
      </c>
      <c r="W17" s="11">
        <v>91</v>
      </c>
      <c r="X17" s="37">
        <v>43843</v>
      </c>
      <c r="Y17" s="19">
        <v>206</v>
      </c>
    </row>
    <row r="18" spans="17:25">
      <c r="Q18" s="8">
        <v>42749</v>
      </c>
      <c r="R18" s="2">
        <v>42749</v>
      </c>
      <c r="S18" s="19">
        <v>12</v>
      </c>
      <c r="T18" s="2">
        <v>43114</v>
      </c>
      <c r="U18" s="11">
        <v>36</v>
      </c>
      <c r="V18" s="28">
        <v>43479</v>
      </c>
      <c r="W18" s="6">
        <v>124</v>
      </c>
      <c r="X18" s="37">
        <v>43844</v>
      </c>
      <c r="Y18" s="6">
        <v>224</v>
      </c>
    </row>
    <row r="19" spans="17:25">
      <c r="Q19" s="8">
        <v>42750</v>
      </c>
      <c r="R19" s="2">
        <v>42750</v>
      </c>
      <c r="S19" s="11">
        <v>9</v>
      </c>
      <c r="T19" s="2">
        <v>43115</v>
      </c>
      <c r="U19" s="19">
        <v>107</v>
      </c>
      <c r="V19" s="28">
        <v>43480</v>
      </c>
      <c r="W19" s="19">
        <v>155</v>
      </c>
      <c r="X19" s="37">
        <v>43845</v>
      </c>
      <c r="Y19" s="19">
        <v>254</v>
      </c>
    </row>
    <row r="20" spans="17:25">
      <c r="Q20" s="8">
        <v>42751</v>
      </c>
      <c r="R20" s="2">
        <v>42751</v>
      </c>
      <c r="S20" s="19">
        <v>10</v>
      </c>
      <c r="T20" s="2">
        <v>43116</v>
      </c>
      <c r="U20" s="19">
        <v>54</v>
      </c>
      <c r="V20" s="28">
        <v>43481</v>
      </c>
      <c r="W20" s="19">
        <v>121</v>
      </c>
      <c r="X20" s="37">
        <v>43846</v>
      </c>
      <c r="Y20" s="19">
        <v>249</v>
      </c>
    </row>
    <row r="21" spans="17:25">
      <c r="Q21" s="8">
        <v>42752</v>
      </c>
      <c r="R21" s="2">
        <v>42752</v>
      </c>
      <c r="S21" s="19">
        <v>2</v>
      </c>
      <c r="T21" s="2">
        <v>43117</v>
      </c>
      <c r="U21" s="19">
        <v>33</v>
      </c>
      <c r="V21" s="28">
        <v>43482</v>
      </c>
      <c r="W21" s="19">
        <v>114</v>
      </c>
      <c r="X21" s="37">
        <v>43847</v>
      </c>
      <c r="Y21" s="19">
        <v>203</v>
      </c>
    </row>
    <row r="22" spans="17:25">
      <c r="Q22" s="8">
        <v>42753</v>
      </c>
      <c r="R22" s="2">
        <v>42753</v>
      </c>
      <c r="S22" s="19">
        <v>15</v>
      </c>
      <c r="T22" s="2">
        <v>43118</v>
      </c>
      <c r="U22" s="19">
        <v>74</v>
      </c>
      <c r="V22" s="28">
        <v>43483</v>
      </c>
      <c r="W22" s="19">
        <v>96</v>
      </c>
      <c r="X22" s="37">
        <v>43848</v>
      </c>
      <c r="Y22" s="19">
        <v>142</v>
      </c>
    </row>
    <row r="23" spans="17:25">
      <c r="Q23" s="8">
        <v>42754</v>
      </c>
      <c r="R23" s="2">
        <v>42754</v>
      </c>
      <c r="S23" s="19">
        <v>5</v>
      </c>
      <c r="T23" s="2">
        <v>43119</v>
      </c>
      <c r="U23" s="19">
        <v>73</v>
      </c>
      <c r="V23" s="28">
        <v>43484</v>
      </c>
      <c r="W23" s="19">
        <v>43</v>
      </c>
      <c r="X23" s="37">
        <v>43849</v>
      </c>
      <c r="Y23" s="11">
        <v>93</v>
      </c>
    </row>
    <row r="24" spans="17:25">
      <c r="Q24" s="8">
        <v>42755</v>
      </c>
      <c r="R24" s="2">
        <v>42755</v>
      </c>
      <c r="S24" s="19">
        <v>39</v>
      </c>
      <c r="T24" s="2">
        <v>43120</v>
      </c>
      <c r="U24" s="19">
        <v>50</v>
      </c>
      <c r="V24" s="28">
        <v>43485</v>
      </c>
      <c r="W24" s="11">
        <v>42</v>
      </c>
      <c r="X24" s="37">
        <v>43850</v>
      </c>
      <c r="Y24" s="19">
        <v>202</v>
      </c>
    </row>
    <row r="25" spans="17:25">
      <c r="Q25" s="8">
        <v>42756</v>
      </c>
      <c r="R25" s="2">
        <v>42756</v>
      </c>
      <c r="S25" s="19">
        <v>70</v>
      </c>
      <c r="T25" s="2">
        <v>43121</v>
      </c>
      <c r="U25" s="11">
        <v>28</v>
      </c>
      <c r="V25" s="28">
        <v>43486</v>
      </c>
      <c r="W25" s="6">
        <v>78</v>
      </c>
      <c r="X25" s="37">
        <v>43851</v>
      </c>
      <c r="Y25" s="6">
        <v>152</v>
      </c>
    </row>
    <row r="26" spans="17:25">
      <c r="Q26" s="8">
        <v>42757</v>
      </c>
      <c r="R26" s="2">
        <v>42757</v>
      </c>
      <c r="S26" s="11">
        <v>61</v>
      </c>
      <c r="T26" s="2">
        <v>43122</v>
      </c>
      <c r="U26" s="19">
        <v>48</v>
      </c>
      <c r="V26" s="28">
        <v>43487</v>
      </c>
      <c r="W26" s="19">
        <v>83</v>
      </c>
      <c r="X26" s="37">
        <v>43852</v>
      </c>
      <c r="Y26" s="19">
        <v>209</v>
      </c>
    </row>
    <row r="27" spans="17:25">
      <c r="Q27" s="8">
        <v>42758</v>
      </c>
      <c r="R27" s="2">
        <v>42758</v>
      </c>
      <c r="S27" s="19">
        <v>103</v>
      </c>
      <c r="T27" s="2">
        <v>43123</v>
      </c>
      <c r="U27" s="19">
        <v>52</v>
      </c>
      <c r="V27" s="28">
        <v>43488</v>
      </c>
      <c r="W27" s="19">
        <v>56</v>
      </c>
      <c r="X27" s="37">
        <v>43853</v>
      </c>
      <c r="Y27" s="19">
        <v>228</v>
      </c>
    </row>
    <row r="28" spans="17:25">
      <c r="Q28" s="8">
        <v>42759</v>
      </c>
      <c r="R28" s="2">
        <v>42759</v>
      </c>
      <c r="S28" s="19">
        <v>101</v>
      </c>
      <c r="T28" s="2">
        <v>43124</v>
      </c>
      <c r="U28" s="19">
        <v>89</v>
      </c>
      <c r="V28" s="28">
        <v>43489</v>
      </c>
      <c r="W28" s="19">
        <v>43</v>
      </c>
      <c r="X28" s="37">
        <v>43854</v>
      </c>
      <c r="Y28" s="19">
        <v>193</v>
      </c>
    </row>
    <row r="29" spans="17:25">
      <c r="Q29" s="8">
        <v>42760</v>
      </c>
      <c r="R29" s="2">
        <v>42760</v>
      </c>
      <c r="S29" s="19">
        <v>100</v>
      </c>
      <c r="T29" s="2">
        <v>43125</v>
      </c>
      <c r="U29" s="19">
        <v>99</v>
      </c>
      <c r="V29" s="28">
        <v>43490</v>
      </c>
      <c r="W29" s="19">
        <v>76</v>
      </c>
      <c r="X29" s="37">
        <v>43855</v>
      </c>
      <c r="Y29" s="19">
        <v>144</v>
      </c>
    </row>
    <row r="30" spans="17:25">
      <c r="Q30" s="8">
        <v>42761</v>
      </c>
      <c r="R30" s="2">
        <v>42761</v>
      </c>
      <c r="S30" s="19">
        <v>160</v>
      </c>
      <c r="T30" s="2">
        <v>43126</v>
      </c>
      <c r="U30" s="19">
        <v>131</v>
      </c>
      <c r="V30" s="28">
        <v>43491</v>
      </c>
      <c r="W30" s="19">
        <v>64</v>
      </c>
      <c r="X30" s="37">
        <v>43856</v>
      </c>
      <c r="Y30" s="11">
        <v>95</v>
      </c>
    </row>
    <row r="31" spans="17:25">
      <c r="Q31" s="8">
        <v>42762</v>
      </c>
      <c r="R31" s="2">
        <v>42762</v>
      </c>
      <c r="S31" s="19">
        <v>136</v>
      </c>
      <c r="T31" s="2">
        <v>43127</v>
      </c>
      <c r="U31" s="19">
        <v>125</v>
      </c>
      <c r="V31" s="28">
        <v>43492</v>
      </c>
      <c r="W31" s="11">
        <v>35</v>
      </c>
      <c r="X31" s="37">
        <v>43857</v>
      </c>
      <c r="Y31" s="19">
        <v>227</v>
      </c>
    </row>
    <row r="32" spans="17:25">
      <c r="Q32" s="8">
        <v>42763</v>
      </c>
      <c r="R32" s="2">
        <v>42763</v>
      </c>
      <c r="S32" s="19">
        <v>103</v>
      </c>
      <c r="T32" s="2">
        <v>43128</v>
      </c>
      <c r="U32" s="11">
        <v>47</v>
      </c>
      <c r="V32" s="28">
        <v>43493</v>
      </c>
      <c r="W32" s="6">
        <v>106</v>
      </c>
      <c r="X32" s="37">
        <v>43858</v>
      </c>
      <c r="Y32" s="6">
        <v>208</v>
      </c>
    </row>
    <row r="33" spans="17:25">
      <c r="Q33" s="8">
        <v>42764</v>
      </c>
      <c r="R33" s="2">
        <v>42764</v>
      </c>
      <c r="S33" s="11">
        <v>69</v>
      </c>
      <c r="T33" s="2">
        <v>43129</v>
      </c>
      <c r="U33" s="19">
        <v>67</v>
      </c>
      <c r="V33" s="28">
        <v>43494</v>
      </c>
      <c r="W33" s="19">
        <v>100</v>
      </c>
      <c r="X33" s="37">
        <v>43859</v>
      </c>
      <c r="Y33" s="19">
        <v>209</v>
      </c>
    </row>
    <row r="34" spans="17:25">
      <c r="Q34" s="8">
        <v>42765</v>
      </c>
      <c r="R34" s="2">
        <v>42765</v>
      </c>
      <c r="S34" s="19">
        <v>124</v>
      </c>
      <c r="T34" s="2">
        <v>43130</v>
      </c>
      <c r="U34" s="19">
        <v>71</v>
      </c>
      <c r="V34" s="28">
        <v>43495</v>
      </c>
      <c r="W34" s="19">
        <v>134</v>
      </c>
      <c r="X34" s="37">
        <v>43860</v>
      </c>
      <c r="Y34" s="19">
        <v>193</v>
      </c>
    </row>
    <row r="35" spans="17:25">
      <c r="Q35" s="8">
        <v>42766</v>
      </c>
      <c r="R35" s="2">
        <v>42766</v>
      </c>
      <c r="S35" s="19">
        <v>119</v>
      </c>
      <c r="T35" s="2">
        <v>43131</v>
      </c>
      <c r="U35" s="19">
        <v>130</v>
      </c>
      <c r="V35" s="28">
        <v>43496</v>
      </c>
      <c r="W35" s="19">
        <v>90</v>
      </c>
      <c r="X35" s="37">
        <v>43861</v>
      </c>
      <c r="Y35" s="19">
        <v>198</v>
      </c>
    </row>
    <row r="36" spans="17:25">
      <c r="Q36" s="7"/>
    </row>
    <row r="37" spans="17:25">
      <c r="Q37" s="3" t="s">
        <v>15</v>
      </c>
      <c r="R37" s="5"/>
      <c r="S37" s="5">
        <f>SUM(S5:S35)</f>
        <v>2096</v>
      </c>
      <c r="T37" s="5"/>
      <c r="U37" s="5">
        <f>SUM(U5:U35)</f>
        <v>2874</v>
      </c>
      <c r="V37" s="5"/>
      <c r="W37" s="5">
        <f>SUM(W5:W35)</f>
        <v>2757</v>
      </c>
      <c r="X37" s="5"/>
      <c r="Y37" s="5">
        <f>SUM(Y5:Y35)</f>
        <v>5464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Q3:Y35"/>
  <sheetViews>
    <sheetView showGridLines="0" topLeftCell="B1" zoomScaleNormal="100" workbookViewId="0">
      <selection activeCell="X1" sqref="X1:X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0" hidden="1" customWidth="1"/>
    <col min="25" max="25" width="8.7109375" customWidth="1"/>
  </cols>
  <sheetData>
    <row r="3" spans="17:25">
      <c r="Q3" s="3" t="s">
        <v>0</v>
      </c>
      <c r="R3" s="9"/>
      <c r="S3" s="9">
        <v>2017</v>
      </c>
      <c r="T3" s="9"/>
      <c r="U3" s="9">
        <v>2018</v>
      </c>
      <c r="V3" s="9"/>
      <c r="W3" s="9">
        <v>2019</v>
      </c>
      <c r="X3" s="9"/>
      <c r="Y3" s="9">
        <v>2020</v>
      </c>
    </row>
    <row r="4" spans="17:25">
      <c r="Q4" s="1"/>
      <c r="R4" s="10"/>
      <c r="S4" s="10"/>
      <c r="T4" s="10"/>
      <c r="U4" s="10"/>
      <c r="V4" s="10"/>
      <c r="W4" s="10"/>
      <c r="X4" s="10"/>
      <c r="Y4" s="10"/>
    </row>
    <row r="5" spans="17:25">
      <c r="Q5" s="8">
        <v>42767</v>
      </c>
      <c r="R5" s="2">
        <v>42767</v>
      </c>
      <c r="S5" s="6">
        <v>97</v>
      </c>
      <c r="T5" s="2">
        <v>43132</v>
      </c>
      <c r="U5" s="6">
        <v>145</v>
      </c>
      <c r="V5" s="2">
        <v>43497</v>
      </c>
      <c r="W5" s="6">
        <v>88</v>
      </c>
      <c r="X5" s="37">
        <v>43862</v>
      </c>
      <c r="Y5" s="6">
        <v>170</v>
      </c>
    </row>
    <row r="6" spans="17:25">
      <c r="Q6" s="8">
        <v>42768</v>
      </c>
      <c r="R6" s="2">
        <v>42768</v>
      </c>
      <c r="S6" s="6">
        <v>93</v>
      </c>
      <c r="T6" s="2">
        <v>43133</v>
      </c>
      <c r="U6" s="6">
        <v>159</v>
      </c>
      <c r="V6" s="2">
        <v>43498</v>
      </c>
      <c r="W6" s="6">
        <v>77</v>
      </c>
      <c r="X6" s="37">
        <v>43863</v>
      </c>
      <c r="Y6" s="11">
        <v>80</v>
      </c>
    </row>
    <row r="7" spans="17:25">
      <c r="Q7" s="8">
        <v>42769</v>
      </c>
      <c r="R7" s="2">
        <v>42769</v>
      </c>
      <c r="S7" s="6">
        <v>91</v>
      </c>
      <c r="T7" s="2">
        <v>43134</v>
      </c>
      <c r="U7" s="6">
        <v>69</v>
      </c>
      <c r="V7" s="2">
        <v>43499</v>
      </c>
      <c r="W7" s="29">
        <v>80</v>
      </c>
      <c r="X7" s="37">
        <v>43864</v>
      </c>
      <c r="Y7" s="38">
        <v>220</v>
      </c>
    </row>
    <row r="8" spans="17:25">
      <c r="Q8" s="8">
        <v>42770</v>
      </c>
      <c r="R8" s="2">
        <v>42770</v>
      </c>
      <c r="S8" s="6">
        <v>58</v>
      </c>
      <c r="T8" s="2">
        <v>43135</v>
      </c>
      <c r="U8" s="11">
        <v>58</v>
      </c>
      <c r="V8" s="2">
        <v>43500</v>
      </c>
      <c r="W8" s="19">
        <v>171</v>
      </c>
      <c r="X8" s="37">
        <v>43865</v>
      </c>
      <c r="Y8" s="19">
        <v>230</v>
      </c>
    </row>
    <row r="9" spans="17:25">
      <c r="Q9" s="8">
        <v>42771</v>
      </c>
      <c r="R9" s="2">
        <v>42771</v>
      </c>
      <c r="S9" s="11">
        <v>83</v>
      </c>
      <c r="T9" s="2">
        <v>43136</v>
      </c>
      <c r="U9" s="6">
        <v>50</v>
      </c>
      <c r="V9" s="2">
        <v>43501</v>
      </c>
      <c r="W9" s="6">
        <v>123</v>
      </c>
      <c r="X9" s="37">
        <v>43866</v>
      </c>
      <c r="Y9" s="6">
        <v>201</v>
      </c>
    </row>
    <row r="10" spans="17:25">
      <c r="Q10" s="8">
        <v>42772</v>
      </c>
      <c r="R10" s="2">
        <v>42772</v>
      </c>
      <c r="S10" s="6">
        <v>102</v>
      </c>
      <c r="T10" s="2">
        <v>43137</v>
      </c>
      <c r="U10" s="6">
        <v>52</v>
      </c>
      <c r="V10" s="2">
        <v>43502</v>
      </c>
      <c r="W10" s="6">
        <v>167</v>
      </c>
      <c r="X10" s="37">
        <v>43867</v>
      </c>
      <c r="Y10" s="6">
        <v>204</v>
      </c>
    </row>
    <row r="11" spans="17:25">
      <c r="Q11" s="8">
        <v>42773</v>
      </c>
      <c r="R11" s="2">
        <v>42773</v>
      </c>
      <c r="S11" s="6">
        <v>46</v>
      </c>
      <c r="T11" s="2">
        <v>43138</v>
      </c>
      <c r="U11" s="6">
        <v>39</v>
      </c>
      <c r="V11" s="2">
        <v>43503</v>
      </c>
      <c r="W11" s="6">
        <v>164</v>
      </c>
      <c r="X11" s="37">
        <v>43868</v>
      </c>
      <c r="Y11" s="6">
        <v>255</v>
      </c>
    </row>
    <row r="12" spans="17:25">
      <c r="Q12" s="8">
        <v>42774</v>
      </c>
      <c r="R12" s="2">
        <v>42774</v>
      </c>
      <c r="S12" s="6">
        <v>33</v>
      </c>
      <c r="T12" s="2">
        <v>43139</v>
      </c>
      <c r="U12" s="6">
        <v>50</v>
      </c>
      <c r="V12" s="2">
        <v>43504</v>
      </c>
      <c r="W12" s="6">
        <v>165</v>
      </c>
      <c r="X12" s="37">
        <v>43869</v>
      </c>
      <c r="Y12" s="6">
        <v>231</v>
      </c>
    </row>
    <row r="13" spans="17:25">
      <c r="Q13" s="8">
        <v>42775</v>
      </c>
      <c r="R13" s="2">
        <v>42775</v>
      </c>
      <c r="S13" s="6">
        <v>41</v>
      </c>
      <c r="T13" s="2">
        <v>43140</v>
      </c>
      <c r="U13" s="6">
        <v>37</v>
      </c>
      <c r="V13" s="2">
        <v>43505</v>
      </c>
      <c r="W13" s="6">
        <v>125</v>
      </c>
      <c r="X13" s="37">
        <v>43870</v>
      </c>
      <c r="Y13" s="11">
        <v>129</v>
      </c>
    </row>
    <row r="14" spans="17:25">
      <c r="Q14" s="8">
        <v>42776</v>
      </c>
      <c r="R14" s="2">
        <v>42776</v>
      </c>
      <c r="S14" s="6">
        <v>59</v>
      </c>
      <c r="T14" s="2">
        <v>43141</v>
      </c>
      <c r="U14" s="6">
        <v>28</v>
      </c>
      <c r="V14" s="2">
        <v>43506</v>
      </c>
      <c r="W14" s="11">
        <v>108</v>
      </c>
      <c r="X14" s="37">
        <v>43871</v>
      </c>
      <c r="Y14" s="19">
        <v>189</v>
      </c>
    </row>
    <row r="15" spans="17:25">
      <c r="Q15" s="8">
        <v>42777</v>
      </c>
      <c r="R15" s="2">
        <v>42777</v>
      </c>
      <c r="S15" s="6">
        <v>45</v>
      </c>
      <c r="T15" s="2">
        <v>43142</v>
      </c>
      <c r="U15" s="11">
        <v>27</v>
      </c>
      <c r="V15" s="2">
        <v>43507</v>
      </c>
      <c r="W15" s="19">
        <v>169</v>
      </c>
      <c r="X15" s="37">
        <v>43872</v>
      </c>
      <c r="Y15" s="19">
        <v>177</v>
      </c>
    </row>
    <row r="16" spans="17:25">
      <c r="Q16" s="8">
        <v>42778</v>
      </c>
      <c r="R16" s="2">
        <v>42778</v>
      </c>
      <c r="S16" s="11">
        <v>41</v>
      </c>
      <c r="T16" s="2">
        <v>43143</v>
      </c>
      <c r="U16" s="6">
        <v>113</v>
      </c>
      <c r="V16" s="2">
        <v>43508</v>
      </c>
      <c r="W16" s="6">
        <v>183</v>
      </c>
      <c r="X16" s="37">
        <v>43873</v>
      </c>
      <c r="Y16" s="6">
        <v>227</v>
      </c>
    </row>
    <row r="17" spans="17:25">
      <c r="Q17" s="8">
        <v>42779</v>
      </c>
      <c r="R17" s="2">
        <v>42779</v>
      </c>
      <c r="S17" s="6">
        <v>83</v>
      </c>
      <c r="T17" s="2">
        <v>43144</v>
      </c>
      <c r="U17" s="6">
        <v>118</v>
      </c>
      <c r="V17" s="2">
        <v>43509</v>
      </c>
      <c r="W17" s="6">
        <v>121</v>
      </c>
      <c r="X17" s="37">
        <v>43874</v>
      </c>
      <c r="Y17" s="6">
        <v>282</v>
      </c>
    </row>
    <row r="18" spans="17:25">
      <c r="Q18" s="8">
        <v>42780</v>
      </c>
      <c r="R18" s="2">
        <v>42780</v>
      </c>
      <c r="S18" s="6">
        <v>115</v>
      </c>
      <c r="T18" s="2">
        <v>43145</v>
      </c>
      <c r="U18" s="6">
        <v>152</v>
      </c>
      <c r="V18" s="2">
        <v>43510</v>
      </c>
      <c r="W18" s="6">
        <v>179</v>
      </c>
      <c r="X18" s="37">
        <v>43875</v>
      </c>
      <c r="Y18" s="6">
        <v>294</v>
      </c>
    </row>
    <row r="19" spans="17:25">
      <c r="Q19" s="8">
        <v>42781</v>
      </c>
      <c r="R19" s="2">
        <v>42781</v>
      </c>
      <c r="S19" s="6">
        <v>122</v>
      </c>
      <c r="T19" s="2">
        <v>43146</v>
      </c>
      <c r="U19" s="6">
        <v>130</v>
      </c>
      <c r="V19" s="2">
        <v>43511</v>
      </c>
      <c r="W19" s="6">
        <v>176</v>
      </c>
      <c r="X19" s="37">
        <v>43876</v>
      </c>
      <c r="Y19" s="6">
        <v>173</v>
      </c>
    </row>
    <row r="20" spans="17:25">
      <c r="Q20" s="8">
        <v>42782</v>
      </c>
      <c r="R20" s="2">
        <v>42782</v>
      </c>
      <c r="S20" s="6">
        <v>156</v>
      </c>
      <c r="T20" s="2">
        <v>43147</v>
      </c>
      <c r="U20" s="6">
        <v>93</v>
      </c>
      <c r="V20" s="2">
        <v>43512</v>
      </c>
      <c r="W20" s="6">
        <v>279</v>
      </c>
      <c r="X20" s="37">
        <v>43877</v>
      </c>
      <c r="Y20" s="11">
        <v>141</v>
      </c>
    </row>
    <row r="21" spans="17:25">
      <c r="Q21" s="8">
        <v>42783</v>
      </c>
      <c r="R21" s="2">
        <v>42783</v>
      </c>
      <c r="S21" s="6">
        <v>160</v>
      </c>
      <c r="T21" s="2">
        <v>43148</v>
      </c>
      <c r="U21" s="6">
        <v>100</v>
      </c>
      <c r="V21" s="2">
        <v>43513</v>
      </c>
      <c r="W21" s="11">
        <v>158</v>
      </c>
      <c r="X21" s="37">
        <v>43878</v>
      </c>
      <c r="Y21" s="19">
        <v>278</v>
      </c>
    </row>
    <row r="22" spans="17:25">
      <c r="Q22" s="8">
        <v>42784</v>
      </c>
      <c r="R22" s="2">
        <v>42784</v>
      </c>
      <c r="S22" s="6">
        <v>111</v>
      </c>
      <c r="T22" s="2">
        <v>43149</v>
      </c>
      <c r="U22" s="11">
        <v>75</v>
      </c>
      <c r="V22" s="2">
        <v>43514</v>
      </c>
      <c r="W22" s="19">
        <v>211</v>
      </c>
      <c r="X22" s="37">
        <v>43879</v>
      </c>
      <c r="Y22" s="19">
        <v>259</v>
      </c>
    </row>
    <row r="23" spans="17:25">
      <c r="Q23" s="8">
        <v>42785</v>
      </c>
      <c r="R23" s="2">
        <v>42785</v>
      </c>
      <c r="S23" s="11">
        <v>105</v>
      </c>
      <c r="T23" s="2">
        <v>43150</v>
      </c>
      <c r="U23" s="6">
        <v>133</v>
      </c>
      <c r="V23" s="2">
        <v>43515</v>
      </c>
      <c r="W23" s="6">
        <v>240</v>
      </c>
      <c r="X23" s="37">
        <v>43880</v>
      </c>
      <c r="Y23" s="6">
        <v>272</v>
      </c>
    </row>
    <row r="24" spans="17:25">
      <c r="Q24" s="8">
        <v>42786</v>
      </c>
      <c r="R24" s="2">
        <v>42786</v>
      </c>
      <c r="S24" s="6">
        <v>182</v>
      </c>
      <c r="T24" s="2">
        <v>43151</v>
      </c>
      <c r="U24" s="6">
        <v>152</v>
      </c>
      <c r="V24" s="2">
        <v>43516</v>
      </c>
      <c r="W24" s="6">
        <v>200</v>
      </c>
      <c r="X24" s="37">
        <v>43881</v>
      </c>
      <c r="Y24" s="6">
        <v>275</v>
      </c>
    </row>
    <row r="25" spans="17:25">
      <c r="Q25" s="8">
        <v>42787</v>
      </c>
      <c r="R25" s="2">
        <v>42787</v>
      </c>
      <c r="S25" s="6">
        <v>140</v>
      </c>
      <c r="T25" s="2">
        <v>43152</v>
      </c>
      <c r="U25" s="6">
        <v>175</v>
      </c>
      <c r="V25" s="2">
        <v>43517</v>
      </c>
      <c r="W25" s="6">
        <v>67</v>
      </c>
      <c r="X25" s="37">
        <v>43882</v>
      </c>
      <c r="Y25" s="6">
        <v>204</v>
      </c>
    </row>
    <row r="26" spans="17:25">
      <c r="Q26" s="8">
        <v>42788</v>
      </c>
      <c r="R26" s="2">
        <v>42788</v>
      </c>
      <c r="S26" s="6">
        <v>145</v>
      </c>
      <c r="T26" s="2">
        <v>43153</v>
      </c>
      <c r="U26" s="6">
        <v>86</v>
      </c>
      <c r="V26" s="2">
        <v>43518</v>
      </c>
      <c r="W26" s="6">
        <v>123</v>
      </c>
      <c r="X26" s="37">
        <v>43883</v>
      </c>
      <c r="Y26" s="6">
        <v>158</v>
      </c>
    </row>
    <row r="27" spans="17:25">
      <c r="Q27" s="8">
        <v>42789</v>
      </c>
      <c r="R27" s="2">
        <v>42789</v>
      </c>
      <c r="S27" s="6">
        <v>116</v>
      </c>
      <c r="T27" s="2">
        <v>43154</v>
      </c>
      <c r="U27" s="6">
        <v>99</v>
      </c>
      <c r="V27" s="2">
        <v>43519</v>
      </c>
      <c r="W27" s="6">
        <v>79</v>
      </c>
      <c r="X27" s="37">
        <v>43884</v>
      </c>
      <c r="Y27" s="11">
        <v>111</v>
      </c>
    </row>
    <row r="28" spans="17:25">
      <c r="Q28" s="8">
        <v>42790</v>
      </c>
      <c r="R28" s="2">
        <v>42790</v>
      </c>
      <c r="S28" s="6">
        <v>93</v>
      </c>
      <c r="T28" s="2">
        <v>43155</v>
      </c>
      <c r="U28" s="6">
        <v>35</v>
      </c>
      <c r="V28" s="2">
        <v>43520</v>
      </c>
      <c r="W28" s="11">
        <v>197</v>
      </c>
      <c r="X28" s="37">
        <v>43885</v>
      </c>
      <c r="Y28" s="19">
        <v>291</v>
      </c>
    </row>
    <row r="29" spans="17:25">
      <c r="Q29" s="8">
        <v>42791</v>
      </c>
      <c r="R29" s="2">
        <v>42791</v>
      </c>
      <c r="S29" s="6">
        <v>153</v>
      </c>
      <c r="T29" s="2">
        <v>43156</v>
      </c>
      <c r="U29" s="11">
        <v>22</v>
      </c>
      <c r="V29" s="2">
        <v>43521</v>
      </c>
      <c r="W29" s="19">
        <v>215</v>
      </c>
      <c r="X29" s="37">
        <v>43886</v>
      </c>
      <c r="Y29" s="19">
        <v>297</v>
      </c>
    </row>
    <row r="30" spans="17:25">
      <c r="Q30" s="8">
        <v>42792</v>
      </c>
      <c r="R30" s="2">
        <v>42792</v>
      </c>
      <c r="S30" s="11">
        <v>70</v>
      </c>
      <c r="T30" s="2">
        <v>43157</v>
      </c>
      <c r="U30" s="6">
        <v>57</v>
      </c>
      <c r="V30" s="2">
        <v>43522</v>
      </c>
      <c r="W30" s="6">
        <v>291</v>
      </c>
      <c r="X30" s="37">
        <v>43887</v>
      </c>
      <c r="Y30" s="6">
        <v>250</v>
      </c>
    </row>
    <row r="31" spans="17:25">
      <c r="Q31" s="8">
        <v>42793</v>
      </c>
      <c r="R31" s="2">
        <v>42793</v>
      </c>
      <c r="S31" s="6">
        <v>210</v>
      </c>
      <c r="T31" s="2">
        <v>43158</v>
      </c>
      <c r="U31" s="6">
        <v>48</v>
      </c>
      <c r="V31" s="2">
        <v>43523</v>
      </c>
      <c r="W31" s="6">
        <v>299</v>
      </c>
      <c r="X31" s="37">
        <v>43888</v>
      </c>
      <c r="Y31" s="6">
        <v>240</v>
      </c>
    </row>
    <row r="32" spans="17:25">
      <c r="Q32" s="8">
        <v>42794</v>
      </c>
      <c r="R32" s="2">
        <v>42794</v>
      </c>
      <c r="S32" s="6">
        <v>214</v>
      </c>
      <c r="T32" s="2">
        <v>43159</v>
      </c>
      <c r="U32" s="6">
        <v>60</v>
      </c>
      <c r="V32" s="2">
        <v>43524</v>
      </c>
      <c r="W32" s="6">
        <v>312</v>
      </c>
      <c r="X32" s="37">
        <v>43889</v>
      </c>
      <c r="Y32" s="6">
        <v>262</v>
      </c>
    </row>
    <row r="33" spans="17:25">
      <c r="Q33" s="1"/>
      <c r="R33" s="10"/>
      <c r="S33" s="10"/>
      <c r="T33" s="2"/>
      <c r="U33" s="25"/>
      <c r="V33" s="2"/>
      <c r="W33" s="25"/>
      <c r="X33" s="37">
        <v>43890</v>
      </c>
      <c r="Y33" s="19">
        <v>164</v>
      </c>
    </row>
    <row r="35" spans="17:25">
      <c r="Q35" s="3" t="s">
        <v>15</v>
      </c>
      <c r="R35" s="5"/>
      <c r="S35" s="5">
        <f>SUM(S5:S32)</f>
        <v>2964</v>
      </c>
      <c r="T35" s="5"/>
      <c r="U35" s="5">
        <f>SUM(U5:U33)</f>
        <v>2362</v>
      </c>
      <c r="V35" s="5"/>
      <c r="W35" s="5">
        <f>SUM(W5:W33)</f>
        <v>4767</v>
      </c>
      <c r="X35" s="5"/>
      <c r="Y35" s="5">
        <f>SUM(Y5:Y33)</f>
        <v>6264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Q3:Y37"/>
  <sheetViews>
    <sheetView showGridLines="0" zoomScaleNormal="100" workbookViewId="0">
      <selection activeCell="X1" sqref="X1:X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0" hidden="1" customWidth="1"/>
    <col min="25" max="25" width="8.7109375" customWidth="1"/>
  </cols>
  <sheetData>
    <row r="3" spans="17:25">
      <c r="Q3" s="3" t="s">
        <v>0</v>
      </c>
      <c r="R3" s="9"/>
      <c r="S3" s="9">
        <v>2017</v>
      </c>
      <c r="T3" s="9"/>
      <c r="U3" s="9">
        <v>2018</v>
      </c>
      <c r="V3" s="9"/>
      <c r="W3" s="9">
        <v>2019</v>
      </c>
      <c r="X3" s="39"/>
      <c r="Y3" s="9">
        <v>2020</v>
      </c>
    </row>
    <row r="4" spans="17:25">
      <c r="Q4" s="1"/>
      <c r="R4" s="10"/>
      <c r="S4" s="10"/>
      <c r="T4" s="10"/>
      <c r="U4" s="10"/>
      <c r="V4" s="10"/>
      <c r="W4" s="10"/>
      <c r="X4" s="40"/>
      <c r="Y4" s="10"/>
    </row>
    <row r="5" spans="17:25">
      <c r="Q5" s="8">
        <v>42430</v>
      </c>
      <c r="R5" s="20">
        <v>42795</v>
      </c>
      <c r="S5" s="21">
        <v>232</v>
      </c>
      <c r="T5" s="20">
        <v>43160</v>
      </c>
      <c r="U5" s="21">
        <v>57</v>
      </c>
      <c r="V5" s="28">
        <v>43525</v>
      </c>
      <c r="W5" s="30">
        <v>211</v>
      </c>
      <c r="X5" s="41" t="s">
        <v>33</v>
      </c>
      <c r="Y5" s="31">
        <v>214</v>
      </c>
    </row>
    <row r="6" spans="17:25">
      <c r="Q6" s="8">
        <v>42431</v>
      </c>
      <c r="R6" s="20">
        <v>42796</v>
      </c>
      <c r="S6" s="21">
        <v>164</v>
      </c>
      <c r="T6" s="20">
        <v>43161</v>
      </c>
      <c r="U6" s="21">
        <v>66</v>
      </c>
      <c r="V6" s="28">
        <v>43526</v>
      </c>
      <c r="W6" s="30">
        <v>228</v>
      </c>
      <c r="X6" s="41" t="s">
        <v>34</v>
      </c>
      <c r="Y6" s="30">
        <v>296</v>
      </c>
    </row>
    <row r="7" spans="17:25">
      <c r="Q7" s="8">
        <v>42432</v>
      </c>
      <c r="R7" s="20">
        <v>42797</v>
      </c>
      <c r="S7" s="21">
        <v>186</v>
      </c>
      <c r="T7" s="20">
        <v>43162</v>
      </c>
      <c r="U7" s="21">
        <v>20</v>
      </c>
      <c r="V7" s="28">
        <v>43527</v>
      </c>
      <c r="W7" s="31">
        <v>117</v>
      </c>
      <c r="X7" s="41" t="s">
        <v>35</v>
      </c>
      <c r="Y7" s="42">
        <v>282</v>
      </c>
    </row>
    <row r="8" spans="17:25">
      <c r="Q8" s="8">
        <v>42433</v>
      </c>
      <c r="R8" s="20">
        <v>42798</v>
      </c>
      <c r="S8" s="21">
        <v>252</v>
      </c>
      <c r="T8" s="20">
        <v>43163</v>
      </c>
      <c r="U8" s="22">
        <v>29</v>
      </c>
      <c r="V8" s="28">
        <v>43528</v>
      </c>
      <c r="W8" s="30">
        <v>257</v>
      </c>
      <c r="X8" s="41" t="s">
        <v>36</v>
      </c>
      <c r="Y8" s="30">
        <v>312</v>
      </c>
    </row>
    <row r="9" spans="17:25">
      <c r="Q9" s="8">
        <v>42434</v>
      </c>
      <c r="R9" s="20">
        <v>42799</v>
      </c>
      <c r="S9" s="22">
        <v>178</v>
      </c>
      <c r="T9" s="20">
        <v>43164</v>
      </c>
      <c r="U9" s="21">
        <v>104</v>
      </c>
      <c r="V9" s="28">
        <v>43529</v>
      </c>
      <c r="W9" s="30">
        <v>70</v>
      </c>
      <c r="X9" s="41" t="s">
        <v>37</v>
      </c>
      <c r="Y9" s="30">
        <v>315</v>
      </c>
    </row>
    <row r="10" spans="17:25">
      <c r="Q10" s="8">
        <v>42435</v>
      </c>
      <c r="R10" s="20">
        <v>42800</v>
      </c>
      <c r="S10" s="21">
        <v>197</v>
      </c>
      <c r="T10" s="20">
        <v>43165</v>
      </c>
      <c r="U10" s="21">
        <v>127</v>
      </c>
      <c r="V10" s="28">
        <v>43530</v>
      </c>
      <c r="W10" s="30">
        <v>190</v>
      </c>
      <c r="X10" s="41" t="s">
        <v>38</v>
      </c>
      <c r="Y10" s="30">
        <v>265</v>
      </c>
    </row>
    <row r="11" spans="17:25">
      <c r="Q11" s="8">
        <v>42436</v>
      </c>
      <c r="R11" s="20">
        <v>42801</v>
      </c>
      <c r="S11" s="21">
        <v>183</v>
      </c>
      <c r="T11" s="20">
        <v>43166</v>
      </c>
      <c r="U11" s="21">
        <v>106</v>
      </c>
      <c r="V11" s="28">
        <v>43531</v>
      </c>
      <c r="W11" s="30">
        <v>246</v>
      </c>
      <c r="X11" s="41" t="s">
        <v>39</v>
      </c>
      <c r="Y11" s="30">
        <v>178</v>
      </c>
    </row>
    <row r="12" spans="17:25">
      <c r="Q12" s="8">
        <v>42437</v>
      </c>
      <c r="R12" s="20">
        <v>42802</v>
      </c>
      <c r="S12" s="21">
        <v>184</v>
      </c>
      <c r="T12" s="20">
        <v>43167</v>
      </c>
      <c r="U12" s="21">
        <v>122</v>
      </c>
      <c r="V12" s="28">
        <v>43532</v>
      </c>
      <c r="W12" s="30">
        <v>169</v>
      </c>
      <c r="X12" s="41" t="s">
        <v>40</v>
      </c>
      <c r="Y12" s="31">
        <v>290</v>
      </c>
    </row>
    <row r="13" spans="17:25">
      <c r="Q13" s="8">
        <v>42438</v>
      </c>
      <c r="R13" s="20">
        <v>42803</v>
      </c>
      <c r="S13" s="21">
        <v>192</v>
      </c>
      <c r="T13" s="20">
        <v>43168</v>
      </c>
      <c r="U13" s="21">
        <v>97</v>
      </c>
      <c r="V13" s="28">
        <v>43533</v>
      </c>
      <c r="W13" s="30">
        <v>86</v>
      </c>
      <c r="X13" s="41" t="s">
        <v>41</v>
      </c>
      <c r="Y13" s="30">
        <v>311</v>
      </c>
    </row>
    <row r="14" spans="17:25">
      <c r="Q14" s="8">
        <v>42439</v>
      </c>
      <c r="R14" s="20">
        <v>42804</v>
      </c>
      <c r="S14" s="21">
        <v>235</v>
      </c>
      <c r="T14" s="20">
        <v>43169</v>
      </c>
      <c r="U14" s="21">
        <v>120</v>
      </c>
      <c r="V14" s="28">
        <v>43534</v>
      </c>
      <c r="W14" s="31">
        <v>95</v>
      </c>
      <c r="X14" s="41" t="s">
        <v>42</v>
      </c>
      <c r="Y14" s="42">
        <v>383</v>
      </c>
    </row>
    <row r="15" spans="17:25">
      <c r="Q15" s="8">
        <v>42440</v>
      </c>
      <c r="R15" s="20">
        <v>42805</v>
      </c>
      <c r="S15" s="21">
        <v>129</v>
      </c>
      <c r="T15" s="20">
        <v>43170</v>
      </c>
      <c r="U15" s="22">
        <v>145</v>
      </c>
      <c r="V15" s="28">
        <v>43535</v>
      </c>
      <c r="W15" s="30">
        <v>242</v>
      </c>
      <c r="X15" s="41" t="s">
        <v>43</v>
      </c>
      <c r="Y15" s="30">
        <v>313</v>
      </c>
    </row>
    <row r="16" spans="17:25">
      <c r="Q16" s="8">
        <v>42441</v>
      </c>
      <c r="R16" s="20">
        <v>42806</v>
      </c>
      <c r="S16" s="22">
        <v>152</v>
      </c>
      <c r="T16" s="20">
        <v>43171</v>
      </c>
      <c r="U16" s="21">
        <v>206</v>
      </c>
      <c r="V16" s="28">
        <v>43536</v>
      </c>
      <c r="W16" s="30">
        <v>210</v>
      </c>
      <c r="X16" s="41" t="s">
        <v>44</v>
      </c>
      <c r="Y16" s="30">
        <v>175</v>
      </c>
    </row>
    <row r="17" spans="17:25">
      <c r="Q17" s="8">
        <v>42442</v>
      </c>
      <c r="R17" s="20">
        <v>42807</v>
      </c>
      <c r="S17" s="21">
        <v>270</v>
      </c>
      <c r="T17" s="20">
        <v>43172</v>
      </c>
      <c r="U17" s="21">
        <v>155</v>
      </c>
      <c r="V17" s="28">
        <v>43537</v>
      </c>
      <c r="W17" s="30">
        <v>211</v>
      </c>
      <c r="X17" s="41" t="s">
        <v>45</v>
      </c>
      <c r="Y17" s="30">
        <v>230</v>
      </c>
    </row>
    <row r="18" spans="17:25">
      <c r="Q18" s="8">
        <v>42443</v>
      </c>
      <c r="R18" s="20">
        <v>42808</v>
      </c>
      <c r="S18" s="21">
        <v>356</v>
      </c>
      <c r="T18" s="20">
        <v>43173</v>
      </c>
      <c r="U18" s="21">
        <v>122</v>
      </c>
      <c r="V18" s="28">
        <v>43538</v>
      </c>
      <c r="W18" s="30">
        <v>222</v>
      </c>
      <c r="X18" s="41" t="s">
        <v>46</v>
      </c>
      <c r="Y18" s="30">
        <v>169</v>
      </c>
    </row>
    <row r="19" spans="17:25">
      <c r="Q19" s="8">
        <v>42444</v>
      </c>
      <c r="R19" s="20">
        <v>42809</v>
      </c>
      <c r="S19" s="21">
        <v>245</v>
      </c>
      <c r="T19" s="20">
        <v>43174</v>
      </c>
      <c r="U19" s="21">
        <v>167</v>
      </c>
      <c r="V19" s="28">
        <v>43539</v>
      </c>
      <c r="W19" s="30">
        <v>237</v>
      </c>
      <c r="X19" s="41" t="s">
        <v>47</v>
      </c>
      <c r="Y19" s="31">
        <v>187</v>
      </c>
    </row>
    <row r="20" spans="17:25">
      <c r="Q20" s="8">
        <v>42445</v>
      </c>
      <c r="R20" s="20">
        <v>42810</v>
      </c>
      <c r="S20" s="21">
        <v>302</v>
      </c>
      <c r="T20" s="20">
        <v>43175</v>
      </c>
      <c r="U20" s="21">
        <v>127</v>
      </c>
      <c r="V20" s="28">
        <v>43540</v>
      </c>
      <c r="W20" s="30">
        <v>161</v>
      </c>
      <c r="X20" s="41" t="s">
        <v>48</v>
      </c>
      <c r="Y20" s="30">
        <v>207</v>
      </c>
    </row>
    <row r="21" spans="17:25">
      <c r="Q21" s="8">
        <v>42446</v>
      </c>
      <c r="R21" s="20">
        <v>42811</v>
      </c>
      <c r="S21" s="21">
        <v>242</v>
      </c>
      <c r="T21" s="20">
        <v>43176</v>
      </c>
      <c r="U21" s="21">
        <v>59</v>
      </c>
      <c r="V21" s="28">
        <v>43541</v>
      </c>
      <c r="W21" s="31">
        <v>235</v>
      </c>
      <c r="X21" s="41" t="s">
        <v>49</v>
      </c>
      <c r="Y21" s="42">
        <v>327</v>
      </c>
    </row>
    <row r="22" spans="17:25">
      <c r="Q22" s="8">
        <v>42447</v>
      </c>
      <c r="R22" s="20">
        <v>42812</v>
      </c>
      <c r="S22" s="21">
        <v>131</v>
      </c>
      <c r="T22" s="20">
        <v>43177</v>
      </c>
      <c r="U22" s="22">
        <v>90</v>
      </c>
      <c r="V22" s="28">
        <v>43542</v>
      </c>
      <c r="W22" s="30">
        <v>242</v>
      </c>
      <c r="X22" s="41" t="s">
        <v>50</v>
      </c>
      <c r="Y22" s="30">
        <v>370</v>
      </c>
    </row>
    <row r="23" spans="17:25">
      <c r="Q23" s="8">
        <v>42448</v>
      </c>
      <c r="R23" s="20">
        <v>42813</v>
      </c>
      <c r="S23" s="22">
        <v>157</v>
      </c>
      <c r="T23" s="20">
        <v>43178</v>
      </c>
      <c r="U23" s="21">
        <v>178</v>
      </c>
      <c r="V23" s="28">
        <v>43543</v>
      </c>
      <c r="W23" s="30">
        <v>324</v>
      </c>
      <c r="X23" s="41" t="s">
        <v>51</v>
      </c>
      <c r="Y23" s="30">
        <v>389</v>
      </c>
    </row>
    <row r="24" spans="17:25">
      <c r="Q24" s="8">
        <v>42449</v>
      </c>
      <c r="R24" s="20">
        <v>42814</v>
      </c>
      <c r="S24" s="21">
        <v>249</v>
      </c>
      <c r="T24" s="20">
        <v>43179</v>
      </c>
      <c r="U24" s="21">
        <v>162</v>
      </c>
      <c r="V24" s="28">
        <v>43544</v>
      </c>
      <c r="W24" s="30">
        <v>354</v>
      </c>
      <c r="X24" s="41" t="s">
        <v>52</v>
      </c>
      <c r="Y24" s="30">
        <v>289</v>
      </c>
    </row>
    <row r="25" spans="17:25">
      <c r="Q25" s="8">
        <v>42450</v>
      </c>
      <c r="R25" s="20">
        <v>42815</v>
      </c>
      <c r="S25" s="21">
        <v>375</v>
      </c>
      <c r="T25" s="20">
        <v>43180</v>
      </c>
      <c r="U25" s="21">
        <v>215</v>
      </c>
      <c r="V25" s="28">
        <v>43545</v>
      </c>
      <c r="W25" s="30">
        <v>294</v>
      </c>
      <c r="X25" s="41" t="s">
        <v>53</v>
      </c>
      <c r="Y25" s="30">
        <v>162</v>
      </c>
    </row>
    <row r="26" spans="17:25">
      <c r="Q26" s="8">
        <v>42451</v>
      </c>
      <c r="R26" s="20">
        <v>42816</v>
      </c>
      <c r="S26" s="21">
        <v>410</v>
      </c>
      <c r="T26" s="20">
        <v>43181</v>
      </c>
      <c r="U26" s="21">
        <v>163</v>
      </c>
      <c r="V26" s="28">
        <v>43546</v>
      </c>
      <c r="W26" s="30">
        <v>440</v>
      </c>
      <c r="X26" s="41" t="s">
        <v>54</v>
      </c>
      <c r="Y26" s="31">
        <v>174</v>
      </c>
    </row>
    <row r="27" spans="17:25">
      <c r="Q27" s="8">
        <v>42452</v>
      </c>
      <c r="R27" s="20">
        <v>42817</v>
      </c>
      <c r="S27" s="21">
        <v>339</v>
      </c>
      <c r="T27" s="20">
        <v>43182</v>
      </c>
      <c r="U27" s="21">
        <v>157</v>
      </c>
      <c r="V27" s="28">
        <v>43547</v>
      </c>
      <c r="W27" s="30">
        <v>472</v>
      </c>
      <c r="X27" s="41" t="s">
        <v>55</v>
      </c>
      <c r="Y27" s="30">
        <v>232</v>
      </c>
    </row>
    <row r="28" spans="17:25">
      <c r="Q28" s="8">
        <v>42453</v>
      </c>
      <c r="R28" s="20">
        <v>42818</v>
      </c>
      <c r="S28" s="21">
        <v>369</v>
      </c>
      <c r="T28" s="20">
        <v>43183</v>
      </c>
      <c r="U28" s="21">
        <v>178</v>
      </c>
      <c r="V28" s="28">
        <v>43548</v>
      </c>
      <c r="W28" s="31">
        <v>265</v>
      </c>
      <c r="X28" s="41" t="s">
        <v>56</v>
      </c>
      <c r="Y28" s="42">
        <v>301</v>
      </c>
    </row>
    <row r="29" spans="17:25">
      <c r="Q29" s="8">
        <v>42454</v>
      </c>
      <c r="R29" s="20">
        <v>42819</v>
      </c>
      <c r="S29" s="21">
        <v>216</v>
      </c>
      <c r="T29" s="20">
        <v>43184</v>
      </c>
      <c r="U29" s="22">
        <v>251</v>
      </c>
      <c r="V29" s="28">
        <v>43549</v>
      </c>
      <c r="W29" s="30">
        <v>278</v>
      </c>
      <c r="X29" s="41" t="s">
        <v>57</v>
      </c>
      <c r="Y29" s="30">
        <v>259</v>
      </c>
    </row>
    <row r="30" spans="17:25">
      <c r="Q30" s="8">
        <v>42455</v>
      </c>
      <c r="R30" s="20">
        <v>42820</v>
      </c>
      <c r="S30" s="22">
        <v>358</v>
      </c>
      <c r="T30" s="20">
        <v>43185</v>
      </c>
      <c r="U30" s="21">
        <v>233</v>
      </c>
      <c r="V30" s="28">
        <v>43550</v>
      </c>
      <c r="W30" s="30">
        <v>264</v>
      </c>
      <c r="X30" s="41" t="s">
        <v>58</v>
      </c>
      <c r="Y30" s="30">
        <v>269</v>
      </c>
    </row>
    <row r="31" spans="17:25">
      <c r="Q31" s="8">
        <v>42456</v>
      </c>
      <c r="R31" s="20">
        <v>42821</v>
      </c>
      <c r="S31" s="21">
        <v>517</v>
      </c>
      <c r="T31" s="20">
        <v>43186</v>
      </c>
      <c r="U31" s="21">
        <v>208</v>
      </c>
      <c r="V31" s="28">
        <v>43551</v>
      </c>
      <c r="W31" s="30">
        <v>363</v>
      </c>
      <c r="X31" s="41" t="s">
        <v>59</v>
      </c>
      <c r="Y31" s="30">
        <v>319</v>
      </c>
    </row>
    <row r="32" spans="17:25">
      <c r="Q32" s="8">
        <v>42457</v>
      </c>
      <c r="R32" s="20">
        <v>42822</v>
      </c>
      <c r="S32" s="21">
        <v>418</v>
      </c>
      <c r="T32" s="20">
        <v>43187</v>
      </c>
      <c r="U32" s="21">
        <v>219</v>
      </c>
      <c r="V32" s="28">
        <v>43552</v>
      </c>
      <c r="W32" s="30">
        <v>447</v>
      </c>
      <c r="X32" s="41" t="s">
        <v>60</v>
      </c>
      <c r="Y32" s="30">
        <v>477</v>
      </c>
    </row>
    <row r="33" spans="17:25">
      <c r="Q33" s="8">
        <v>42458</v>
      </c>
      <c r="R33" s="20">
        <v>42823</v>
      </c>
      <c r="S33" s="21">
        <v>361</v>
      </c>
      <c r="T33" s="20">
        <v>43188</v>
      </c>
      <c r="U33" s="21">
        <v>88</v>
      </c>
      <c r="V33" s="28">
        <v>43553</v>
      </c>
      <c r="W33" s="30">
        <v>454</v>
      </c>
      <c r="X33" s="41" t="s">
        <v>61</v>
      </c>
      <c r="Y33" s="31">
        <v>50</v>
      </c>
    </row>
    <row r="34" spans="17:25">
      <c r="Q34" s="8">
        <v>42459</v>
      </c>
      <c r="R34" s="20">
        <v>42824</v>
      </c>
      <c r="S34" s="21">
        <v>368</v>
      </c>
      <c r="T34" s="20">
        <v>43189</v>
      </c>
      <c r="U34" s="21">
        <v>129</v>
      </c>
      <c r="V34" s="28">
        <v>43554</v>
      </c>
      <c r="W34" s="30">
        <v>721</v>
      </c>
      <c r="X34" s="41" t="s">
        <v>62</v>
      </c>
      <c r="Y34" s="30">
        <v>186</v>
      </c>
    </row>
    <row r="35" spans="17:25">
      <c r="Q35" s="8">
        <v>42460</v>
      </c>
      <c r="R35" s="20">
        <v>42825</v>
      </c>
      <c r="S35" s="21">
        <v>493</v>
      </c>
      <c r="T35" s="20">
        <v>43190</v>
      </c>
      <c r="U35" s="21">
        <v>113</v>
      </c>
      <c r="V35" s="28">
        <v>43555</v>
      </c>
      <c r="W35" s="31">
        <v>329</v>
      </c>
      <c r="X35" s="41" t="s">
        <v>63</v>
      </c>
      <c r="Y35" s="42">
        <v>154</v>
      </c>
    </row>
    <row r="36" spans="17:25">
      <c r="Q36" s="7"/>
      <c r="X36" s="43"/>
    </row>
    <row r="37" spans="17:25">
      <c r="Q37" s="3" t="s">
        <v>15</v>
      </c>
      <c r="R37" s="5"/>
      <c r="S37" s="5">
        <f>SUM(S5:S35)</f>
        <v>8460</v>
      </c>
      <c r="T37" s="5"/>
      <c r="U37" s="5">
        <f>SUM(U5:U35)</f>
        <v>4213</v>
      </c>
      <c r="V37" s="5"/>
      <c r="W37" s="5">
        <f>SUM(W5:W35)</f>
        <v>8434</v>
      </c>
      <c r="X37" s="44"/>
      <c r="Y37" s="5">
        <f>SUM(Y5:Y35)</f>
        <v>8085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Q3:Y36"/>
  <sheetViews>
    <sheetView showGridLines="0" zoomScaleNormal="100" workbookViewId="0">
      <selection activeCell="AB10" sqref="AB10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14" hidden="1" customWidth="1"/>
    <col min="23" max="23" width="8.7109375" customWidth="1"/>
    <col min="24" max="24" width="0" hidden="1" customWidth="1"/>
    <col min="25" max="25" width="8.7109375" customWidth="1"/>
  </cols>
  <sheetData>
    <row r="3" spans="17:25">
      <c r="Q3" s="3" t="s">
        <v>0</v>
      </c>
      <c r="R3" s="18"/>
      <c r="S3" s="9">
        <v>2017</v>
      </c>
      <c r="T3" s="18"/>
      <c r="U3" s="9">
        <v>2018</v>
      </c>
      <c r="V3" s="18"/>
      <c r="W3" s="9">
        <v>2019</v>
      </c>
      <c r="X3" s="45"/>
      <c r="Y3" s="9">
        <v>2020</v>
      </c>
    </row>
    <row r="4" spans="17:25">
      <c r="Q4" s="1"/>
      <c r="R4" s="10"/>
      <c r="S4" s="10"/>
      <c r="T4" s="10"/>
      <c r="U4" s="10"/>
      <c r="V4" s="10"/>
      <c r="W4" s="10"/>
      <c r="X4" s="40"/>
      <c r="Y4" s="10"/>
    </row>
    <row r="5" spans="17:25">
      <c r="Q5" s="8">
        <v>42461</v>
      </c>
      <c r="R5" s="20">
        <v>42826</v>
      </c>
      <c r="S5" s="12">
        <v>753</v>
      </c>
      <c r="T5" s="20">
        <v>43191</v>
      </c>
      <c r="U5" s="23">
        <v>27</v>
      </c>
      <c r="V5" s="32">
        <v>43556</v>
      </c>
      <c r="W5" s="33">
        <v>531</v>
      </c>
      <c r="X5" s="41" t="s">
        <v>64</v>
      </c>
      <c r="Y5" s="33">
        <v>169</v>
      </c>
    </row>
    <row r="6" spans="17:25">
      <c r="Q6" s="8">
        <v>42462</v>
      </c>
      <c r="R6" s="20">
        <v>42827</v>
      </c>
      <c r="S6" s="23">
        <v>484</v>
      </c>
      <c r="T6" s="20">
        <v>43192</v>
      </c>
      <c r="U6" s="12">
        <v>91</v>
      </c>
      <c r="V6" s="32">
        <v>43557</v>
      </c>
      <c r="W6" s="10">
        <v>461</v>
      </c>
      <c r="X6" s="41" t="s">
        <v>65</v>
      </c>
      <c r="Y6" s="10">
        <v>229</v>
      </c>
    </row>
    <row r="7" spans="17:25">
      <c r="Q7" s="8">
        <v>42463</v>
      </c>
      <c r="R7" s="20">
        <v>42828</v>
      </c>
      <c r="S7" s="12">
        <v>475</v>
      </c>
      <c r="T7" s="20">
        <v>43193</v>
      </c>
      <c r="U7" s="12">
        <v>166</v>
      </c>
      <c r="V7" s="32">
        <v>43558</v>
      </c>
      <c r="W7" s="10">
        <v>579</v>
      </c>
      <c r="X7" s="41" t="s">
        <v>66</v>
      </c>
      <c r="Y7" s="10">
        <v>181</v>
      </c>
    </row>
    <row r="8" spans="17:25">
      <c r="Q8" s="8">
        <v>42464</v>
      </c>
      <c r="R8" s="20">
        <v>42829</v>
      </c>
      <c r="S8" s="12">
        <v>456</v>
      </c>
      <c r="T8" s="20">
        <v>43194</v>
      </c>
      <c r="U8" s="12">
        <v>544</v>
      </c>
      <c r="V8" s="32">
        <v>43559</v>
      </c>
      <c r="W8" s="10">
        <v>628</v>
      </c>
      <c r="X8" s="41" t="s">
        <v>67</v>
      </c>
      <c r="Y8" s="10">
        <v>232</v>
      </c>
    </row>
    <row r="9" spans="17:25">
      <c r="Q9" s="8">
        <v>42465</v>
      </c>
      <c r="R9" s="20">
        <v>42830</v>
      </c>
      <c r="S9" s="12">
        <v>446</v>
      </c>
      <c r="T9" s="20">
        <v>43195</v>
      </c>
      <c r="U9" s="12">
        <v>415</v>
      </c>
      <c r="V9" s="32">
        <v>43560</v>
      </c>
      <c r="W9" s="10">
        <v>703</v>
      </c>
      <c r="X9" s="41" t="s">
        <v>68</v>
      </c>
      <c r="Y9" s="34">
        <v>231</v>
      </c>
    </row>
    <row r="10" spans="17:25">
      <c r="Q10" s="8">
        <v>42466</v>
      </c>
      <c r="R10" s="20">
        <v>42831</v>
      </c>
      <c r="S10" s="12">
        <v>374</v>
      </c>
      <c r="T10" s="20">
        <v>43196</v>
      </c>
      <c r="U10" s="12">
        <v>299</v>
      </c>
      <c r="V10" s="32">
        <v>43561</v>
      </c>
      <c r="W10" s="10">
        <v>763</v>
      </c>
      <c r="X10" s="41" t="s">
        <v>69</v>
      </c>
      <c r="Y10" s="10">
        <v>314</v>
      </c>
    </row>
    <row r="11" spans="17:25">
      <c r="Q11" s="8">
        <v>42467</v>
      </c>
      <c r="R11" s="20">
        <v>42832</v>
      </c>
      <c r="S11" s="12">
        <v>417</v>
      </c>
      <c r="T11" s="20">
        <v>43197</v>
      </c>
      <c r="U11" s="12">
        <v>510</v>
      </c>
      <c r="V11" s="32">
        <v>43562</v>
      </c>
      <c r="W11" s="34">
        <v>815</v>
      </c>
      <c r="X11" s="41" t="s">
        <v>70</v>
      </c>
      <c r="Y11" s="33">
        <v>349</v>
      </c>
    </row>
    <row r="12" spans="17:25">
      <c r="Q12" s="8">
        <v>42468</v>
      </c>
      <c r="R12" s="20">
        <v>42833</v>
      </c>
      <c r="S12" s="12">
        <v>469</v>
      </c>
      <c r="T12" s="20">
        <v>43198</v>
      </c>
      <c r="U12" s="23">
        <v>1006</v>
      </c>
      <c r="V12" s="32">
        <v>43563</v>
      </c>
      <c r="W12" s="33">
        <v>396</v>
      </c>
      <c r="X12" s="41" t="s">
        <v>71</v>
      </c>
      <c r="Y12" s="33">
        <v>374</v>
      </c>
    </row>
    <row r="13" spans="17:25">
      <c r="Q13" s="8">
        <v>42469</v>
      </c>
      <c r="R13" s="20">
        <v>42834</v>
      </c>
      <c r="S13" s="23">
        <v>417</v>
      </c>
      <c r="T13" s="20">
        <v>43199</v>
      </c>
      <c r="U13" s="12">
        <v>639</v>
      </c>
      <c r="V13" s="32">
        <v>43564</v>
      </c>
      <c r="W13" s="10">
        <v>441</v>
      </c>
      <c r="X13" s="41" t="s">
        <v>72</v>
      </c>
      <c r="Y13" s="10">
        <v>322</v>
      </c>
    </row>
    <row r="14" spans="17:25">
      <c r="Q14" s="8">
        <v>42470</v>
      </c>
      <c r="R14" s="20">
        <v>42835</v>
      </c>
      <c r="S14" s="12">
        <v>559</v>
      </c>
      <c r="T14" s="20">
        <v>43200</v>
      </c>
      <c r="U14" s="12">
        <v>457</v>
      </c>
      <c r="V14" s="32">
        <v>43565</v>
      </c>
      <c r="W14" s="10">
        <v>376</v>
      </c>
      <c r="X14" s="41" t="s">
        <v>73</v>
      </c>
      <c r="Y14" s="10">
        <v>339</v>
      </c>
    </row>
    <row r="15" spans="17:25">
      <c r="Q15" s="8">
        <v>42471</v>
      </c>
      <c r="R15" s="20">
        <v>42836</v>
      </c>
      <c r="S15" s="12">
        <v>314</v>
      </c>
      <c r="T15" s="20">
        <v>43201</v>
      </c>
      <c r="U15" s="12">
        <v>384</v>
      </c>
      <c r="V15" s="32">
        <v>43566</v>
      </c>
      <c r="W15" s="10">
        <v>317</v>
      </c>
      <c r="X15" s="41" t="s">
        <v>74</v>
      </c>
      <c r="Y15" s="10">
        <v>236</v>
      </c>
    </row>
    <row r="16" spans="17:25">
      <c r="Q16" s="8">
        <v>42472</v>
      </c>
      <c r="R16" s="20">
        <v>42837</v>
      </c>
      <c r="S16" s="12">
        <v>365</v>
      </c>
      <c r="T16" s="20">
        <v>43202</v>
      </c>
      <c r="U16" s="12">
        <v>619</v>
      </c>
      <c r="V16" s="32">
        <v>43567</v>
      </c>
      <c r="W16" s="10">
        <v>335</v>
      </c>
      <c r="X16" s="41" t="s">
        <v>75</v>
      </c>
      <c r="Y16" s="34">
        <v>127</v>
      </c>
    </row>
    <row r="17" spans="17:25">
      <c r="Q17" s="8">
        <v>42473</v>
      </c>
      <c r="R17" s="20">
        <v>42838</v>
      </c>
      <c r="S17" s="12">
        <v>220</v>
      </c>
      <c r="T17" s="20">
        <v>43203</v>
      </c>
      <c r="U17" s="12">
        <v>677</v>
      </c>
      <c r="V17" s="32">
        <v>43568</v>
      </c>
      <c r="W17" s="10">
        <v>297</v>
      </c>
      <c r="X17" s="41" t="s">
        <v>76</v>
      </c>
      <c r="Y17" s="10">
        <v>128</v>
      </c>
    </row>
    <row r="18" spans="17:25">
      <c r="Q18" s="8">
        <v>42474</v>
      </c>
      <c r="R18" s="20">
        <v>42839</v>
      </c>
      <c r="S18" s="12">
        <v>219</v>
      </c>
      <c r="T18" s="20">
        <v>43204</v>
      </c>
      <c r="U18" s="12">
        <v>772</v>
      </c>
      <c r="V18" s="32">
        <v>43569</v>
      </c>
      <c r="W18" s="34">
        <v>459</v>
      </c>
      <c r="X18" s="41" t="s">
        <v>77</v>
      </c>
      <c r="Y18" s="33">
        <v>273</v>
      </c>
    </row>
    <row r="19" spans="17:25">
      <c r="Q19" s="8">
        <v>42475</v>
      </c>
      <c r="R19" s="20">
        <v>42840</v>
      </c>
      <c r="S19" s="12">
        <v>108</v>
      </c>
      <c r="T19" s="20">
        <v>43205</v>
      </c>
      <c r="U19" s="23">
        <v>963</v>
      </c>
      <c r="V19" s="32">
        <v>43570</v>
      </c>
      <c r="W19" s="33">
        <v>576</v>
      </c>
      <c r="X19" s="41" t="s">
        <v>78</v>
      </c>
      <c r="Y19" s="33">
        <v>234</v>
      </c>
    </row>
    <row r="20" spans="17:25">
      <c r="Q20" s="8">
        <v>42476</v>
      </c>
      <c r="R20" s="20">
        <v>42841</v>
      </c>
      <c r="S20" s="23">
        <v>108</v>
      </c>
      <c r="T20" s="20">
        <v>43206</v>
      </c>
      <c r="U20" s="12">
        <v>490</v>
      </c>
      <c r="V20" s="32">
        <v>43571</v>
      </c>
      <c r="W20" s="10">
        <v>559</v>
      </c>
      <c r="X20" s="41" t="s">
        <v>79</v>
      </c>
      <c r="Y20" s="10">
        <v>271</v>
      </c>
    </row>
    <row r="21" spans="17:25">
      <c r="Q21" s="8">
        <v>42477</v>
      </c>
      <c r="R21" s="20">
        <v>42842</v>
      </c>
      <c r="S21" s="12">
        <v>122</v>
      </c>
      <c r="T21" s="20">
        <v>43207</v>
      </c>
      <c r="U21" s="12">
        <v>597</v>
      </c>
      <c r="V21" s="32">
        <v>43572</v>
      </c>
      <c r="W21" s="10">
        <v>707</v>
      </c>
      <c r="X21" s="41" t="s">
        <v>80</v>
      </c>
      <c r="Y21" s="10">
        <v>329</v>
      </c>
    </row>
    <row r="22" spans="17:25">
      <c r="Q22" s="8">
        <v>42478</v>
      </c>
      <c r="R22" s="20">
        <v>42843</v>
      </c>
      <c r="S22" s="12">
        <v>291</v>
      </c>
      <c r="T22" s="20">
        <v>43208</v>
      </c>
      <c r="U22" s="12">
        <v>831</v>
      </c>
      <c r="V22" s="32">
        <v>43573</v>
      </c>
      <c r="W22" s="10">
        <v>737</v>
      </c>
      <c r="X22" s="41" t="s">
        <v>81</v>
      </c>
      <c r="Y22" s="10">
        <v>340</v>
      </c>
    </row>
    <row r="23" spans="17:25">
      <c r="Q23" s="8">
        <v>42479</v>
      </c>
      <c r="R23" s="20">
        <v>42844</v>
      </c>
      <c r="S23" s="12">
        <v>308</v>
      </c>
      <c r="T23" s="20">
        <v>43209</v>
      </c>
      <c r="U23" s="12">
        <v>854</v>
      </c>
      <c r="V23" s="32">
        <v>43574</v>
      </c>
      <c r="W23" s="10">
        <v>664</v>
      </c>
      <c r="X23" s="41" t="s">
        <v>82</v>
      </c>
      <c r="Y23" s="34">
        <v>217</v>
      </c>
    </row>
    <row r="24" spans="17:25">
      <c r="Q24" s="8">
        <v>42480</v>
      </c>
      <c r="R24" s="20">
        <v>42845</v>
      </c>
      <c r="S24" s="12">
        <v>423</v>
      </c>
      <c r="T24" s="20">
        <v>43210</v>
      </c>
      <c r="U24" s="12">
        <v>957</v>
      </c>
      <c r="V24" s="32">
        <v>43575</v>
      </c>
      <c r="W24" s="10">
        <v>425</v>
      </c>
      <c r="X24" s="41" t="s">
        <v>83</v>
      </c>
      <c r="Y24" s="10">
        <v>500</v>
      </c>
    </row>
    <row r="25" spans="17:25">
      <c r="Q25" s="8">
        <v>42481</v>
      </c>
      <c r="R25" s="20">
        <v>42846</v>
      </c>
      <c r="S25" s="12">
        <v>276</v>
      </c>
      <c r="T25" s="20">
        <v>43211</v>
      </c>
      <c r="U25" s="12">
        <v>753</v>
      </c>
      <c r="V25" s="32">
        <v>43576</v>
      </c>
      <c r="W25" s="34">
        <v>286</v>
      </c>
      <c r="X25" s="41" t="s">
        <v>84</v>
      </c>
      <c r="Y25" s="33">
        <v>506</v>
      </c>
    </row>
    <row r="26" spans="17:25">
      <c r="Q26" s="8">
        <v>42482</v>
      </c>
      <c r="R26" s="20">
        <v>42847</v>
      </c>
      <c r="S26" s="12">
        <v>293</v>
      </c>
      <c r="T26" s="20">
        <v>43212</v>
      </c>
      <c r="U26" s="23">
        <v>766</v>
      </c>
      <c r="V26" s="32">
        <v>43577</v>
      </c>
      <c r="W26" s="33">
        <v>459</v>
      </c>
      <c r="X26" s="41" t="s">
        <v>85</v>
      </c>
      <c r="Y26" s="33">
        <v>580</v>
      </c>
    </row>
    <row r="27" spans="17:25">
      <c r="Q27" s="8">
        <v>42483</v>
      </c>
      <c r="R27" s="20">
        <v>42848</v>
      </c>
      <c r="S27" s="23">
        <v>285</v>
      </c>
      <c r="T27" s="20">
        <v>43213</v>
      </c>
      <c r="U27" s="12">
        <v>475</v>
      </c>
      <c r="V27" s="32">
        <v>43578</v>
      </c>
      <c r="W27" s="10">
        <v>660</v>
      </c>
      <c r="X27" s="41" t="s">
        <v>86</v>
      </c>
      <c r="Y27" s="10">
        <v>720</v>
      </c>
    </row>
    <row r="28" spans="17:25">
      <c r="Q28" s="8">
        <v>42484</v>
      </c>
      <c r="R28" s="20">
        <v>42849</v>
      </c>
      <c r="S28" s="12">
        <v>348</v>
      </c>
      <c r="T28" s="20">
        <v>43214</v>
      </c>
      <c r="U28" s="12">
        <v>530</v>
      </c>
      <c r="V28" s="32">
        <v>43579</v>
      </c>
      <c r="W28" s="10">
        <v>688</v>
      </c>
      <c r="X28" s="41" t="s">
        <v>87</v>
      </c>
      <c r="Y28" s="10">
        <v>620</v>
      </c>
    </row>
    <row r="29" spans="17:25">
      <c r="Q29" s="8">
        <v>42485</v>
      </c>
      <c r="R29" s="20">
        <v>42850</v>
      </c>
      <c r="S29" s="12">
        <v>295</v>
      </c>
      <c r="T29" s="20">
        <v>43215</v>
      </c>
      <c r="U29" s="12">
        <v>326</v>
      </c>
      <c r="V29" s="32">
        <v>43580</v>
      </c>
      <c r="W29" s="10">
        <v>938</v>
      </c>
      <c r="X29" s="41" t="s">
        <v>88</v>
      </c>
      <c r="Y29" s="10">
        <v>439</v>
      </c>
    </row>
    <row r="30" spans="17:25">
      <c r="Q30" s="8">
        <v>42486</v>
      </c>
      <c r="R30" s="20">
        <v>42851</v>
      </c>
      <c r="S30" s="12">
        <v>455</v>
      </c>
      <c r="T30" s="20">
        <v>43216</v>
      </c>
      <c r="U30" s="12">
        <v>468</v>
      </c>
      <c r="V30" s="32">
        <v>43581</v>
      </c>
      <c r="W30" s="10">
        <v>910</v>
      </c>
      <c r="X30" s="41" t="s">
        <v>89</v>
      </c>
      <c r="Y30" s="34">
        <v>574</v>
      </c>
    </row>
    <row r="31" spans="17:25">
      <c r="Q31" s="8">
        <v>42487</v>
      </c>
      <c r="R31" s="20">
        <v>42852</v>
      </c>
      <c r="S31" s="12">
        <v>402</v>
      </c>
      <c r="T31" s="20">
        <v>43217</v>
      </c>
      <c r="U31" s="12">
        <v>539</v>
      </c>
      <c r="V31" s="32">
        <v>43582</v>
      </c>
      <c r="W31" s="10">
        <v>785</v>
      </c>
      <c r="X31" s="41" t="s">
        <v>90</v>
      </c>
      <c r="Y31" s="10">
        <v>529</v>
      </c>
    </row>
    <row r="32" spans="17:25">
      <c r="Q32" s="8">
        <v>42488</v>
      </c>
      <c r="R32" s="20">
        <v>42853</v>
      </c>
      <c r="S32" s="12">
        <v>410</v>
      </c>
      <c r="T32" s="20">
        <v>43218</v>
      </c>
      <c r="U32" s="12">
        <v>574</v>
      </c>
      <c r="V32" s="32">
        <v>43583</v>
      </c>
      <c r="W32" s="34">
        <v>222</v>
      </c>
      <c r="X32" s="41" t="s">
        <v>91</v>
      </c>
      <c r="Y32" s="33">
        <v>647</v>
      </c>
    </row>
    <row r="33" spans="17:25">
      <c r="Q33" s="8">
        <v>42489</v>
      </c>
      <c r="R33" s="20">
        <v>42854</v>
      </c>
      <c r="S33" s="12">
        <v>205</v>
      </c>
      <c r="T33" s="20">
        <v>43219</v>
      </c>
      <c r="U33" s="23">
        <v>735</v>
      </c>
      <c r="V33" s="32">
        <v>43584</v>
      </c>
      <c r="W33" s="33">
        <v>692</v>
      </c>
      <c r="X33" s="41" t="s">
        <v>92</v>
      </c>
      <c r="Y33" s="33">
        <v>300</v>
      </c>
    </row>
    <row r="34" spans="17:25">
      <c r="Q34" s="8">
        <v>42490</v>
      </c>
      <c r="R34" s="20">
        <v>42855</v>
      </c>
      <c r="S34" s="23">
        <v>415</v>
      </c>
      <c r="T34" s="20">
        <v>43220</v>
      </c>
      <c r="U34" s="12">
        <v>744</v>
      </c>
      <c r="V34" s="32">
        <v>43585</v>
      </c>
      <c r="W34" s="10">
        <v>686</v>
      </c>
      <c r="X34" s="41" t="s">
        <v>93</v>
      </c>
      <c r="Y34" s="10">
        <v>557</v>
      </c>
    </row>
    <row r="35" spans="17:25">
      <c r="Q35" s="7"/>
      <c r="X35" s="43"/>
    </row>
    <row r="36" spans="17:25">
      <c r="Q36" s="3" t="s">
        <v>15</v>
      </c>
      <c r="R36" s="18"/>
      <c r="S36" s="5">
        <f>SUM(S5:S34)</f>
        <v>10712</v>
      </c>
      <c r="T36" s="13"/>
      <c r="U36" s="5">
        <f>SUM(U5:U34)</f>
        <v>17208</v>
      </c>
      <c r="V36" s="13"/>
      <c r="W36" s="5">
        <f>SUM(W5:W34)</f>
        <v>17095</v>
      </c>
      <c r="X36" s="45"/>
      <c r="Y36" s="5">
        <f>SUM(Y5:Y34)</f>
        <v>10867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Q3:W37"/>
  <sheetViews>
    <sheetView showGridLines="0" workbookViewId="0">
      <selection activeCell="Y30" sqref="Y30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9.28515625" hidden="1" customWidth="1"/>
  </cols>
  <sheetData>
    <row r="3" spans="17:23">
      <c r="Q3" s="3" t="s">
        <v>0</v>
      </c>
      <c r="R3" s="9"/>
      <c r="S3" s="9">
        <v>2017</v>
      </c>
      <c r="T3" s="9"/>
      <c r="U3" s="9">
        <v>2018</v>
      </c>
      <c r="V3" s="9"/>
      <c r="W3" s="9">
        <v>2019</v>
      </c>
    </row>
    <row r="4" spans="17:23">
      <c r="Q4" s="1"/>
      <c r="R4" s="10"/>
      <c r="S4" s="10"/>
      <c r="T4" s="10"/>
      <c r="U4" s="10"/>
      <c r="V4" s="10"/>
      <c r="W4" s="10"/>
    </row>
    <row r="5" spans="17:23">
      <c r="Q5" s="8">
        <v>42491</v>
      </c>
      <c r="R5" s="15">
        <v>42856</v>
      </c>
      <c r="S5" s="6">
        <v>500</v>
      </c>
      <c r="T5" s="2">
        <v>43221</v>
      </c>
      <c r="U5" s="6">
        <v>803</v>
      </c>
      <c r="V5" s="32">
        <v>43586</v>
      </c>
      <c r="W5" s="6">
        <v>661</v>
      </c>
    </row>
    <row r="6" spans="17:23">
      <c r="Q6" s="8">
        <v>42492</v>
      </c>
      <c r="R6" s="15">
        <v>42857</v>
      </c>
      <c r="S6" s="6">
        <v>502</v>
      </c>
      <c r="T6" s="2">
        <v>43222</v>
      </c>
      <c r="U6" s="6">
        <v>706</v>
      </c>
      <c r="V6" s="32">
        <v>43587</v>
      </c>
      <c r="W6" s="6">
        <v>307</v>
      </c>
    </row>
    <row r="7" spans="17:23">
      <c r="Q7" s="8">
        <v>42493</v>
      </c>
      <c r="R7" s="15">
        <v>42858</v>
      </c>
      <c r="S7" s="6">
        <v>373</v>
      </c>
      <c r="T7" s="2">
        <v>43223</v>
      </c>
      <c r="U7" s="6">
        <v>632</v>
      </c>
      <c r="V7" s="32">
        <v>43588</v>
      </c>
      <c r="W7" s="6">
        <v>346</v>
      </c>
    </row>
    <row r="8" spans="17:23">
      <c r="Q8" s="8">
        <v>42494</v>
      </c>
      <c r="R8" s="15">
        <v>42859</v>
      </c>
      <c r="S8" s="6">
        <v>297</v>
      </c>
      <c r="T8" s="2">
        <v>43224</v>
      </c>
      <c r="U8" s="6">
        <v>641</v>
      </c>
      <c r="V8" s="32">
        <v>43589</v>
      </c>
      <c r="W8" s="6">
        <v>449</v>
      </c>
    </row>
    <row r="9" spans="17:23">
      <c r="Q9" s="8">
        <v>42495</v>
      </c>
      <c r="R9" s="15">
        <v>42860</v>
      </c>
      <c r="S9" s="6">
        <v>318</v>
      </c>
      <c r="T9" s="2">
        <v>43225</v>
      </c>
      <c r="U9" s="6">
        <v>750</v>
      </c>
      <c r="V9" s="32">
        <v>43590</v>
      </c>
      <c r="W9" s="11">
        <v>455</v>
      </c>
    </row>
    <row r="10" spans="17:23">
      <c r="Q10" s="8">
        <v>42496</v>
      </c>
      <c r="R10" s="15">
        <v>42861</v>
      </c>
      <c r="S10" s="6">
        <v>750</v>
      </c>
      <c r="T10" s="2">
        <v>43226</v>
      </c>
      <c r="U10" s="11">
        <v>899</v>
      </c>
      <c r="V10" s="32">
        <v>43591</v>
      </c>
      <c r="W10" s="19">
        <v>698</v>
      </c>
    </row>
    <row r="11" spans="17:23">
      <c r="Q11" s="8">
        <v>42497</v>
      </c>
      <c r="R11" s="15">
        <v>42862</v>
      </c>
      <c r="S11" s="11">
        <v>323</v>
      </c>
      <c r="T11" s="2">
        <v>43227</v>
      </c>
      <c r="U11" s="19">
        <v>878</v>
      </c>
      <c r="V11" s="32">
        <v>43592</v>
      </c>
      <c r="W11" s="19">
        <v>760</v>
      </c>
    </row>
    <row r="12" spans="17:23">
      <c r="Q12" s="8">
        <v>42498</v>
      </c>
      <c r="R12" s="15">
        <v>42863</v>
      </c>
      <c r="S12" s="6">
        <v>410</v>
      </c>
      <c r="T12" s="2">
        <v>43228</v>
      </c>
      <c r="U12" s="6">
        <v>1021</v>
      </c>
      <c r="V12" s="32">
        <v>43593</v>
      </c>
      <c r="W12" s="6">
        <v>735</v>
      </c>
    </row>
    <row r="13" spans="17:23">
      <c r="Q13" s="8">
        <v>42499</v>
      </c>
      <c r="R13" s="15">
        <v>42864</v>
      </c>
      <c r="S13" s="6">
        <v>392</v>
      </c>
      <c r="T13" s="2">
        <v>43229</v>
      </c>
      <c r="U13" s="6">
        <v>935</v>
      </c>
      <c r="V13" s="32">
        <v>43594</v>
      </c>
      <c r="W13" s="6">
        <v>655</v>
      </c>
    </row>
    <row r="14" spans="17:23">
      <c r="Q14" s="8">
        <v>42500</v>
      </c>
      <c r="R14" s="15">
        <v>42865</v>
      </c>
      <c r="S14" s="6">
        <v>195</v>
      </c>
      <c r="T14" s="2">
        <v>43230</v>
      </c>
      <c r="U14" s="6">
        <v>991</v>
      </c>
      <c r="V14" s="32">
        <v>43595</v>
      </c>
      <c r="W14" s="6">
        <v>791</v>
      </c>
    </row>
    <row r="15" spans="17:23">
      <c r="Q15" s="8">
        <v>42501</v>
      </c>
      <c r="R15" s="15">
        <v>42866</v>
      </c>
      <c r="S15" s="6">
        <v>547</v>
      </c>
      <c r="T15" s="2">
        <v>43231</v>
      </c>
      <c r="U15" s="6">
        <v>628</v>
      </c>
      <c r="V15" s="32">
        <v>43596</v>
      </c>
      <c r="W15" s="6">
        <v>641</v>
      </c>
    </row>
    <row r="16" spans="17:23">
      <c r="Q16" s="8">
        <v>42502</v>
      </c>
      <c r="R16" s="15">
        <v>42867</v>
      </c>
      <c r="S16" s="6">
        <v>570</v>
      </c>
      <c r="T16" s="2">
        <v>43232</v>
      </c>
      <c r="U16" s="6">
        <v>852</v>
      </c>
      <c r="V16" s="32">
        <v>43597</v>
      </c>
      <c r="W16" s="11">
        <v>429</v>
      </c>
    </row>
    <row r="17" spans="17:23">
      <c r="Q17" s="8">
        <v>42503</v>
      </c>
      <c r="R17" s="15">
        <v>42868</v>
      </c>
      <c r="S17" s="6">
        <v>868</v>
      </c>
      <c r="T17" s="2">
        <v>43233</v>
      </c>
      <c r="U17" s="11">
        <v>951</v>
      </c>
      <c r="V17" s="32">
        <v>43598</v>
      </c>
      <c r="W17" s="19">
        <v>637</v>
      </c>
    </row>
    <row r="18" spans="17:23">
      <c r="Q18" s="8">
        <v>42504</v>
      </c>
      <c r="R18" s="15">
        <v>42869</v>
      </c>
      <c r="S18" s="11">
        <v>946</v>
      </c>
      <c r="T18" s="2">
        <v>43234</v>
      </c>
      <c r="U18" s="19">
        <v>912</v>
      </c>
      <c r="V18" s="32">
        <v>43599</v>
      </c>
      <c r="W18" s="19">
        <v>688</v>
      </c>
    </row>
    <row r="19" spans="17:23">
      <c r="Q19" s="8">
        <v>42505</v>
      </c>
      <c r="R19" s="15">
        <v>42870</v>
      </c>
      <c r="S19" s="6">
        <v>861</v>
      </c>
      <c r="T19" s="2">
        <v>43235</v>
      </c>
      <c r="U19" s="6">
        <v>1002</v>
      </c>
      <c r="V19" s="32">
        <v>43600</v>
      </c>
      <c r="W19" s="6">
        <v>463</v>
      </c>
    </row>
    <row r="20" spans="17:23">
      <c r="Q20" s="8">
        <v>42506</v>
      </c>
      <c r="R20" s="15">
        <v>42871</v>
      </c>
      <c r="S20" s="6">
        <v>823</v>
      </c>
      <c r="T20" s="2">
        <v>43236</v>
      </c>
      <c r="U20" s="6">
        <v>966</v>
      </c>
      <c r="V20" s="32">
        <v>43601</v>
      </c>
      <c r="W20" s="6">
        <v>570</v>
      </c>
    </row>
    <row r="21" spans="17:23">
      <c r="Q21" s="8">
        <v>42507</v>
      </c>
      <c r="R21" s="15">
        <v>42872</v>
      </c>
      <c r="S21" s="6">
        <v>885</v>
      </c>
      <c r="T21" s="2">
        <v>43237</v>
      </c>
      <c r="U21" s="6">
        <v>532</v>
      </c>
      <c r="V21" s="32">
        <v>43602</v>
      </c>
      <c r="W21" s="6">
        <v>348</v>
      </c>
    </row>
    <row r="22" spans="17:23">
      <c r="Q22" s="8">
        <v>42508</v>
      </c>
      <c r="R22" s="15">
        <v>42873</v>
      </c>
      <c r="S22" s="6">
        <v>1096</v>
      </c>
      <c r="T22" s="2">
        <v>43238</v>
      </c>
      <c r="U22" s="6">
        <v>671</v>
      </c>
      <c r="V22" s="32">
        <v>43603</v>
      </c>
      <c r="W22" s="6">
        <v>417</v>
      </c>
    </row>
    <row r="23" spans="17:23">
      <c r="Q23" s="8">
        <v>42509</v>
      </c>
      <c r="R23" s="15">
        <v>42874</v>
      </c>
      <c r="S23" s="6">
        <v>1050</v>
      </c>
      <c r="T23" s="2">
        <v>43239</v>
      </c>
      <c r="U23" s="6">
        <v>701</v>
      </c>
      <c r="V23" s="32">
        <v>43604</v>
      </c>
      <c r="W23" s="11">
        <v>322</v>
      </c>
    </row>
    <row r="24" spans="17:23">
      <c r="Q24" s="8">
        <v>42510</v>
      </c>
      <c r="R24" s="15">
        <v>42875</v>
      </c>
      <c r="S24" s="6">
        <v>1006</v>
      </c>
      <c r="T24" s="2">
        <v>43240</v>
      </c>
      <c r="U24" s="11">
        <v>808</v>
      </c>
      <c r="V24" s="32">
        <v>43605</v>
      </c>
      <c r="W24" s="19">
        <v>814</v>
      </c>
    </row>
    <row r="25" spans="17:23">
      <c r="Q25" s="8">
        <v>42511</v>
      </c>
      <c r="R25" s="15">
        <v>42876</v>
      </c>
      <c r="S25" s="11">
        <v>797</v>
      </c>
      <c r="T25" s="2">
        <v>43241</v>
      </c>
      <c r="U25" s="19">
        <v>926</v>
      </c>
      <c r="V25" s="32">
        <v>43606</v>
      </c>
      <c r="W25" s="19">
        <v>823</v>
      </c>
    </row>
    <row r="26" spans="17:23">
      <c r="Q26" s="8">
        <v>42512</v>
      </c>
      <c r="R26" s="15">
        <v>42877</v>
      </c>
      <c r="S26" s="6">
        <v>1009</v>
      </c>
      <c r="T26" s="2">
        <v>43242</v>
      </c>
      <c r="U26" s="6">
        <v>778</v>
      </c>
      <c r="V26" s="32">
        <v>43607</v>
      </c>
      <c r="W26" s="6">
        <v>1085</v>
      </c>
    </row>
    <row r="27" spans="17:23">
      <c r="Q27" s="8">
        <v>42513</v>
      </c>
      <c r="R27" s="15">
        <v>42878</v>
      </c>
      <c r="S27" s="6">
        <v>989</v>
      </c>
      <c r="T27" s="2">
        <v>43243</v>
      </c>
      <c r="U27" s="6">
        <v>1004</v>
      </c>
      <c r="V27" s="32">
        <v>43608</v>
      </c>
      <c r="W27" s="6">
        <v>692</v>
      </c>
    </row>
    <row r="28" spans="17:23">
      <c r="Q28" s="8">
        <v>42514</v>
      </c>
      <c r="R28" s="15">
        <v>42879</v>
      </c>
      <c r="S28" s="6">
        <v>954</v>
      </c>
      <c r="T28" s="2">
        <v>43244</v>
      </c>
      <c r="U28" s="6">
        <v>1013</v>
      </c>
      <c r="V28" s="32">
        <v>43609</v>
      </c>
      <c r="W28" s="6">
        <v>892</v>
      </c>
    </row>
    <row r="29" spans="17:23">
      <c r="Q29" s="8">
        <v>42515</v>
      </c>
      <c r="R29" s="15">
        <v>42880</v>
      </c>
      <c r="S29" s="6">
        <v>950</v>
      </c>
      <c r="T29" s="2">
        <v>43245</v>
      </c>
      <c r="U29" s="6">
        <v>836</v>
      </c>
      <c r="V29" s="32">
        <v>43610</v>
      </c>
      <c r="W29" s="6">
        <v>570</v>
      </c>
    </row>
    <row r="30" spans="17:23">
      <c r="Q30" s="8">
        <v>42516</v>
      </c>
      <c r="R30" s="15">
        <v>42881</v>
      </c>
      <c r="S30" s="6">
        <v>868</v>
      </c>
      <c r="T30" s="2">
        <v>43246</v>
      </c>
      <c r="U30" s="6">
        <v>631</v>
      </c>
      <c r="V30" s="32">
        <v>43611</v>
      </c>
      <c r="W30" s="11">
        <v>442</v>
      </c>
    </row>
    <row r="31" spans="17:23">
      <c r="Q31" s="8">
        <v>42517</v>
      </c>
      <c r="R31" s="15">
        <v>42882</v>
      </c>
      <c r="S31" s="6">
        <v>971</v>
      </c>
      <c r="T31" s="2">
        <v>43247</v>
      </c>
      <c r="U31" s="11">
        <v>798</v>
      </c>
      <c r="V31" s="32">
        <v>43612</v>
      </c>
      <c r="W31" s="19">
        <v>706</v>
      </c>
    </row>
    <row r="32" spans="17:23">
      <c r="Q32" s="8">
        <v>42518</v>
      </c>
      <c r="R32" s="15">
        <v>42883</v>
      </c>
      <c r="S32" s="11">
        <v>1026</v>
      </c>
      <c r="T32" s="2">
        <v>43248</v>
      </c>
      <c r="U32" s="19">
        <v>1086</v>
      </c>
      <c r="V32" s="32">
        <v>43613</v>
      </c>
      <c r="W32" s="19">
        <v>370</v>
      </c>
    </row>
    <row r="33" spans="17:23">
      <c r="Q33" s="8">
        <v>42519</v>
      </c>
      <c r="R33" s="15">
        <v>42884</v>
      </c>
      <c r="S33" s="6">
        <v>792</v>
      </c>
      <c r="T33" s="2">
        <v>43249</v>
      </c>
      <c r="U33" s="6">
        <v>1217</v>
      </c>
      <c r="V33" s="32">
        <v>43614</v>
      </c>
      <c r="W33" s="6">
        <v>884</v>
      </c>
    </row>
    <row r="34" spans="17:23">
      <c r="Q34" s="8">
        <v>42520</v>
      </c>
      <c r="R34" s="15">
        <v>42885</v>
      </c>
      <c r="S34" s="6">
        <v>880</v>
      </c>
      <c r="T34" s="2">
        <v>43250</v>
      </c>
      <c r="U34" s="6">
        <v>1059</v>
      </c>
      <c r="V34" s="32">
        <v>43615</v>
      </c>
      <c r="W34" s="6">
        <v>1050</v>
      </c>
    </row>
    <row r="35" spans="17:23">
      <c r="Q35" s="8">
        <v>42521</v>
      </c>
      <c r="R35" s="15">
        <v>42886</v>
      </c>
      <c r="S35" s="6">
        <v>641</v>
      </c>
      <c r="T35" s="2">
        <v>43251</v>
      </c>
      <c r="U35" s="6">
        <v>922</v>
      </c>
      <c r="V35" s="32">
        <v>43616</v>
      </c>
      <c r="W35" s="6">
        <v>968</v>
      </c>
    </row>
    <row r="36" spans="17:23">
      <c r="Q36" s="7"/>
    </row>
    <row r="37" spans="17:23">
      <c r="Q37" s="3" t="s">
        <v>15</v>
      </c>
      <c r="R37" s="5"/>
      <c r="S37" s="5">
        <f>SUM(S5:S35)</f>
        <v>22589</v>
      </c>
      <c r="T37" s="5"/>
      <c r="U37" s="5">
        <f>SUM(U5:U35)</f>
        <v>26549</v>
      </c>
      <c r="V37" s="5"/>
      <c r="W37" s="5">
        <f>SUM(W5:W35)</f>
        <v>19668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Q3:W36"/>
  <sheetViews>
    <sheetView showGridLines="0" workbookViewId="0">
      <selection activeCell="V1" sqref="V1:V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14" hidden="1" customWidth="1"/>
    <col min="23" max="23" width="9.28515625" customWidth="1"/>
  </cols>
  <sheetData>
    <row r="3" spans="17:23">
      <c r="Q3" s="3" t="s">
        <v>0</v>
      </c>
      <c r="R3" s="9"/>
      <c r="S3" s="9">
        <v>2017</v>
      </c>
      <c r="T3" s="9"/>
      <c r="U3" s="9">
        <v>2018</v>
      </c>
      <c r="V3" s="9"/>
      <c r="W3" s="9">
        <v>2019</v>
      </c>
    </row>
    <row r="4" spans="17:23">
      <c r="Q4" s="1"/>
      <c r="R4" s="10"/>
      <c r="S4" s="10"/>
      <c r="T4" s="10"/>
      <c r="U4" s="10"/>
      <c r="V4" s="10"/>
      <c r="W4" s="10"/>
    </row>
    <row r="5" spans="17:23">
      <c r="Q5" s="8">
        <v>42522</v>
      </c>
      <c r="R5" s="2">
        <v>42887</v>
      </c>
      <c r="S5" s="6">
        <v>662</v>
      </c>
      <c r="T5" s="2">
        <v>43252</v>
      </c>
      <c r="U5" s="6">
        <v>868</v>
      </c>
      <c r="V5" s="2">
        <v>43617</v>
      </c>
      <c r="W5" s="6">
        <v>288</v>
      </c>
    </row>
    <row r="6" spans="17:23">
      <c r="Q6" s="8">
        <v>42523</v>
      </c>
      <c r="R6" s="2">
        <v>42888</v>
      </c>
      <c r="S6" s="6">
        <v>674</v>
      </c>
      <c r="T6" s="2">
        <v>43253</v>
      </c>
      <c r="U6" s="6">
        <v>856</v>
      </c>
      <c r="V6" s="2">
        <v>43618</v>
      </c>
      <c r="W6" s="11">
        <v>846</v>
      </c>
    </row>
    <row r="7" spans="17:23">
      <c r="Q7" s="8">
        <v>42524</v>
      </c>
      <c r="R7" s="2">
        <v>42889</v>
      </c>
      <c r="S7" s="6">
        <v>693</v>
      </c>
      <c r="T7" s="2">
        <v>43254</v>
      </c>
      <c r="U7" s="11">
        <v>913</v>
      </c>
      <c r="V7" s="2">
        <v>43619</v>
      </c>
      <c r="W7" s="6">
        <v>1123</v>
      </c>
    </row>
    <row r="8" spans="17:23">
      <c r="Q8" s="8">
        <v>42525</v>
      </c>
      <c r="R8" s="2">
        <v>42890</v>
      </c>
      <c r="S8" s="11">
        <v>98</v>
      </c>
      <c r="T8" s="2">
        <v>43255</v>
      </c>
      <c r="U8" s="6">
        <v>935</v>
      </c>
      <c r="V8" s="2">
        <v>43620</v>
      </c>
      <c r="W8" s="6">
        <v>1053</v>
      </c>
    </row>
    <row r="9" spans="17:23">
      <c r="Q9" s="8">
        <v>42526</v>
      </c>
      <c r="R9" s="2">
        <v>42891</v>
      </c>
      <c r="S9" s="6">
        <v>869</v>
      </c>
      <c r="T9" s="2">
        <v>43256</v>
      </c>
      <c r="U9" s="6">
        <v>654</v>
      </c>
      <c r="V9" s="2">
        <v>43621</v>
      </c>
      <c r="W9" s="6">
        <v>1218</v>
      </c>
    </row>
    <row r="10" spans="17:23">
      <c r="Q10" s="8">
        <v>42527</v>
      </c>
      <c r="R10" s="2">
        <v>42892</v>
      </c>
      <c r="S10" s="6">
        <v>719</v>
      </c>
      <c r="T10" s="2">
        <v>43257</v>
      </c>
      <c r="U10" s="6">
        <v>930</v>
      </c>
      <c r="V10" s="2">
        <v>43622</v>
      </c>
      <c r="W10" s="6">
        <v>1234</v>
      </c>
    </row>
    <row r="11" spans="17:23">
      <c r="Q11" s="8">
        <v>42528</v>
      </c>
      <c r="R11" s="2">
        <v>42893</v>
      </c>
      <c r="S11" s="6">
        <v>603</v>
      </c>
      <c r="T11" s="2">
        <v>43258</v>
      </c>
      <c r="U11" s="6">
        <v>1039</v>
      </c>
      <c r="V11" s="2">
        <v>43623</v>
      </c>
      <c r="W11" s="6">
        <v>804</v>
      </c>
    </row>
    <row r="12" spans="17:23">
      <c r="Q12" s="8">
        <v>42529</v>
      </c>
      <c r="R12" s="2">
        <v>42894</v>
      </c>
      <c r="S12" s="6">
        <v>778</v>
      </c>
      <c r="T12" s="2">
        <v>43259</v>
      </c>
      <c r="U12" s="6">
        <v>904</v>
      </c>
      <c r="V12" s="2">
        <v>43624</v>
      </c>
      <c r="W12" s="6">
        <v>706</v>
      </c>
    </row>
    <row r="13" spans="17:23">
      <c r="Q13" s="8">
        <v>42530</v>
      </c>
      <c r="R13" s="2">
        <v>42895</v>
      </c>
      <c r="S13" s="6">
        <v>861</v>
      </c>
      <c r="T13" s="2">
        <v>43260</v>
      </c>
      <c r="U13" s="6">
        <v>925</v>
      </c>
      <c r="V13" s="2">
        <v>43625</v>
      </c>
      <c r="W13" s="11">
        <v>1115</v>
      </c>
    </row>
    <row r="14" spans="17:23">
      <c r="Q14" s="8">
        <v>42531</v>
      </c>
      <c r="R14" s="2">
        <v>42896</v>
      </c>
      <c r="S14" s="6">
        <v>673</v>
      </c>
      <c r="T14" s="2">
        <v>43261</v>
      </c>
      <c r="U14" s="11">
        <v>961</v>
      </c>
      <c r="V14" s="2">
        <v>43626</v>
      </c>
      <c r="W14" s="6">
        <v>856</v>
      </c>
    </row>
    <row r="15" spans="17:23">
      <c r="Q15" s="8">
        <v>42532</v>
      </c>
      <c r="R15" s="2">
        <v>42897</v>
      </c>
      <c r="S15" s="11">
        <v>930</v>
      </c>
      <c r="T15" s="2">
        <v>43262</v>
      </c>
      <c r="U15" s="6">
        <v>697</v>
      </c>
      <c r="V15" s="2">
        <v>43627</v>
      </c>
      <c r="W15" s="6">
        <v>1104</v>
      </c>
    </row>
    <row r="16" spans="17:23">
      <c r="Q16" s="8">
        <v>42533</v>
      </c>
      <c r="R16" s="2">
        <v>42898</v>
      </c>
      <c r="S16" s="6">
        <v>595</v>
      </c>
      <c r="T16" s="2">
        <v>43263</v>
      </c>
      <c r="U16" s="6">
        <v>646</v>
      </c>
      <c r="V16" s="2">
        <v>43628</v>
      </c>
      <c r="W16" s="6">
        <v>1214</v>
      </c>
    </row>
    <row r="17" spans="17:23">
      <c r="Q17" s="8">
        <v>42534</v>
      </c>
      <c r="R17" s="2">
        <v>42899</v>
      </c>
      <c r="S17" s="6">
        <v>557</v>
      </c>
      <c r="T17" s="2">
        <v>43264</v>
      </c>
      <c r="U17" s="6">
        <v>759</v>
      </c>
      <c r="V17" s="2">
        <v>43629</v>
      </c>
      <c r="W17" s="6">
        <v>558</v>
      </c>
    </row>
    <row r="18" spans="17:23">
      <c r="Q18" s="8">
        <v>42535</v>
      </c>
      <c r="R18" s="2">
        <v>42900</v>
      </c>
      <c r="S18" s="6">
        <v>821</v>
      </c>
      <c r="T18" s="2">
        <v>43265</v>
      </c>
      <c r="U18" s="6">
        <v>699</v>
      </c>
      <c r="V18" s="2">
        <v>43630</v>
      </c>
      <c r="W18" s="6">
        <v>1124</v>
      </c>
    </row>
    <row r="19" spans="17:23">
      <c r="Q19" s="8">
        <v>42536</v>
      </c>
      <c r="R19" s="2">
        <v>42901</v>
      </c>
      <c r="S19" s="6">
        <v>855</v>
      </c>
      <c r="T19" s="2">
        <v>43266</v>
      </c>
      <c r="U19" s="6">
        <v>818</v>
      </c>
      <c r="V19" s="2">
        <v>43631</v>
      </c>
      <c r="W19" s="6">
        <v>924</v>
      </c>
    </row>
    <row r="20" spans="17:23">
      <c r="Q20" s="8">
        <v>42537</v>
      </c>
      <c r="R20" s="2">
        <v>42902</v>
      </c>
      <c r="S20" s="6">
        <v>506</v>
      </c>
      <c r="T20" s="2">
        <v>43267</v>
      </c>
      <c r="U20" s="6">
        <v>721</v>
      </c>
      <c r="V20" s="2">
        <v>43632</v>
      </c>
      <c r="W20" s="11">
        <v>598</v>
      </c>
    </row>
    <row r="21" spans="17:23">
      <c r="Q21" s="8">
        <v>42538</v>
      </c>
      <c r="R21" s="2">
        <v>42903</v>
      </c>
      <c r="S21" s="6">
        <v>440</v>
      </c>
      <c r="T21" s="2">
        <v>43268</v>
      </c>
      <c r="U21" s="11">
        <v>871</v>
      </c>
      <c r="V21" s="2">
        <v>43633</v>
      </c>
      <c r="W21" s="6">
        <v>1221</v>
      </c>
    </row>
    <row r="22" spans="17:23">
      <c r="Q22" s="8">
        <v>42539</v>
      </c>
      <c r="R22" s="2">
        <v>42904</v>
      </c>
      <c r="S22" s="11">
        <v>894</v>
      </c>
      <c r="T22" s="2">
        <v>43269</v>
      </c>
      <c r="U22" s="6">
        <v>838</v>
      </c>
      <c r="V22" s="2">
        <v>43634</v>
      </c>
      <c r="W22" s="6">
        <v>1175</v>
      </c>
    </row>
    <row r="23" spans="17:23">
      <c r="Q23" s="8">
        <v>42540</v>
      </c>
      <c r="R23" s="2">
        <v>42905</v>
      </c>
      <c r="S23" s="6">
        <v>1124</v>
      </c>
      <c r="T23" s="2">
        <v>43270</v>
      </c>
      <c r="U23" s="6">
        <v>834</v>
      </c>
      <c r="V23" s="2">
        <v>43635</v>
      </c>
      <c r="W23" s="6">
        <v>1053</v>
      </c>
    </row>
    <row r="24" spans="17:23">
      <c r="Q24" s="8">
        <v>42541</v>
      </c>
      <c r="R24" s="2">
        <v>42906</v>
      </c>
      <c r="S24" s="6">
        <v>938</v>
      </c>
      <c r="T24" s="2">
        <v>43271</v>
      </c>
      <c r="U24" s="6">
        <v>962</v>
      </c>
      <c r="V24" s="2">
        <v>43636</v>
      </c>
      <c r="W24" s="6">
        <v>850</v>
      </c>
    </row>
    <row r="25" spans="17:23">
      <c r="Q25" s="8">
        <v>42542</v>
      </c>
      <c r="R25" s="2">
        <v>42907</v>
      </c>
      <c r="S25" s="6">
        <v>982</v>
      </c>
      <c r="T25" s="2">
        <v>43272</v>
      </c>
      <c r="U25" s="6">
        <v>602</v>
      </c>
      <c r="V25" s="2">
        <v>43637</v>
      </c>
      <c r="W25" s="6">
        <v>802</v>
      </c>
    </row>
    <row r="26" spans="17:23">
      <c r="Q26" s="8">
        <v>42543</v>
      </c>
      <c r="R26" s="2">
        <v>42908</v>
      </c>
      <c r="S26" s="6">
        <v>771</v>
      </c>
      <c r="T26" s="2">
        <v>43273</v>
      </c>
      <c r="U26" s="6">
        <v>571</v>
      </c>
      <c r="V26" s="2">
        <v>43638</v>
      </c>
      <c r="W26" s="6">
        <v>924</v>
      </c>
    </row>
    <row r="27" spans="17:23">
      <c r="Q27" s="8">
        <v>42544</v>
      </c>
      <c r="R27" s="2">
        <v>42909</v>
      </c>
      <c r="S27" s="6">
        <v>626</v>
      </c>
      <c r="T27" s="2">
        <v>43274</v>
      </c>
      <c r="U27" s="6">
        <v>361</v>
      </c>
      <c r="V27" s="2">
        <v>43639</v>
      </c>
      <c r="W27" s="11">
        <v>837</v>
      </c>
    </row>
    <row r="28" spans="17:23">
      <c r="Q28" s="8">
        <v>42545</v>
      </c>
      <c r="R28" s="2">
        <v>42910</v>
      </c>
      <c r="S28" s="6">
        <v>455</v>
      </c>
      <c r="T28" s="2">
        <v>43275</v>
      </c>
      <c r="U28" s="11">
        <v>396</v>
      </c>
      <c r="V28" s="2">
        <v>43640</v>
      </c>
      <c r="W28" s="6">
        <v>1146</v>
      </c>
    </row>
    <row r="29" spans="17:23">
      <c r="Q29" s="8">
        <v>42546</v>
      </c>
      <c r="R29" s="2">
        <v>42911</v>
      </c>
      <c r="S29" s="11">
        <v>501</v>
      </c>
      <c r="T29" s="2">
        <v>43276</v>
      </c>
      <c r="U29" s="6">
        <v>579</v>
      </c>
      <c r="V29" s="2">
        <v>43641</v>
      </c>
      <c r="W29" s="6">
        <v>1258</v>
      </c>
    </row>
    <row r="30" spans="17:23">
      <c r="Q30" s="8">
        <v>42547</v>
      </c>
      <c r="R30" s="2">
        <v>42912</v>
      </c>
      <c r="S30" s="6">
        <v>751</v>
      </c>
      <c r="T30" s="2">
        <v>43277</v>
      </c>
      <c r="U30" s="6">
        <v>769</v>
      </c>
      <c r="V30" s="2">
        <v>43642</v>
      </c>
      <c r="W30" s="6">
        <v>1126</v>
      </c>
    </row>
    <row r="31" spans="17:23">
      <c r="Q31" s="8">
        <v>42548</v>
      </c>
      <c r="R31" s="2">
        <v>42913</v>
      </c>
      <c r="S31" s="6">
        <v>921</v>
      </c>
      <c r="T31" s="2">
        <v>43278</v>
      </c>
      <c r="U31" s="6">
        <v>926</v>
      </c>
      <c r="V31" s="2">
        <v>43643</v>
      </c>
      <c r="W31" s="6">
        <v>920</v>
      </c>
    </row>
    <row r="32" spans="17:23">
      <c r="Q32" s="8">
        <v>42549</v>
      </c>
      <c r="R32" s="2">
        <v>42914</v>
      </c>
      <c r="S32" s="6">
        <v>883</v>
      </c>
      <c r="T32" s="2">
        <v>43279</v>
      </c>
      <c r="U32" s="6">
        <v>883</v>
      </c>
      <c r="V32" s="2">
        <v>43644</v>
      </c>
      <c r="W32" s="6">
        <v>1028</v>
      </c>
    </row>
    <row r="33" spans="17:23">
      <c r="Q33" s="8">
        <v>42550</v>
      </c>
      <c r="R33" s="2">
        <v>42915</v>
      </c>
      <c r="S33" s="6">
        <v>575</v>
      </c>
      <c r="T33" s="2">
        <v>43280</v>
      </c>
      <c r="U33" s="6">
        <v>557</v>
      </c>
      <c r="V33" s="2">
        <v>43645</v>
      </c>
      <c r="W33" s="6">
        <v>1030</v>
      </c>
    </row>
    <row r="34" spans="17:23">
      <c r="Q34" s="8">
        <v>42551</v>
      </c>
      <c r="R34" s="2">
        <v>42916</v>
      </c>
      <c r="S34" s="6">
        <v>394</v>
      </c>
      <c r="T34" s="2">
        <v>43281</v>
      </c>
      <c r="U34" s="6">
        <v>475</v>
      </c>
      <c r="V34" s="2">
        <v>43646</v>
      </c>
      <c r="W34" s="11">
        <v>914</v>
      </c>
    </row>
    <row r="35" spans="17:23">
      <c r="Q35" s="7"/>
      <c r="U35" s="26"/>
    </row>
    <row r="36" spans="17:23">
      <c r="Q36" s="3" t="s">
        <v>15</v>
      </c>
      <c r="R36" s="5"/>
      <c r="S36" s="5">
        <f>SUM(S5:S34)</f>
        <v>21149</v>
      </c>
      <c r="T36" s="5"/>
      <c r="U36" s="5">
        <f>SUM(U5:U35)</f>
        <v>22949</v>
      </c>
      <c r="V36" s="5"/>
      <c r="W36" s="5">
        <f>SUM(W5:W34)</f>
        <v>29049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Q3:W37"/>
  <sheetViews>
    <sheetView showGridLines="0" workbookViewId="0">
      <selection activeCell="V1" sqref="V1:V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9.28515625" hidden="1" customWidth="1"/>
  </cols>
  <sheetData>
    <row r="3" spans="17:23">
      <c r="Q3" s="3" t="s">
        <v>0</v>
      </c>
      <c r="R3" s="9"/>
      <c r="S3" s="9">
        <v>2017</v>
      </c>
      <c r="T3" s="9"/>
      <c r="U3" s="9">
        <v>2018</v>
      </c>
      <c r="V3" s="9"/>
      <c r="W3" s="9">
        <v>2019</v>
      </c>
    </row>
    <row r="4" spans="17:23">
      <c r="Q4" s="7"/>
      <c r="R4" s="10"/>
      <c r="S4" s="10"/>
      <c r="T4" s="27"/>
      <c r="U4" s="10"/>
      <c r="V4" s="27"/>
      <c r="W4" s="10"/>
    </row>
    <row r="5" spans="17:23">
      <c r="Q5" s="8">
        <v>42552</v>
      </c>
      <c r="R5" s="15">
        <v>42917</v>
      </c>
      <c r="S5" s="6">
        <v>218</v>
      </c>
      <c r="T5" s="28">
        <v>43282</v>
      </c>
      <c r="U5" s="11">
        <v>355</v>
      </c>
      <c r="V5" s="28">
        <v>43647</v>
      </c>
      <c r="W5" s="19">
        <v>1136</v>
      </c>
    </row>
    <row r="6" spans="17:23">
      <c r="Q6" s="8">
        <v>42553</v>
      </c>
      <c r="R6" s="15">
        <v>42918</v>
      </c>
      <c r="S6" s="6">
        <v>476</v>
      </c>
      <c r="T6" s="28">
        <v>43283</v>
      </c>
      <c r="U6" s="19">
        <v>713</v>
      </c>
      <c r="V6" s="28">
        <v>43648</v>
      </c>
      <c r="W6" s="19">
        <v>817</v>
      </c>
    </row>
    <row r="7" spans="17:23">
      <c r="Q7" s="8">
        <v>42554</v>
      </c>
      <c r="R7" s="15">
        <v>42919</v>
      </c>
      <c r="S7" s="6">
        <v>774</v>
      </c>
      <c r="T7" s="28">
        <v>43284</v>
      </c>
      <c r="U7" s="6">
        <v>844</v>
      </c>
      <c r="V7" s="28">
        <v>43649</v>
      </c>
      <c r="W7" s="6">
        <v>913</v>
      </c>
    </row>
    <row r="8" spans="17:23">
      <c r="Q8" s="8">
        <v>42555</v>
      </c>
      <c r="R8" s="15">
        <v>42920</v>
      </c>
      <c r="S8" s="6">
        <v>566</v>
      </c>
      <c r="T8" s="28">
        <v>43285</v>
      </c>
      <c r="U8" s="6">
        <v>1059</v>
      </c>
      <c r="V8" s="28">
        <v>43650</v>
      </c>
      <c r="W8" s="6">
        <v>696</v>
      </c>
    </row>
    <row r="9" spans="17:23">
      <c r="Q9" s="8">
        <v>42556</v>
      </c>
      <c r="R9" s="15">
        <v>42921</v>
      </c>
      <c r="S9" s="6">
        <v>696</v>
      </c>
      <c r="T9" s="28">
        <v>43286</v>
      </c>
      <c r="U9" s="6">
        <v>951</v>
      </c>
      <c r="V9" s="28">
        <v>43651</v>
      </c>
      <c r="W9" s="6">
        <v>754</v>
      </c>
    </row>
    <row r="10" spans="17:23">
      <c r="Q10" s="8">
        <v>42557</v>
      </c>
      <c r="R10" s="15">
        <v>42922</v>
      </c>
      <c r="S10" s="6">
        <v>950</v>
      </c>
      <c r="T10" s="28">
        <v>43287</v>
      </c>
      <c r="U10" s="6">
        <v>834</v>
      </c>
      <c r="V10" s="28">
        <v>43652</v>
      </c>
      <c r="W10" s="6">
        <v>389</v>
      </c>
    </row>
    <row r="11" spans="17:23">
      <c r="Q11" s="8">
        <v>42558</v>
      </c>
      <c r="R11" s="15">
        <v>42923</v>
      </c>
      <c r="S11" s="11">
        <v>770</v>
      </c>
      <c r="T11" s="28">
        <v>43288</v>
      </c>
      <c r="U11" s="6">
        <v>674</v>
      </c>
      <c r="V11" s="28">
        <v>43653</v>
      </c>
      <c r="W11" s="11">
        <v>419</v>
      </c>
    </row>
    <row r="12" spans="17:23">
      <c r="Q12" s="8">
        <v>42559</v>
      </c>
      <c r="R12" s="15">
        <v>42924</v>
      </c>
      <c r="S12" s="6">
        <v>457</v>
      </c>
      <c r="T12" s="28">
        <v>43289</v>
      </c>
      <c r="U12" s="11">
        <v>702</v>
      </c>
      <c r="V12" s="28">
        <v>43654</v>
      </c>
      <c r="W12" s="19">
        <v>389</v>
      </c>
    </row>
    <row r="13" spans="17:23">
      <c r="Q13" s="8">
        <v>42560</v>
      </c>
      <c r="R13" s="15">
        <v>42925</v>
      </c>
      <c r="S13" s="6">
        <v>839</v>
      </c>
      <c r="T13" s="28">
        <v>43290</v>
      </c>
      <c r="U13" s="19">
        <v>678</v>
      </c>
      <c r="V13" s="28">
        <v>43655</v>
      </c>
      <c r="W13" s="19">
        <v>389</v>
      </c>
    </row>
    <row r="14" spans="17:23">
      <c r="Q14" s="8">
        <v>42561</v>
      </c>
      <c r="R14" s="15">
        <v>42926</v>
      </c>
      <c r="S14" s="6">
        <v>804</v>
      </c>
      <c r="T14" s="28">
        <v>43291</v>
      </c>
      <c r="U14" s="6">
        <v>768</v>
      </c>
      <c r="V14" s="28">
        <v>43656</v>
      </c>
      <c r="W14" s="6">
        <v>719</v>
      </c>
    </row>
    <row r="15" spans="17:23">
      <c r="Q15" s="8">
        <v>42562</v>
      </c>
      <c r="R15" s="15">
        <v>42927</v>
      </c>
      <c r="S15" s="6">
        <v>794</v>
      </c>
      <c r="T15" s="28">
        <v>43292</v>
      </c>
      <c r="U15" s="6">
        <v>758</v>
      </c>
      <c r="V15" s="28">
        <v>43657</v>
      </c>
      <c r="W15" s="6">
        <v>1045</v>
      </c>
    </row>
    <row r="16" spans="17:23">
      <c r="Q16" s="8">
        <v>42563</v>
      </c>
      <c r="R16" s="15">
        <v>42928</v>
      </c>
      <c r="S16" s="6">
        <v>767</v>
      </c>
      <c r="T16" s="28">
        <v>43293</v>
      </c>
      <c r="U16" s="6">
        <v>523</v>
      </c>
      <c r="V16" s="28">
        <v>43658</v>
      </c>
      <c r="W16" s="6">
        <v>952</v>
      </c>
    </row>
    <row r="17" spans="17:23">
      <c r="Q17" s="8">
        <v>42564</v>
      </c>
      <c r="R17" s="15">
        <v>42929</v>
      </c>
      <c r="S17" s="6">
        <v>807</v>
      </c>
      <c r="T17" s="28">
        <v>43294</v>
      </c>
      <c r="U17" s="6">
        <v>424</v>
      </c>
      <c r="V17" s="28">
        <v>43659</v>
      </c>
      <c r="W17" s="6">
        <v>748</v>
      </c>
    </row>
    <row r="18" spans="17:23">
      <c r="Q18" s="8">
        <v>42565</v>
      </c>
      <c r="R18" s="15">
        <v>42930</v>
      </c>
      <c r="S18" s="11">
        <v>787</v>
      </c>
      <c r="T18" s="28">
        <v>43295</v>
      </c>
      <c r="U18" s="6">
        <v>544</v>
      </c>
      <c r="V18" s="28">
        <v>43660</v>
      </c>
      <c r="W18" s="11">
        <v>914</v>
      </c>
    </row>
    <row r="19" spans="17:23">
      <c r="Q19" s="8">
        <v>42566</v>
      </c>
      <c r="R19" s="15">
        <v>42931</v>
      </c>
      <c r="S19" s="6">
        <v>782</v>
      </c>
      <c r="T19" s="28">
        <v>43296</v>
      </c>
      <c r="U19" s="11">
        <v>854</v>
      </c>
      <c r="V19" s="28">
        <v>43661</v>
      </c>
      <c r="W19" s="19">
        <v>1092</v>
      </c>
    </row>
    <row r="20" spans="17:23">
      <c r="Q20" s="8">
        <v>42567</v>
      </c>
      <c r="R20" s="15">
        <v>42932</v>
      </c>
      <c r="S20" s="6">
        <v>853</v>
      </c>
      <c r="T20" s="28">
        <v>43297</v>
      </c>
      <c r="U20" s="19">
        <v>853</v>
      </c>
      <c r="V20" s="28">
        <v>43662</v>
      </c>
      <c r="W20" s="19">
        <v>787</v>
      </c>
    </row>
    <row r="21" spans="17:23">
      <c r="Q21" s="8">
        <v>42568</v>
      </c>
      <c r="R21" s="15">
        <v>42933</v>
      </c>
      <c r="S21" s="6">
        <v>933</v>
      </c>
      <c r="T21" s="28">
        <v>43298</v>
      </c>
      <c r="U21" s="6">
        <v>395</v>
      </c>
      <c r="V21" s="28">
        <v>43663</v>
      </c>
      <c r="W21" s="6">
        <v>835</v>
      </c>
    </row>
    <row r="22" spans="17:23">
      <c r="Q22" s="8">
        <v>42569</v>
      </c>
      <c r="R22" s="15">
        <v>42934</v>
      </c>
      <c r="S22" s="6">
        <v>920</v>
      </c>
      <c r="T22" s="28">
        <v>43299</v>
      </c>
      <c r="U22" s="6">
        <v>887</v>
      </c>
      <c r="V22" s="28">
        <v>43664</v>
      </c>
      <c r="W22" s="6">
        <v>953</v>
      </c>
    </row>
    <row r="23" spans="17:23">
      <c r="Q23" s="8">
        <v>42570</v>
      </c>
      <c r="R23" s="15">
        <v>42935</v>
      </c>
      <c r="S23" s="6">
        <v>967</v>
      </c>
      <c r="T23" s="28">
        <v>43300</v>
      </c>
      <c r="U23" s="6">
        <v>870</v>
      </c>
      <c r="V23" s="28">
        <v>43665</v>
      </c>
      <c r="W23" s="6">
        <v>898</v>
      </c>
    </row>
    <row r="24" spans="17:23">
      <c r="Q24" s="8">
        <v>42571</v>
      </c>
      <c r="R24" s="15">
        <v>42936</v>
      </c>
      <c r="S24" s="6">
        <v>1022</v>
      </c>
      <c r="T24" s="28">
        <v>43301</v>
      </c>
      <c r="U24" s="6">
        <v>963</v>
      </c>
      <c r="V24" s="28">
        <v>43666</v>
      </c>
      <c r="W24" s="6">
        <v>937</v>
      </c>
    </row>
    <row r="25" spans="17:23">
      <c r="Q25" s="8">
        <v>42572</v>
      </c>
      <c r="R25" s="15">
        <v>42937</v>
      </c>
      <c r="S25" s="11">
        <v>327</v>
      </c>
      <c r="T25" s="28">
        <v>43302</v>
      </c>
      <c r="U25" s="6">
        <v>796</v>
      </c>
      <c r="V25" s="28">
        <v>43667</v>
      </c>
      <c r="W25" s="11">
        <v>758</v>
      </c>
    </row>
    <row r="26" spans="17:23">
      <c r="Q26" s="8">
        <v>42573</v>
      </c>
      <c r="R26" s="15">
        <v>42938</v>
      </c>
      <c r="S26" s="6">
        <v>976</v>
      </c>
      <c r="T26" s="28">
        <v>43303</v>
      </c>
      <c r="U26" s="11">
        <v>833</v>
      </c>
      <c r="V26" s="28">
        <v>43668</v>
      </c>
      <c r="W26" s="19">
        <v>1072</v>
      </c>
    </row>
    <row r="27" spans="17:23">
      <c r="Q27" s="8">
        <v>42574</v>
      </c>
      <c r="R27" s="15">
        <v>42939</v>
      </c>
      <c r="S27" s="6">
        <v>560</v>
      </c>
      <c r="T27" s="28">
        <v>43304</v>
      </c>
      <c r="U27" s="19">
        <v>1040</v>
      </c>
      <c r="V27" s="28">
        <v>43669</v>
      </c>
      <c r="W27" s="19">
        <v>675</v>
      </c>
    </row>
    <row r="28" spans="17:23">
      <c r="Q28" s="8">
        <v>42575</v>
      </c>
      <c r="R28" s="15">
        <v>42940</v>
      </c>
      <c r="S28" s="6">
        <v>810</v>
      </c>
      <c r="T28" s="28">
        <v>43305</v>
      </c>
      <c r="U28" s="6">
        <v>1026</v>
      </c>
      <c r="V28" s="28">
        <v>43670</v>
      </c>
      <c r="W28" s="6">
        <v>966</v>
      </c>
    </row>
    <row r="29" spans="17:23">
      <c r="Q29" s="8">
        <v>42576</v>
      </c>
      <c r="R29" s="15">
        <v>42941</v>
      </c>
      <c r="S29" s="6">
        <v>621</v>
      </c>
      <c r="T29" s="28">
        <v>43306</v>
      </c>
      <c r="U29" s="6">
        <v>1128</v>
      </c>
      <c r="V29" s="28">
        <v>43671</v>
      </c>
      <c r="W29" s="6">
        <v>1068</v>
      </c>
    </row>
    <row r="30" spans="17:23">
      <c r="Q30" s="8">
        <v>42577</v>
      </c>
      <c r="R30" s="15">
        <v>42942</v>
      </c>
      <c r="S30" s="6">
        <v>116</v>
      </c>
      <c r="T30" s="28">
        <v>43307</v>
      </c>
      <c r="U30" s="6">
        <v>972</v>
      </c>
      <c r="V30" s="28">
        <v>43672</v>
      </c>
      <c r="W30" s="6">
        <v>978</v>
      </c>
    </row>
    <row r="31" spans="17:23">
      <c r="Q31" s="8">
        <v>42578</v>
      </c>
      <c r="R31" s="15">
        <v>42943</v>
      </c>
      <c r="S31" s="6">
        <v>132</v>
      </c>
      <c r="T31" s="28">
        <v>43308</v>
      </c>
      <c r="U31" s="6">
        <v>920</v>
      </c>
      <c r="V31" s="28">
        <v>43673</v>
      </c>
      <c r="W31" s="6">
        <v>765</v>
      </c>
    </row>
    <row r="32" spans="17:23">
      <c r="Q32" s="8">
        <v>42579</v>
      </c>
      <c r="R32" s="15">
        <v>42944</v>
      </c>
      <c r="S32" s="11">
        <v>570</v>
      </c>
      <c r="T32" s="28">
        <v>43309</v>
      </c>
      <c r="U32" s="6">
        <v>641</v>
      </c>
      <c r="V32" s="28">
        <v>43674</v>
      </c>
      <c r="W32" s="11">
        <v>778</v>
      </c>
    </row>
    <row r="33" spans="17:23">
      <c r="Q33" s="8">
        <v>42580</v>
      </c>
      <c r="R33" s="15">
        <v>42945</v>
      </c>
      <c r="S33" s="6">
        <v>843</v>
      </c>
      <c r="T33" s="28">
        <v>43310</v>
      </c>
      <c r="U33" s="11">
        <v>594</v>
      </c>
      <c r="V33" s="28">
        <v>43675</v>
      </c>
      <c r="W33" s="19">
        <v>1204</v>
      </c>
    </row>
    <row r="34" spans="17:23">
      <c r="Q34" s="8">
        <v>42581</v>
      </c>
      <c r="R34" s="15">
        <v>42946</v>
      </c>
      <c r="S34" s="6">
        <v>1037</v>
      </c>
      <c r="T34" s="28">
        <v>43311</v>
      </c>
      <c r="U34" s="19">
        <v>1027</v>
      </c>
      <c r="V34" s="28">
        <v>43676</v>
      </c>
      <c r="W34" s="19">
        <v>943</v>
      </c>
    </row>
    <row r="35" spans="17:23">
      <c r="Q35" s="8">
        <v>42582</v>
      </c>
      <c r="R35" s="15">
        <v>42947</v>
      </c>
      <c r="S35" s="6">
        <v>914</v>
      </c>
      <c r="T35" s="28">
        <v>43312</v>
      </c>
      <c r="U35" s="6">
        <v>995</v>
      </c>
      <c r="V35" s="28">
        <v>43677</v>
      </c>
      <c r="W35" s="6">
        <v>1066</v>
      </c>
    </row>
    <row r="36" spans="17:23">
      <c r="Q36" s="7"/>
    </row>
    <row r="37" spans="17:23">
      <c r="Q37" s="3" t="s">
        <v>15</v>
      </c>
      <c r="R37" s="5"/>
      <c r="S37" s="5">
        <f>SUM(S5:S35)</f>
        <v>22088</v>
      </c>
      <c r="T37" s="5"/>
      <c r="U37" s="5">
        <f>SUM(U5:U35)</f>
        <v>24621</v>
      </c>
      <c r="V37" s="5"/>
      <c r="W37" s="5">
        <f>SUM(W5:W35)</f>
        <v>26055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Q3:W37"/>
  <sheetViews>
    <sheetView showGridLines="0" workbookViewId="0">
      <selection activeCell="V1" sqref="V1:V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7.7109375" hidden="1" customWidth="1"/>
    <col min="23" max="29" width="7.7109375" customWidth="1"/>
  </cols>
  <sheetData>
    <row r="3" spans="17:23">
      <c r="Q3" s="3" t="s">
        <v>0</v>
      </c>
      <c r="R3" s="9"/>
      <c r="S3" s="9">
        <v>2017</v>
      </c>
      <c r="T3" s="9"/>
      <c r="U3" s="9">
        <v>2018</v>
      </c>
      <c r="V3" s="9"/>
      <c r="W3" s="9">
        <v>2019</v>
      </c>
    </row>
    <row r="4" spans="17:23">
      <c r="Q4" s="1"/>
      <c r="R4" s="10"/>
      <c r="S4" s="10"/>
      <c r="T4" s="27"/>
      <c r="U4" s="10"/>
      <c r="V4" s="27"/>
      <c r="W4" s="10"/>
    </row>
    <row r="5" spans="17:23">
      <c r="Q5" s="8">
        <v>42583</v>
      </c>
      <c r="R5" s="2">
        <v>42948</v>
      </c>
      <c r="S5" s="6">
        <v>1056</v>
      </c>
      <c r="T5" s="28">
        <v>43313</v>
      </c>
      <c r="U5" s="6">
        <v>811</v>
      </c>
      <c r="V5" s="28">
        <v>43678</v>
      </c>
      <c r="W5" s="6">
        <v>676</v>
      </c>
    </row>
    <row r="6" spans="17:23">
      <c r="Q6" s="8">
        <v>42584</v>
      </c>
      <c r="R6" s="2">
        <v>42949</v>
      </c>
      <c r="S6" s="6">
        <v>1076</v>
      </c>
      <c r="T6" s="28">
        <v>43314</v>
      </c>
      <c r="U6" s="6">
        <v>811</v>
      </c>
      <c r="V6" s="28">
        <v>43679</v>
      </c>
      <c r="W6" s="6">
        <v>885</v>
      </c>
    </row>
    <row r="7" spans="17:23">
      <c r="Q7" s="8">
        <v>42585</v>
      </c>
      <c r="R7" s="2">
        <v>42950</v>
      </c>
      <c r="S7" s="6">
        <v>665</v>
      </c>
      <c r="T7" s="28">
        <v>43315</v>
      </c>
      <c r="U7" s="6">
        <v>920</v>
      </c>
      <c r="V7" s="28">
        <v>43680</v>
      </c>
      <c r="W7" s="6">
        <v>938</v>
      </c>
    </row>
    <row r="8" spans="17:23">
      <c r="Q8" s="8">
        <v>42586</v>
      </c>
      <c r="R8" s="2">
        <v>42951</v>
      </c>
      <c r="S8" s="6">
        <v>823</v>
      </c>
      <c r="T8" s="28">
        <v>43316</v>
      </c>
      <c r="U8" s="6">
        <v>682</v>
      </c>
      <c r="V8" s="28">
        <v>43681</v>
      </c>
      <c r="W8" s="11">
        <v>619</v>
      </c>
    </row>
    <row r="9" spans="17:23">
      <c r="Q9" s="8">
        <v>42587</v>
      </c>
      <c r="R9" s="2">
        <v>42952</v>
      </c>
      <c r="S9" s="6">
        <v>788</v>
      </c>
      <c r="T9" s="28">
        <v>43317</v>
      </c>
      <c r="U9" s="11">
        <v>557</v>
      </c>
      <c r="V9" s="28">
        <v>43682</v>
      </c>
      <c r="W9" s="6">
        <v>747</v>
      </c>
    </row>
    <row r="10" spans="17:23">
      <c r="Q10" s="8">
        <v>42588</v>
      </c>
      <c r="R10" s="2">
        <v>42953</v>
      </c>
      <c r="S10" s="11">
        <v>602</v>
      </c>
      <c r="T10" s="28">
        <v>43318</v>
      </c>
      <c r="U10" s="19">
        <v>851</v>
      </c>
      <c r="V10" s="28">
        <v>43683</v>
      </c>
      <c r="W10" s="19">
        <v>897</v>
      </c>
    </row>
    <row r="11" spans="17:23">
      <c r="Q11" s="8">
        <v>42589</v>
      </c>
      <c r="R11" s="2">
        <v>42954</v>
      </c>
      <c r="S11" s="6">
        <v>996</v>
      </c>
      <c r="T11" s="28">
        <v>43319</v>
      </c>
      <c r="U11" s="6">
        <v>965</v>
      </c>
      <c r="V11" s="28">
        <v>43684</v>
      </c>
      <c r="W11" s="6">
        <v>1005</v>
      </c>
    </row>
    <row r="12" spans="17:23">
      <c r="Q12" s="8">
        <v>42590</v>
      </c>
      <c r="R12" s="2">
        <v>42955</v>
      </c>
      <c r="S12" s="6">
        <v>1050</v>
      </c>
      <c r="T12" s="28">
        <v>43320</v>
      </c>
      <c r="U12" s="6">
        <v>987</v>
      </c>
      <c r="V12" s="28">
        <v>43685</v>
      </c>
      <c r="W12" s="6">
        <v>854</v>
      </c>
    </row>
    <row r="13" spans="17:23">
      <c r="Q13" s="8">
        <v>42591</v>
      </c>
      <c r="R13" s="2">
        <v>42956</v>
      </c>
      <c r="S13" s="6">
        <v>943</v>
      </c>
      <c r="T13" s="28">
        <v>43321</v>
      </c>
      <c r="U13" s="6">
        <v>908</v>
      </c>
      <c r="V13" s="28">
        <v>43686</v>
      </c>
      <c r="W13" s="6">
        <v>837</v>
      </c>
    </row>
    <row r="14" spans="17:23">
      <c r="Q14" s="8">
        <v>42592</v>
      </c>
      <c r="R14" s="2">
        <v>42957</v>
      </c>
      <c r="S14" s="6">
        <v>837</v>
      </c>
      <c r="T14" s="28">
        <v>43322</v>
      </c>
      <c r="U14" s="6">
        <v>705</v>
      </c>
      <c r="V14" s="28">
        <v>43687</v>
      </c>
      <c r="W14" s="6">
        <v>570</v>
      </c>
    </row>
    <row r="15" spans="17:23">
      <c r="Q15" s="8">
        <v>42593</v>
      </c>
      <c r="R15" s="2">
        <v>42958</v>
      </c>
      <c r="S15" s="6">
        <v>895</v>
      </c>
      <c r="T15" s="28">
        <v>43323</v>
      </c>
      <c r="U15" s="6">
        <v>517</v>
      </c>
      <c r="V15" s="28">
        <v>43688</v>
      </c>
      <c r="W15" s="11">
        <v>956</v>
      </c>
    </row>
    <row r="16" spans="17:23">
      <c r="Q16" s="8">
        <v>42594</v>
      </c>
      <c r="R16" s="2">
        <v>42959</v>
      </c>
      <c r="S16" s="6">
        <v>533</v>
      </c>
      <c r="T16" s="28">
        <v>43324</v>
      </c>
      <c r="U16" s="11">
        <v>497</v>
      </c>
      <c r="V16" s="28">
        <v>43689</v>
      </c>
      <c r="W16" s="6">
        <v>864</v>
      </c>
    </row>
    <row r="17" spans="17:23">
      <c r="Q17" s="8">
        <v>42595</v>
      </c>
      <c r="R17" s="2">
        <v>42960</v>
      </c>
      <c r="S17" s="11">
        <v>608</v>
      </c>
      <c r="T17" s="28">
        <v>43325</v>
      </c>
      <c r="U17" s="19">
        <v>847</v>
      </c>
      <c r="V17" s="28">
        <v>43690</v>
      </c>
      <c r="W17" s="19">
        <v>936</v>
      </c>
    </row>
    <row r="18" spans="17:23">
      <c r="Q18" s="8">
        <v>42596</v>
      </c>
      <c r="R18" s="2">
        <v>42961</v>
      </c>
      <c r="S18" s="6">
        <v>847</v>
      </c>
      <c r="T18" s="28">
        <v>43326</v>
      </c>
      <c r="U18" s="6">
        <v>433</v>
      </c>
      <c r="V18" s="28">
        <v>43691</v>
      </c>
      <c r="W18" s="6">
        <v>867</v>
      </c>
    </row>
    <row r="19" spans="17:23">
      <c r="Q19" s="8">
        <v>42597</v>
      </c>
      <c r="R19" s="2">
        <v>42962</v>
      </c>
      <c r="S19" s="6">
        <v>933</v>
      </c>
      <c r="T19" s="28">
        <v>43327</v>
      </c>
      <c r="U19" s="6">
        <v>696</v>
      </c>
      <c r="V19" s="28">
        <v>43692</v>
      </c>
      <c r="W19" s="6">
        <v>978</v>
      </c>
    </row>
    <row r="20" spans="17:23">
      <c r="Q20" s="8">
        <v>42598</v>
      </c>
      <c r="R20" s="2">
        <v>42963</v>
      </c>
      <c r="S20" s="6">
        <v>678</v>
      </c>
      <c r="T20" s="28">
        <v>43328</v>
      </c>
      <c r="U20" s="6">
        <v>901</v>
      </c>
      <c r="V20" s="28">
        <v>43693</v>
      </c>
      <c r="W20" s="6">
        <v>780</v>
      </c>
    </row>
    <row r="21" spans="17:23">
      <c r="Q21" s="8">
        <v>42599</v>
      </c>
      <c r="R21" s="2">
        <v>42964</v>
      </c>
      <c r="S21" s="6">
        <v>872</v>
      </c>
      <c r="T21" s="28">
        <v>43329</v>
      </c>
      <c r="U21" s="6">
        <v>931</v>
      </c>
      <c r="V21" s="28">
        <v>43694</v>
      </c>
      <c r="W21" s="6">
        <v>797</v>
      </c>
    </row>
    <row r="22" spans="17:23">
      <c r="Q22" s="8">
        <v>42600</v>
      </c>
      <c r="R22" s="2">
        <v>42965</v>
      </c>
      <c r="S22" s="6">
        <v>800</v>
      </c>
      <c r="T22" s="28">
        <v>43330</v>
      </c>
      <c r="U22" s="6">
        <v>683</v>
      </c>
      <c r="V22" s="28">
        <v>43695</v>
      </c>
      <c r="W22" s="11">
        <v>677</v>
      </c>
    </row>
    <row r="23" spans="17:23">
      <c r="Q23" s="8">
        <v>42601</v>
      </c>
      <c r="R23" s="2">
        <v>42966</v>
      </c>
      <c r="S23" s="6">
        <v>633</v>
      </c>
      <c r="T23" s="28">
        <v>43331</v>
      </c>
      <c r="U23" s="11">
        <v>764</v>
      </c>
      <c r="V23" s="28">
        <v>43696</v>
      </c>
      <c r="W23" s="6">
        <v>902</v>
      </c>
    </row>
    <row r="24" spans="17:23">
      <c r="Q24" s="8">
        <v>42602</v>
      </c>
      <c r="R24" s="2">
        <v>42967</v>
      </c>
      <c r="S24" s="11">
        <v>690</v>
      </c>
      <c r="T24" s="28">
        <v>43332</v>
      </c>
      <c r="U24" s="19">
        <v>754</v>
      </c>
      <c r="V24" s="28">
        <v>43697</v>
      </c>
      <c r="W24" s="19">
        <v>1073</v>
      </c>
    </row>
    <row r="25" spans="17:23">
      <c r="Q25" s="8">
        <v>42603</v>
      </c>
      <c r="R25" s="2">
        <v>42968</v>
      </c>
      <c r="S25" s="6">
        <v>653</v>
      </c>
      <c r="T25" s="28">
        <v>43333</v>
      </c>
      <c r="U25" s="6">
        <v>852</v>
      </c>
      <c r="V25" s="28">
        <v>43698</v>
      </c>
      <c r="W25" s="6">
        <v>768</v>
      </c>
    </row>
    <row r="26" spans="17:23">
      <c r="Q26" s="8">
        <v>42604</v>
      </c>
      <c r="R26" s="2">
        <v>42969</v>
      </c>
      <c r="S26" s="6">
        <v>629</v>
      </c>
      <c r="T26" s="28">
        <v>43334</v>
      </c>
      <c r="U26" s="6">
        <v>947</v>
      </c>
      <c r="V26" s="28">
        <v>43699</v>
      </c>
      <c r="W26" s="6">
        <v>1094</v>
      </c>
    </row>
    <row r="27" spans="17:23">
      <c r="Q27" s="8">
        <v>42605</v>
      </c>
      <c r="R27" s="2">
        <v>42970</v>
      </c>
      <c r="S27" s="6">
        <v>840</v>
      </c>
      <c r="T27" s="28">
        <v>43335</v>
      </c>
      <c r="U27" s="6">
        <v>915</v>
      </c>
      <c r="V27" s="28">
        <v>43700</v>
      </c>
      <c r="W27" s="6">
        <v>1015</v>
      </c>
    </row>
    <row r="28" spans="17:23">
      <c r="Q28" s="8">
        <v>42606</v>
      </c>
      <c r="R28" s="2">
        <v>42971</v>
      </c>
      <c r="S28" s="6">
        <v>965</v>
      </c>
      <c r="T28" s="28">
        <v>43336</v>
      </c>
      <c r="U28" s="6">
        <v>334</v>
      </c>
      <c r="V28" s="28">
        <v>43701</v>
      </c>
      <c r="W28" s="6">
        <v>951</v>
      </c>
    </row>
    <row r="29" spans="17:23">
      <c r="Q29" s="8">
        <v>42607</v>
      </c>
      <c r="R29" s="2">
        <v>42972</v>
      </c>
      <c r="S29" s="6">
        <v>733</v>
      </c>
      <c r="T29" s="28">
        <v>43337</v>
      </c>
      <c r="U29" s="6">
        <v>506</v>
      </c>
      <c r="V29" s="28">
        <v>43702</v>
      </c>
      <c r="W29" s="11">
        <v>1023</v>
      </c>
    </row>
    <row r="30" spans="17:23">
      <c r="Q30" s="8">
        <v>42608</v>
      </c>
      <c r="R30" s="2">
        <v>42973</v>
      </c>
      <c r="S30" s="6">
        <v>864</v>
      </c>
      <c r="T30" s="28">
        <v>43338</v>
      </c>
      <c r="U30" s="11">
        <v>432</v>
      </c>
      <c r="V30" s="28">
        <v>43703</v>
      </c>
      <c r="W30" s="6">
        <v>1150</v>
      </c>
    </row>
    <row r="31" spans="17:23">
      <c r="Q31" s="8">
        <v>42609</v>
      </c>
      <c r="R31" s="2">
        <v>42974</v>
      </c>
      <c r="S31" s="11">
        <v>293</v>
      </c>
      <c r="T31" s="28">
        <v>43339</v>
      </c>
      <c r="U31" s="19">
        <v>742</v>
      </c>
      <c r="V31" s="28">
        <v>43704</v>
      </c>
      <c r="W31" s="19">
        <v>1271</v>
      </c>
    </row>
    <row r="32" spans="17:23">
      <c r="Q32" s="8">
        <v>42610</v>
      </c>
      <c r="R32" s="2">
        <v>42975</v>
      </c>
      <c r="S32" s="6">
        <v>805</v>
      </c>
      <c r="T32" s="28">
        <v>43340</v>
      </c>
      <c r="U32" s="6">
        <v>715</v>
      </c>
      <c r="V32" s="28">
        <v>43705</v>
      </c>
      <c r="W32" s="6">
        <v>1039</v>
      </c>
    </row>
    <row r="33" spans="17:23">
      <c r="Q33" s="8">
        <v>42611</v>
      </c>
      <c r="R33" s="2">
        <v>42976</v>
      </c>
      <c r="S33" s="6">
        <v>975</v>
      </c>
      <c r="T33" s="28">
        <v>43341</v>
      </c>
      <c r="U33" s="6">
        <v>846</v>
      </c>
      <c r="V33" s="28">
        <v>43706</v>
      </c>
      <c r="W33" s="6">
        <v>1080</v>
      </c>
    </row>
    <row r="34" spans="17:23">
      <c r="Q34" s="8">
        <v>42612</v>
      </c>
      <c r="R34" s="2">
        <v>42977</v>
      </c>
      <c r="S34" s="6">
        <v>1120</v>
      </c>
      <c r="T34" s="28">
        <v>43342</v>
      </c>
      <c r="U34" s="6">
        <v>789</v>
      </c>
      <c r="V34" s="28">
        <v>43707</v>
      </c>
      <c r="W34" s="6">
        <v>1038</v>
      </c>
    </row>
    <row r="35" spans="17:23">
      <c r="Q35" s="8">
        <v>42613</v>
      </c>
      <c r="R35" s="2">
        <v>42978</v>
      </c>
      <c r="S35" s="6">
        <v>910</v>
      </c>
      <c r="T35" s="28">
        <v>43343</v>
      </c>
      <c r="U35" s="6">
        <v>536</v>
      </c>
      <c r="V35" s="28">
        <v>43708</v>
      </c>
      <c r="W35" s="6">
        <v>924</v>
      </c>
    </row>
    <row r="36" spans="17:23">
      <c r="Q36" s="16"/>
    </row>
    <row r="37" spans="17:23">
      <c r="Q37" s="3" t="s">
        <v>15</v>
      </c>
      <c r="R37" s="5"/>
      <c r="S37" s="5">
        <f>SUM(S5:S35)</f>
        <v>25112</v>
      </c>
      <c r="T37" s="5"/>
      <c r="U37" s="5">
        <f>SUM(U5:U35)</f>
        <v>22834</v>
      </c>
      <c r="V37" s="5"/>
      <c r="W37" s="5">
        <f>SUM(W5:W35)</f>
        <v>28211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AC85DA41DB0548A13986175CDA490C" ma:contentTypeVersion="12" ma:contentTypeDescription="Utwórz nowy dokument." ma:contentTypeScope="" ma:versionID="e9a3fe704dd8804295a57147656eeaef">
  <xsd:schema xmlns:xsd="http://www.w3.org/2001/XMLSchema" xmlns:xs="http://www.w3.org/2001/XMLSchema" xmlns:p="http://schemas.microsoft.com/office/2006/metadata/properties" xmlns:ns3="53d299e1-11a7-4a71-acce-5ecdf2ceb96f" targetNamespace="http://schemas.microsoft.com/office/2006/metadata/properties" ma:root="true" ma:fieldsID="340c1b8c12013b589b5c07866588b215" ns3:_="">
    <xsd:import namespace="53d299e1-11a7-4a71-acce-5ecdf2ceb96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299e1-11a7-4a71-acce-5ecdf2ceb96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3d299e1-11a7-4a71-acce-5ecdf2ceb96f" xsi:nil="true"/>
  </documentManagement>
</p:properties>
</file>

<file path=customXml/itemProps1.xml><?xml version="1.0" encoding="utf-8"?>
<ds:datastoreItem xmlns:ds="http://schemas.openxmlformats.org/officeDocument/2006/customXml" ds:itemID="{969DFBC9-F0D8-475C-96B6-C127F4A822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01544B-0A53-437F-92C0-270F8BFBEF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299e1-11a7-4a71-acce-5ecdf2ceb9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E5E6C9-160D-4720-AED9-69B9361ECEB6}">
  <ds:schemaRefs>
    <ds:schemaRef ds:uri="http://schemas.microsoft.com/office/infopath/2007/PartnerControls"/>
    <ds:schemaRef ds:uri="http://www.w3.org/XML/1998/namespace"/>
    <ds:schemaRef ds:uri="53d299e1-11a7-4a71-acce-5ecdf2ceb96f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ZBIORCZO</vt:lpstr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Megger Klaudia</cp:lastModifiedBy>
  <cp:lastPrinted>2015-01-19T08:38:49Z</cp:lastPrinted>
  <dcterms:created xsi:type="dcterms:W3CDTF">2014-01-14T13:15:05Z</dcterms:created>
  <dcterms:modified xsi:type="dcterms:W3CDTF">2026-07-21T08:58:13Z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0x01010090AC85DA41DB0548A13986175CDA490C</vt:lpwstr>
  </property>
</Properties>
</file>