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charts/chart9.xml" ContentType="application/vnd.openxmlformats-officedocument.drawingml.chart+xml"/>
  <Override PartName="/xl/theme/themeOverride7.xml" ContentType="application/vnd.openxmlformats-officedocument.themeOverride+xml"/>
  <Override PartName="/xl/charts/chart10.xml" ContentType="application/vnd.openxmlformats-officedocument.drawingml.chart+xml"/>
  <Override PartName="/xl/theme/themeOverride8.xml" ContentType="application/vnd.openxmlformats-officedocument.themeOverride+xml"/>
  <Override PartName="/xl/charts/chart11.xml" ContentType="application/vnd.openxmlformats-officedocument.drawingml.chart+xml"/>
  <Override PartName="/xl/theme/themeOverride9.xml" ContentType="application/vnd.openxmlformats-officedocument.themeOverrid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theme/themeOverride10.xml" ContentType="application/vnd.openxmlformats-officedocument.themeOverride+xml"/>
  <Override PartName="/xl/charts/chart13.xml" ContentType="application/vnd.openxmlformats-officedocument.drawingml.chart+xml"/>
  <Override PartName="/xl/theme/themeOverride11.xml" ContentType="application/vnd.openxmlformats-officedocument.themeOverride+xml"/>
  <Override PartName="/xl/charts/chart14.xml" ContentType="application/vnd.openxmlformats-officedocument.drawingml.chart+xml"/>
  <Override PartName="/xl/theme/themeOverride12.xml" ContentType="application/vnd.openxmlformats-officedocument.themeOverride+xml"/>
  <Override PartName="/xl/charts/chart15.xml" ContentType="application/vnd.openxmlformats-officedocument.drawingml.chart+xml"/>
  <Override PartName="/xl/theme/themeOverride13.xml" ContentType="application/vnd.openxmlformats-officedocument.themeOverride+xml"/>
  <Override PartName="/xl/charts/chart16.xml" ContentType="application/vnd.openxmlformats-officedocument.drawingml.chart+xml"/>
  <Override PartName="/xl/theme/themeOverride14.xml" ContentType="application/vnd.openxmlformats-officedocument.themeOverrid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theme/themeOverride15.xml" ContentType="application/vnd.openxmlformats-officedocument.themeOverride+xml"/>
  <Override PartName="/xl/charts/chart18.xml" ContentType="application/vnd.openxmlformats-officedocument.drawingml.chart+xml"/>
  <Override PartName="/xl/theme/themeOverride16.xml" ContentType="application/vnd.openxmlformats-officedocument.themeOverride+xml"/>
  <Override PartName="/xl/charts/chart19.xml" ContentType="application/vnd.openxmlformats-officedocument.drawingml.chart+xml"/>
  <Override PartName="/xl/theme/themeOverride17.xml" ContentType="application/vnd.openxmlformats-officedocument.themeOverride+xml"/>
  <Override PartName="/xl/charts/chart20.xml" ContentType="application/vnd.openxmlformats-officedocument.drawingml.chart+xml"/>
  <Override PartName="/xl/theme/themeOverride18.xml" ContentType="application/vnd.openxmlformats-officedocument.themeOverride+xml"/>
  <Override PartName="/xl/charts/chart21.xml" ContentType="application/vnd.openxmlformats-officedocument.drawingml.chart+xml"/>
  <Override PartName="/xl/theme/themeOverride19.xml" ContentType="application/vnd.openxmlformats-officedocument.themeOverride+xml"/>
  <Override PartName="/xl/drawings/drawing6.xml" ContentType="application/vnd.openxmlformats-officedocument.drawing+xml"/>
  <Override PartName="/xl/charts/chart22.xml" ContentType="application/vnd.openxmlformats-officedocument.drawingml.chart+xml"/>
  <Override PartName="/xl/theme/themeOverride20.xml" ContentType="application/vnd.openxmlformats-officedocument.themeOverride+xml"/>
  <Override PartName="/xl/charts/chart23.xml" ContentType="application/vnd.openxmlformats-officedocument.drawingml.chart+xml"/>
  <Override PartName="/xl/theme/themeOverride21.xml" ContentType="application/vnd.openxmlformats-officedocument.themeOverride+xml"/>
  <Override PartName="/xl/charts/chart24.xml" ContentType="application/vnd.openxmlformats-officedocument.drawingml.chart+xml"/>
  <Override PartName="/xl/theme/themeOverride22.xml" ContentType="application/vnd.openxmlformats-officedocument.themeOverride+xml"/>
  <Override PartName="/xl/charts/chart25.xml" ContentType="application/vnd.openxmlformats-officedocument.drawingml.chart+xml"/>
  <Override PartName="/xl/theme/themeOverride23.xml" ContentType="application/vnd.openxmlformats-officedocument.themeOverride+xml"/>
  <Override PartName="/xl/drawings/drawing7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theme/themeOverride24.xml" ContentType="application/vnd.openxmlformats-officedocument.themeOverride+xml"/>
  <Override PartName="/xl/charts/chart28.xml" ContentType="application/vnd.openxmlformats-officedocument.drawingml.chart+xml"/>
  <Override PartName="/xl/theme/themeOverride25.xml" ContentType="application/vnd.openxmlformats-officedocument.themeOverride+xml"/>
  <Override PartName="/xl/charts/chart29.xml" ContentType="application/vnd.openxmlformats-officedocument.drawingml.chart+xml"/>
  <Override PartName="/xl/theme/themeOverride26.xml" ContentType="application/vnd.openxmlformats-officedocument.themeOverride+xml"/>
  <Override PartName="/xl/drawings/drawing8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9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10.xml" ContentType="application/vnd.openxmlformats-officedocument.drawing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11.xml" ContentType="application/vnd.openxmlformats-officedocument.drawing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12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13.xml" ContentType="application/vnd.openxmlformats-officedocument.drawing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14.xml" ContentType="application/vnd.openxmlformats-officedocument.drawing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15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igdansk-my.sharepoint.com/personal/klaudia_megger_gdansk_gda_pl/Documents/Pulpit/liczniki/czerwiec/"/>
    </mc:Choice>
  </mc:AlternateContent>
  <xr:revisionPtr revIDLastSave="47" documentId="8_{D6E52533-943D-4397-8CB5-EEDDF0CC492F}" xr6:coauthVersionLast="47" xr6:coauthVersionMax="47" xr10:uidLastSave="{85055A19-8F91-4259-85BC-2031A121925A}"/>
  <bookViews>
    <workbookView xWindow="-120" yWindow="-120" windowWidth="29040" windowHeight="17520" tabRatio="677" xr2:uid="{00000000-000D-0000-FFFF-FFFF00000000}"/>
  </bookViews>
  <sheets>
    <sheet name="ZBIORCZO" sheetId="13" r:id="rId1"/>
    <sheet name="styczeń" sheetId="47" r:id="rId2"/>
    <sheet name="luty" sheetId="48" r:id="rId3"/>
    <sheet name="marzec" sheetId="49" r:id="rId4"/>
    <sheet name="kwiecień" sheetId="50" r:id="rId5"/>
    <sheet name="maj" sheetId="51" r:id="rId6"/>
    <sheet name="czerwiec" sheetId="52" r:id="rId7"/>
    <sheet name="lipiec" sheetId="53" r:id="rId8"/>
    <sheet name="sierpień" sheetId="54" r:id="rId9"/>
    <sheet name="wrzesień" sheetId="55" r:id="rId10"/>
    <sheet name="październik" sheetId="56" r:id="rId11"/>
    <sheet name="listopad" sheetId="57" r:id="rId12"/>
    <sheet name="grudzień" sheetId="58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46" i="13" l="1"/>
  <c r="U145" i="13"/>
  <c r="U144" i="13"/>
  <c r="U143" i="13"/>
  <c r="U142" i="13"/>
  <c r="U141" i="13"/>
  <c r="U140" i="13"/>
  <c r="U139" i="13"/>
  <c r="U138" i="13"/>
  <c r="U137" i="13"/>
  <c r="U136" i="13"/>
  <c r="U135" i="13"/>
  <c r="O38" i="13"/>
  <c r="J37" i="13"/>
  <c r="I37" i="13"/>
  <c r="H37" i="13"/>
  <c r="G37" i="13"/>
  <c r="F37" i="13" l="1"/>
  <c r="E37" i="13" l="1"/>
  <c r="U133" i="13" l="1"/>
  <c r="U132" i="13"/>
  <c r="U131" i="13"/>
  <c r="U130" i="13"/>
  <c r="U129" i="13"/>
  <c r="U128" i="13"/>
  <c r="U127" i="13"/>
  <c r="U126" i="13"/>
  <c r="U125" i="13"/>
  <c r="U124" i="13"/>
  <c r="D37" i="13" l="1"/>
  <c r="U123" i="13" s="1"/>
  <c r="U122" i="13"/>
  <c r="O37" i="13" l="1"/>
  <c r="P38" i="13" s="1"/>
  <c r="U120" i="13"/>
  <c r="U119" i="13"/>
  <c r="U118" i="13"/>
  <c r="U117" i="13"/>
  <c r="U116" i="13"/>
  <c r="U115" i="13"/>
  <c r="U114" i="13"/>
  <c r="U113" i="13"/>
  <c r="U112" i="13"/>
  <c r="U111" i="13"/>
  <c r="U110" i="13"/>
  <c r="U109" i="13"/>
  <c r="O36" i="13"/>
  <c r="U99" i="13"/>
  <c r="F35" i="13" s="1"/>
  <c r="C35" i="13"/>
  <c r="U96" i="13" s="1"/>
  <c r="U107" i="13"/>
  <c r="U106" i="13"/>
  <c r="U105" i="13"/>
  <c r="U104" i="13"/>
  <c r="U103" i="13"/>
  <c r="U102" i="13"/>
  <c r="U101" i="13"/>
  <c r="U100" i="13"/>
  <c r="U98" i="13"/>
  <c r="U97" i="13"/>
  <c r="U79" i="13"/>
  <c r="U94" i="13"/>
  <c r="U88" i="13"/>
  <c r="U87" i="13"/>
  <c r="O34" i="13"/>
  <c r="P34" i="13" s="1"/>
  <c r="U86" i="13"/>
  <c r="U85" i="13"/>
  <c r="U83" i="13"/>
  <c r="O33" i="13"/>
  <c r="P33" i="13" s="1"/>
  <c r="U78" i="13"/>
  <c r="U77" i="13"/>
  <c r="O32" i="13"/>
  <c r="P32" i="13" s="1"/>
  <c r="AA36" i="50"/>
  <c r="AA37" i="49"/>
  <c r="AA35" i="48"/>
  <c r="AA37" i="47"/>
  <c r="Y37" i="58"/>
  <c r="Z36" i="57"/>
  <c r="Y37" i="56"/>
  <c r="Y36" i="55"/>
  <c r="Y37" i="54"/>
  <c r="Y37" i="53"/>
  <c r="Y36" i="52"/>
  <c r="Y37" i="51"/>
  <c r="Y36" i="50"/>
  <c r="Y37" i="49"/>
  <c r="Y35" i="48"/>
  <c r="Y37" i="47"/>
  <c r="W37" i="58"/>
  <c r="W36" i="57"/>
  <c r="W37" i="56"/>
  <c r="W36" i="55"/>
  <c r="W37" i="54"/>
  <c r="W37" i="53"/>
  <c r="W36" i="52"/>
  <c r="W37" i="51"/>
  <c r="W36" i="50"/>
  <c r="W37" i="49"/>
  <c r="W35" i="48"/>
  <c r="W37" i="47"/>
  <c r="U37" i="58"/>
  <c r="U36" i="57"/>
  <c r="U37" i="56"/>
  <c r="U36" i="55"/>
  <c r="U37" i="54"/>
  <c r="U37" i="53"/>
  <c r="U35" i="48"/>
  <c r="U36" i="50"/>
  <c r="U36" i="52"/>
  <c r="U37" i="51"/>
  <c r="U37" i="49"/>
  <c r="U37" i="47"/>
  <c r="S37" i="58"/>
  <c r="S36" i="57"/>
  <c r="S37" i="56"/>
  <c r="S36" i="55"/>
  <c r="S37" i="54"/>
  <c r="S37" i="53"/>
  <c r="S36" i="52"/>
  <c r="S37" i="51"/>
  <c r="S36" i="50"/>
  <c r="S37" i="49"/>
  <c r="S35" i="48"/>
  <c r="S37" i="47"/>
  <c r="O31" i="13"/>
  <c r="P31" i="13" s="1"/>
  <c r="O29" i="13"/>
  <c r="O28" i="13"/>
  <c r="O30" i="13"/>
  <c r="P30" i="13"/>
  <c r="O35" i="13" l="1"/>
  <c r="P35" i="13"/>
  <c r="P36" i="13"/>
  <c r="P37" i="13"/>
</calcChain>
</file>

<file path=xl/sharedStrings.xml><?xml version="1.0" encoding="utf-8"?>
<sst xmlns="http://schemas.openxmlformats.org/spreadsheetml/2006/main" count="248" uniqueCount="103">
  <si>
    <t>Data</t>
  </si>
  <si>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</si>
  <si>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</si>
  <si>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</si>
  <si>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</si>
  <si>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</si>
  <si>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</si>
  <si>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</si>
  <si>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</si>
  <si>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</si>
  <si>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</si>
  <si>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</si>
  <si>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</si>
  <si>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Liczba</t>
  </si>
  <si>
    <t>Miesiąc</t>
  </si>
  <si>
    <t>Razem</t>
  </si>
  <si>
    <t>2016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</si>
  <si>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</si>
  <si>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</si>
  <si>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</si>
  <si>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</si>
  <si>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</si>
  <si>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</si>
  <si>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</si>
  <si>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</si>
  <si>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</si>
  <si>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</si>
  <si>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</si>
  <si>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</si>
  <si>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</si>
  <si>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</si>
  <si>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</si>
  <si>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2020</t>
  </si>
  <si>
    <t xml:space="preserve">niedz. 1 mar </t>
  </si>
  <si>
    <t xml:space="preserve">pon. 2 mar </t>
  </si>
  <si>
    <t xml:space="preserve">wt. 3 mar </t>
  </si>
  <si>
    <t xml:space="preserve">śr. 4 mar </t>
  </si>
  <si>
    <t xml:space="preserve">czw. 5 mar </t>
  </si>
  <si>
    <t xml:space="preserve">pt. 6 mar </t>
  </si>
  <si>
    <t xml:space="preserve">sob. 7 mar </t>
  </si>
  <si>
    <t xml:space="preserve">niedz. 8 mar </t>
  </si>
  <si>
    <t xml:space="preserve">pon. 9 mar </t>
  </si>
  <si>
    <t xml:space="preserve">wt. 10 mar </t>
  </si>
  <si>
    <t xml:space="preserve">śr. 11 mar </t>
  </si>
  <si>
    <t xml:space="preserve">czw. 12 mar </t>
  </si>
  <si>
    <t xml:space="preserve">pt. 13 mar </t>
  </si>
  <si>
    <t xml:space="preserve">sob. 14 mar </t>
  </si>
  <si>
    <t xml:space="preserve">niedz. 15 mar </t>
  </si>
  <si>
    <t xml:space="preserve">pon. 16 mar </t>
  </si>
  <si>
    <t xml:space="preserve">wt. 17 mar </t>
  </si>
  <si>
    <t xml:space="preserve">śr. 18 mar </t>
  </si>
  <si>
    <t xml:space="preserve">czw. 19 mar </t>
  </si>
  <si>
    <t xml:space="preserve">pt. 20 mar </t>
  </si>
  <si>
    <t xml:space="preserve">sob. 21 mar </t>
  </si>
  <si>
    <t xml:space="preserve">niedz. 22 mar </t>
  </si>
  <si>
    <t xml:space="preserve">pon. 23 mar </t>
  </si>
  <si>
    <t xml:space="preserve">wt. 24 mar </t>
  </si>
  <si>
    <t xml:space="preserve">śr. 25 mar </t>
  </si>
  <si>
    <t xml:space="preserve">czw. 26 mar </t>
  </si>
  <si>
    <t xml:space="preserve">pt. 27 mar </t>
  </si>
  <si>
    <t xml:space="preserve">sob. 28 mar </t>
  </si>
  <si>
    <t xml:space="preserve">niedz. 29 mar </t>
  </si>
  <si>
    <t xml:space="preserve">pon. 30 mar </t>
  </si>
  <si>
    <t xml:space="preserve">wt. 31 mar </t>
  </si>
  <si>
    <t xml:space="preserve">śr. 1 kwi </t>
  </si>
  <si>
    <t xml:space="preserve">czw. 2 kwi </t>
  </si>
  <si>
    <t xml:space="preserve">pt. 3 kwi </t>
  </si>
  <si>
    <t xml:space="preserve">sob. 4 kwi </t>
  </si>
  <si>
    <t xml:space="preserve">niedz. 5 kwi </t>
  </si>
  <si>
    <t xml:space="preserve">pon. 6 kwi </t>
  </si>
  <si>
    <t xml:space="preserve">wt. 7 kwi </t>
  </si>
  <si>
    <t xml:space="preserve">śr. 8 kwi </t>
  </si>
  <si>
    <t xml:space="preserve">czw. 9 kwi </t>
  </si>
  <si>
    <t xml:space="preserve">pt. 10 kwi </t>
  </si>
  <si>
    <t xml:space="preserve">sob. 11 kwi </t>
  </si>
  <si>
    <t xml:space="preserve">niedz. 12 kwi </t>
  </si>
  <si>
    <t xml:space="preserve">pon. 13 kwi </t>
  </si>
  <si>
    <t xml:space="preserve">wt. 14 kwi </t>
  </si>
  <si>
    <t xml:space="preserve">śr. 15 kwi </t>
  </si>
  <si>
    <t xml:space="preserve">czw. 16 kwi </t>
  </si>
  <si>
    <t xml:space="preserve">pt. 17 kwi </t>
  </si>
  <si>
    <t xml:space="preserve">sob. 18 kwi </t>
  </si>
  <si>
    <t xml:space="preserve">niedz. 19 kwi </t>
  </si>
  <si>
    <t xml:space="preserve">pon. 20 kwi </t>
  </si>
  <si>
    <t xml:space="preserve">wt. 21 kwi </t>
  </si>
  <si>
    <t xml:space="preserve">śr. 22 kwi </t>
  </si>
  <si>
    <t xml:space="preserve">czw. 23 kwi </t>
  </si>
  <si>
    <t xml:space="preserve">pt. 24 kwi </t>
  </si>
  <si>
    <t xml:space="preserve">sob. 25 kwi </t>
  </si>
  <si>
    <t xml:space="preserve">niedz. 26 kwi </t>
  </si>
  <si>
    <t xml:space="preserve">pon. 27 kwi </t>
  </si>
  <si>
    <t xml:space="preserve">wt. 28 kwi </t>
  </si>
  <si>
    <t xml:space="preserve">śr. 29 kwi </t>
  </si>
  <si>
    <t xml:space="preserve">czw. 30 kwi </t>
  </si>
  <si>
    <t>dynamika</t>
  </si>
  <si>
    <t>n/d</t>
  </si>
  <si>
    <t>suma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</si>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</sst>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\ mmm\ yyyy"/>
    <numFmt numFmtId="165" formatCode="[$-415]d\ mmm;@"/>
  </numFmts>
  <fonts count="11">
    <font>
      <sz val="11"/>
      <color indexed="8"/>
      <name val="Calibri"/>
      <family val="2"/>
      <scheme val="minor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9" fontId="5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7" fillId="2" borderId="1" xfId="0" applyNumberFormat="1" applyFont="1" applyFill="1" applyBorder="1"/>
    <xf numFmtId="3" fontId="8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0" fillId="0" borderId="1" xfId="0" applyBorder="1"/>
    <xf numFmtId="3" fontId="8" fillId="3" borderId="1" xfId="1" applyNumberFormat="1" applyFont="1" applyFill="1" applyBorder="1" applyAlignment="1">
      <alignment horizontal="center" vertical="center"/>
    </xf>
    <xf numFmtId="3" fontId="0" fillId="0" borderId="1" xfId="0" applyNumberFormat="1" applyBorder="1"/>
    <xf numFmtId="3" fontId="0" fillId="0" borderId="0" xfId="0" applyNumberFormat="1"/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/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3" fontId="8" fillId="0" borderId="0" xfId="1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3" fontId="8" fillId="4" borderId="1" xfId="1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0" fillId="2" borderId="1" xfId="0" applyFill="1" applyBorder="1"/>
    <xf numFmtId="3" fontId="0" fillId="3" borderId="1" xfId="0" applyNumberFormat="1" applyFill="1" applyBorder="1"/>
    <xf numFmtId="3" fontId="8" fillId="2" borderId="1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2" borderId="1" xfId="0" applyNumberFormat="1" applyFill="1" applyBorder="1"/>
    <xf numFmtId="0" fontId="0" fillId="0" borderId="3" xfId="0" applyBorder="1"/>
    <xf numFmtId="164" fontId="9" fillId="0" borderId="1" xfId="0" applyNumberFormat="1" applyFont="1" applyBorder="1" applyAlignment="1">
      <alignment horizontal="center" vertical="center"/>
    </xf>
    <xf numFmtId="3" fontId="9" fillId="3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0" fillId="3" borderId="1" xfId="0" applyFill="1" applyBorder="1"/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3" fontId="9" fillId="4" borderId="1" xfId="1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/>
    </xf>
    <xf numFmtId="165" fontId="0" fillId="0" borderId="1" xfId="0" applyNumberFormat="1" applyBorder="1"/>
    <xf numFmtId="165" fontId="9" fillId="5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65" fontId="0" fillId="0" borderId="0" xfId="0" applyNumberFormat="1"/>
    <xf numFmtId="165" fontId="7" fillId="2" borderId="1" xfId="0" applyNumberFormat="1" applyFont="1" applyFill="1" applyBorder="1"/>
    <xf numFmtId="165" fontId="0" fillId="2" borderId="1" xfId="0" applyNumberFormat="1" applyFill="1" applyBorder="1"/>
    <xf numFmtId="3" fontId="7" fillId="0" borderId="1" xfId="0" applyNumberFormat="1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9" fontId="10" fillId="0" borderId="1" xfId="2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16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4" borderId="0" xfId="0" applyFont="1" applyFill="1"/>
    <xf numFmtId="49" fontId="7" fillId="2" borderId="4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</a:t>
            </a:r>
          </a:p>
        </c:rich>
      </c:tx>
      <c:layout>
        <c:manualLayout>
          <c:xMode val="edge"/>
          <c:yMode val="edge"/>
          <c:x val="0.34185728043440411"/>
          <c:y val="6.3717904827114008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6.6886261050445095E-2"/>
          <c:y val="0.10074746091521168"/>
          <c:w val="0.91736813720202781"/>
          <c:h val="0.725859408878238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0-AFF9-42B7-9F82-2F85B6D88927}"/>
                </c:ext>
              </c:extLst>
            </c:dLbl>
            <c:dLbl>
              <c:idx val="1"/>
              <c:layout>
                <c:manualLayout>
                  <c:x val="0"/>
                  <c:y val="-2.02898550724637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F9-42B7-9F82-2F85B6D88927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2-AFF9-42B7-9F82-2F85B6D88927}"/>
                </c:ext>
              </c:extLst>
            </c:dLbl>
            <c:dLbl>
              <c:idx val="3"/>
              <c:layout>
                <c:manualLayout>
                  <c:x val="0"/>
                  <c:y val="-1.15942028985507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F9-42B7-9F82-2F85B6D88927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4-AFF9-42B7-9F82-2F85B6D88927}"/>
                </c:ext>
              </c:extLst>
            </c:dLbl>
            <c:dLbl>
              <c:idx val="5"/>
              <c:layout>
                <c:manualLayout>
                  <c:x val="-1.1194030179634627E-3"/>
                  <c:y val="-2.3188405797101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F9-42B7-9F82-2F85B6D88927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6-AFF9-42B7-9F82-2F85B6D88927}"/>
                </c:ext>
              </c:extLst>
            </c:dLbl>
            <c:dLbl>
              <c:idx val="7"/>
              <c:layout>
                <c:manualLayout>
                  <c:x val="0"/>
                  <c:y val="-1.73913043478260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F9-42B7-9F82-2F85B6D88927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8-AFF9-42B7-9F82-2F85B6D88927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9-AFF9-42B7-9F82-2F85B6D88927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A-AFF9-42B7-9F82-2F85B6D88927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B-AFF9-42B7-9F82-2F85B6D88927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0746-41FE-8E32-C120BAA87AE9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0746-41FE-8E32-C120BAA87AE9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0746-41FE-8E32-C120BAA87AE9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0746-41FE-8E32-C120BAA87AE9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0746-41FE-8E32-C120BAA87AE9}"/>
                </c:ext>
              </c:extLst>
            </c:dLbl>
            <c:dLbl>
              <c:idx val="1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0746-41FE-8E32-C120BAA87AE9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746-41FE-8E32-C120BAA87AE9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0746-41FE-8E32-C120BAA87AE9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0746-41FE-8E32-C120BAA87AE9}"/>
                </c:ext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0746-41FE-8E32-C120BAA87AE9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0746-41FE-8E32-C120BAA87AE9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0746-41FE-8E32-C120BAA87AE9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0746-41FE-8E32-C120BAA87AE9}"/>
                </c:ext>
              </c:extLst>
            </c:dLbl>
            <c:dLbl>
              <c:idx val="2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0746-41FE-8E32-C120BAA87AE9}"/>
                </c:ext>
              </c:extLst>
            </c:dLbl>
            <c:dLbl>
              <c:idx val="2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0746-41FE-8E32-C120BAA87AE9}"/>
                </c:ext>
              </c:extLst>
            </c:dLbl>
            <c:dLbl>
              <c:idx val="3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0746-41FE-8E32-C120BAA87AE9}"/>
                </c:ext>
              </c:extLst>
            </c:dLbl>
            <c:dLbl>
              <c:idx val="31"/>
              <c:layout>
                <c:manualLayout>
                  <c:x val="0"/>
                  <c:y val="-1.44927536231884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46-41FE-8E32-C120BAA87AE9}"/>
                </c:ext>
              </c:extLst>
            </c:dLbl>
            <c:dLbl>
              <c:idx val="3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0746-41FE-8E32-C120BAA87AE9}"/>
                </c:ext>
              </c:extLst>
            </c:dLbl>
            <c:dLbl>
              <c:idx val="3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0746-41FE-8E32-C120BAA87AE9}"/>
                </c:ext>
              </c:extLst>
            </c:dLbl>
            <c:dLbl>
              <c:idx val="34"/>
              <c:layout>
                <c:manualLayout>
                  <c:x val="0"/>
                  <c:y val="-2.02898550724637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746-41FE-8E32-C120BAA87AE9}"/>
                </c:ext>
              </c:extLst>
            </c:dLbl>
            <c:dLbl>
              <c:idx val="3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0746-41FE-8E32-C120BAA87AE9}"/>
                </c:ext>
              </c:extLst>
            </c:dLbl>
            <c:dLbl>
              <c:idx val="3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0746-41FE-8E32-C120BAA87AE9}"/>
                </c:ext>
              </c:extLst>
            </c:dLbl>
            <c:dLbl>
              <c:idx val="3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0746-41FE-8E32-C120BAA87AE9}"/>
                </c:ext>
              </c:extLst>
            </c:dLbl>
            <c:dLbl>
              <c:idx val="3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0746-41FE-8E32-C120BAA87AE9}"/>
                </c:ext>
              </c:extLst>
            </c:dLbl>
            <c:dLbl>
              <c:idx val="40"/>
              <c:layout>
                <c:manualLayout>
                  <c:x val="-8.955224143707373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0B-47D0-AE66-B881941CBFE5}"/>
                </c:ext>
              </c:extLst>
            </c:dLbl>
            <c:dLbl>
              <c:idx val="41"/>
              <c:layout>
                <c:manualLayout>
                  <c:x val="6.7164181077805293E-3"/>
                  <c:y val="2.8985507246376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0B-47D0-AE66-B881941CBFE5}"/>
                </c:ext>
              </c:extLst>
            </c:dLbl>
            <c:dLbl>
              <c:idx val="4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0746-41FE-8E32-C120BAA87AE9}"/>
                </c:ext>
              </c:extLst>
            </c:dLbl>
            <c:dLbl>
              <c:idx val="5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0746-41FE-8E32-C120BAA87AE9}"/>
                </c:ext>
              </c:extLst>
            </c:dLbl>
            <c:dLbl>
              <c:idx val="5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0746-41FE-8E32-C120BAA87AE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ZBIORCZO!$T$108:$T$146</c:f>
              <c:strCache>
                <c:ptCount val="39"/>
                <c:pt idx="0">
                  <c:v>2024</c:v>
                </c:pt>
                <c:pt idx="1">
                  <c:v>Styczeń</c:v>
                </c:pt>
                <c:pt idx="2">
                  <c:v>Luty</c:v>
                </c:pt>
                <c:pt idx="3">
                  <c:v>Marzec</c:v>
                </c:pt>
                <c:pt idx="4">
                  <c:v>Kwiecień</c:v>
                </c:pt>
                <c:pt idx="5">
                  <c:v>Maj</c:v>
                </c:pt>
                <c:pt idx="6">
                  <c:v>Czerwiec</c:v>
                </c:pt>
                <c:pt idx="7">
                  <c:v>Lipiec</c:v>
                </c:pt>
                <c:pt idx="8">
                  <c:v>Sierpień</c:v>
                </c:pt>
                <c:pt idx="9">
                  <c:v>Wrzesień</c:v>
                </c:pt>
                <c:pt idx="10">
                  <c:v>Październik</c:v>
                </c:pt>
                <c:pt idx="11">
                  <c:v>Listopad</c:v>
                </c:pt>
                <c:pt idx="12">
                  <c:v>Grudzień</c:v>
                </c:pt>
                <c:pt idx="13">
                  <c:v>2025</c:v>
                </c:pt>
                <c:pt idx="14">
                  <c:v>Styczeń</c:v>
                </c:pt>
                <c:pt idx="15">
                  <c:v>Luty</c:v>
                </c:pt>
                <c:pt idx="16">
                  <c:v>Marzec</c:v>
                </c:pt>
                <c:pt idx="17">
                  <c:v>Kwiecień</c:v>
                </c:pt>
                <c:pt idx="18">
                  <c:v>Maj</c:v>
                </c:pt>
                <c:pt idx="19">
                  <c:v>Czerwiec</c:v>
                </c:pt>
                <c:pt idx="20">
                  <c:v>Lipiec</c:v>
                </c:pt>
                <c:pt idx="21">
                  <c:v>Sierpień</c:v>
                </c:pt>
                <c:pt idx="22">
                  <c:v>Wrzesień</c:v>
                </c:pt>
                <c:pt idx="23">
                  <c:v>Październik</c:v>
                </c:pt>
                <c:pt idx="24">
                  <c:v>Listopad</c:v>
                </c:pt>
                <c:pt idx="25">
                  <c:v>Grudzień</c:v>
                </c:pt>
                <c:pt idx="26">
                  <c:v>2026</c:v>
                </c:pt>
                <c:pt idx="27">
                  <c:v>Styczeń</c:v>
                </c:pt>
                <c:pt idx="28">
                  <c:v>Luty</c:v>
                </c:pt>
                <c:pt idx="29">
                  <c:v>Marzec</c:v>
                </c:pt>
                <c:pt idx="30">
                  <c:v>Kwiecień</c:v>
                </c:pt>
                <c:pt idx="31">
                  <c:v>Maj</c:v>
                </c:pt>
                <c:pt idx="32">
                  <c:v>Czerwiec</c:v>
                </c:pt>
                <c:pt idx="33">
                  <c:v>Lipiec</c:v>
                </c:pt>
                <c:pt idx="34">
                  <c:v>Sierpień</c:v>
                </c:pt>
                <c:pt idx="35">
                  <c:v>Wrzesień</c:v>
                </c:pt>
                <c:pt idx="36">
                  <c:v>Październik</c:v>
                </c:pt>
                <c:pt idx="37">
                  <c:v>Listopad</c:v>
                </c:pt>
                <c:pt idx="38">
                  <c:v>Grudzień</c:v>
                </c:pt>
              </c:strCache>
            </c:strRef>
          </c:cat>
          <c:val>
            <c:numRef>
              <c:f>ZBIORCZO!$U$108:$U$146</c:f>
              <c:numCache>
                <c:formatCode>#,##0</c:formatCode>
                <c:ptCount val="39"/>
                <c:pt idx="1">
                  <c:v>13462</c:v>
                </c:pt>
                <c:pt idx="2">
                  <c:v>20811</c:v>
                </c:pt>
                <c:pt idx="3">
                  <c:v>37105</c:v>
                </c:pt>
                <c:pt idx="4">
                  <c:v>54736</c:v>
                </c:pt>
                <c:pt idx="5">
                  <c:v>93278</c:v>
                </c:pt>
                <c:pt idx="6">
                  <c:v>89029</c:v>
                </c:pt>
                <c:pt idx="7">
                  <c:v>98094</c:v>
                </c:pt>
                <c:pt idx="8">
                  <c:v>99866</c:v>
                </c:pt>
                <c:pt idx="9">
                  <c:v>85643</c:v>
                </c:pt>
                <c:pt idx="10">
                  <c:v>60883</c:v>
                </c:pt>
                <c:pt idx="11">
                  <c:v>38611</c:v>
                </c:pt>
                <c:pt idx="12">
                  <c:v>25984</c:v>
                </c:pt>
                <c:pt idx="14">
                  <c:v>22386</c:v>
                </c:pt>
                <c:pt idx="15">
                  <c:v>24308</c:v>
                </c:pt>
                <c:pt idx="16">
                  <c:v>45210</c:v>
                </c:pt>
                <c:pt idx="17">
                  <c:v>57832</c:v>
                </c:pt>
                <c:pt idx="18">
                  <c:v>70966</c:v>
                </c:pt>
                <c:pt idx="19">
                  <c:v>78670</c:v>
                </c:pt>
                <c:pt idx="20">
                  <c:v>88021</c:v>
                </c:pt>
                <c:pt idx="21">
                  <c:v>88165</c:v>
                </c:pt>
                <c:pt idx="22">
                  <c:v>81192</c:v>
                </c:pt>
                <c:pt idx="23">
                  <c:v>51684</c:v>
                </c:pt>
                <c:pt idx="24">
                  <c:v>37344</c:v>
                </c:pt>
                <c:pt idx="25">
                  <c:v>27574</c:v>
                </c:pt>
                <c:pt idx="27">
                  <c:v>9349</c:v>
                </c:pt>
                <c:pt idx="28">
                  <c:v>8734</c:v>
                </c:pt>
                <c:pt idx="29">
                  <c:v>44598</c:v>
                </c:pt>
                <c:pt idx="30">
                  <c:v>51860</c:v>
                </c:pt>
                <c:pt idx="31">
                  <c:v>78542</c:v>
                </c:pt>
                <c:pt idx="32">
                  <c:v>77130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0746-41FE-8E32-C120BAA87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9663"/>
        <c:axId val="1"/>
      </c:barChart>
      <c:catAx>
        <c:axId val="17840596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96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luty 2019</a:t>
            </a:r>
          </a:p>
        </c:rich>
      </c:tx>
      <c:layout>
        <c:manualLayout>
          <c:xMode val="edge"/>
          <c:yMode val="edge"/>
          <c:x val="0.29107437593692603"/>
          <c:y val="3.739134880867164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254-4A62-AA04-819639BD9A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254-4A62-AA04-819639BD9A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254-4A62-AA04-819639BD9A28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E254-4A62-AA04-819639BD9A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254-4A62-AA04-819639BD9A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254-4A62-AA04-819639BD9A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254-4A62-AA04-819639BD9A2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254-4A62-AA04-819639BD9A2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254-4A62-AA04-819639BD9A2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254-4A62-AA04-819639BD9A28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E254-4A62-AA04-819639BD9A2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254-4A62-AA04-819639BD9A2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254-4A62-AA04-819639BD9A2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254-4A62-AA04-819639BD9A2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254-4A62-AA04-819639BD9A2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254-4A62-AA04-819639BD9A2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254-4A62-AA04-819639BD9A28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E254-4A62-AA04-819639BD9A2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254-4A62-AA04-819639BD9A2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254-4A62-AA04-819639BD9A2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254-4A62-AA04-819639BD9A2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254-4A62-AA04-819639BD9A2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254-4A62-AA04-819639BD9A2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254-4A62-AA04-819639BD9A28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E254-4A62-AA04-819639BD9A2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254-4A62-AA04-819639BD9A2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254-4A62-AA04-819639BD9A2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254-4A62-AA04-819639BD9A2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254-4A62-AA04-819639BD9A2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254-4A62-AA04-819639BD9A2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254-4A62-AA04-819639BD9A2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E254-4A62-AA04-819639BD9A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luty!$X$4:$X$33</c:f>
              <c:numCache>
                <c:formatCode>ddd\ d\ mmm\ yyyy</c:formatCode>
                <c:ptCount val="30"/>
                <c:pt idx="1">
                  <c:v>43497</c:v>
                </c:pt>
                <c:pt idx="2">
                  <c:v>43498</c:v>
                </c:pt>
                <c:pt idx="3">
                  <c:v>43499</c:v>
                </c:pt>
                <c:pt idx="4">
                  <c:v>43500</c:v>
                </c:pt>
                <c:pt idx="5">
                  <c:v>43501</c:v>
                </c:pt>
                <c:pt idx="6">
                  <c:v>43502</c:v>
                </c:pt>
                <c:pt idx="7">
                  <c:v>43503</c:v>
                </c:pt>
                <c:pt idx="8">
                  <c:v>43504</c:v>
                </c:pt>
                <c:pt idx="9">
                  <c:v>43505</c:v>
                </c:pt>
                <c:pt idx="10">
                  <c:v>43506</c:v>
                </c:pt>
                <c:pt idx="11">
                  <c:v>43507</c:v>
                </c:pt>
                <c:pt idx="12">
                  <c:v>43508</c:v>
                </c:pt>
                <c:pt idx="13">
                  <c:v>43509</c:v>
                </c:pt>
                <c:pt idx="14">
                  <c:v>43510</c:v>
                </c:pt>
                <c:pt idx="15">
                  <c:v>43511</c:v>
                </c:pt>
                <c:pt idx="16">
                  <c:v>43512</c:v>
                </c:pt>
                <c:pt idx="17">
                  <c:v>43513</c:v>
                </c:pt>
                <c:pt idx="18">
                  <c:v>43514</c:v>
                </c:pt>
                <c:pt idx="19">
                  <c:v>43515</c:v>
                </c:pt>
                <c:pt idx="20">
                  <c:v>43516</c:v>
                </c:pt>
                <c:pt idx="21">
                  <c:v>43517</c:v>
                </c:pt>
                <c:pt idx="22">
                  <c:v>43518</c:v>
                </c:pt>
                <c:pt idx="23">
                  <c:v>43519</c:v>
                </c:pt>
                <c:pt idx="24">
                  <c:v>43520</c:v>
                </c:pt>
                <c:pt idx="25">
                  <c:v>43521</c:v>
                </c:pt>
                <c:pt idx="26">
                  <c:v>43522</c:v>
                </c:pt>
                <c:pt idx="27">
                  <c:v>43523</c:v>
                </c:pt>
                <c:pt idx="28">
                  <c:v>43524</c:v>
                </c:pt>
              </c:numCache>
            </c:numRef>
          </c:cat>
          <c:val>
            <c:numRef>
              <c:f>luty!$Y$4:$Y$33</c:f>
              <c:numCache>
                <c:formatCode>#,##0</c:formatCode>
                <c:ptCount val="30"/>
                <c:pt idx="1">
                  <c:v>224</c:v>
                </c:pt>
                <c:pt idx="2">
                  <c:v>118</c:v>
                </c:pt>
                <c:pt idx="3">
                  <c:v>194</c:v>
                </c:pt>
                <c:pt idx="4">
                  <c:v>329</c:v>
                </c:pt>
                <c:pt idx="5">
                  <c:v>322</c:v>
                </c:pt>
                <c:pt idx="6">
                  <c:v>378</c:v>
                </c:pt>
                <c:pt idx="7">
                  <c:v>397</c:v>
                </c:pt>
                <c:pt idx="8">
                  <c:v>471</c:v>
                </c:pt>
                <c:pt idx="9">
                  <c:v>271</c:v>
                </c:pt>
                <c:pt idx="10">
                  <c:v>327</c:v>
                </c:pt>
                <c:pt idx="11">
                  <c:v>329</c:v>
                </c:pt>
                <c:pt idx="12">
                  <c:v>432</c:v>
                </c:pt>
                <c:pt idx="13">
                  <c:v>365</c:v>
                </c:pt>
                <c:pt idx="14">
                  <c:v>443</c:v>
                </c:pt>
                <c:pt idx="15">
                  <c:v>491</c:v>
                </c:pt>
                <c:pt idx="16">
                  <c:v>713</c:v>
                </c:pt>
                <c:pt idx="17">
                  <c:v>468</c:v>
                </c:pt>
                <c:pt idx="18">
                  <c:v>602</c:v>
                </c:pt>
                <c:pt idx="19">
                  <c:v>575</c:v>
                </c:pt>
                <c:pt idx="20">
                  <c:v>489</c:v>
                </c:pt>
                <c:pt idx="21">
                  <c:v>244</c:v>
                </c:pt>
                <c:pt idx="22">
                  <c:v>257</c:v>
                </c:pt>
                <c:pt idx="23">
                  <c:v>217</c:v>
                </c:pt>
                <c:pt idx="24">
                  <c:v>442</c:v>
                </c:pt>
                <c:pt idx="25">
                  <c:v>585</c:v>
                </c:pt>
                <c:pt idx="26">
                  <c:v>777</c:v>
                </c:pt>
                <c:pt idx="27">
                  <c:v>827</c:v>
                </c:pt>
                <c:pt idx="28">
                  <c:v>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254-4A62-AA04-819639BD9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6463"/>
        <c:axId val="1"/>
      </c:barChart>
      <c:catAx>
        <c:axId val="17840564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6463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luty 2020</a:t>
            </a:r>
          </a:p>
        </c:rich>
      </c:tx>
      <c:layout>
        <c:manualLayout>
          <c:xMode val="edge"/>
          <c:yMode val="edge"/>
          <c:x val="0.28704048357591666"/>
          <c:y val="5.063435252411629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9D6-4E76-B3D9-DD96BF4E812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9D6-4E76-B3D9-DD96BF4E812F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09D6-4E76-B3D9-DD96BF4E812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9D6-4E76-B3D9-DD96BF4E812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9D6-4E76-B3D9-DD96BF4E812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9D6-4E76-B3D9-DD96BF4E812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9D6-4E76-B3D9-DD96BF4E812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9D6-4E76-B3D9-DD96BF4E812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9D6-4E76-B3D9-DD96BF4E812F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09D6-4E76-B3D9-DD96BF4E812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9D6-4E76-B3D9-DD96BF4E812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9D6-4E76-B3D9-DD96BF4E812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9D6-4E76-B3D9-DD96BF4E812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9D6-4E76-B3D9-DD96BF4E812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9D6-4E76-B3D9-DD96BF4E812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9D6-4E76-B3D9-DD96BF4E812F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09D6-4E76-B3D9-DD96BF4E812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9D6-4E76-B3D9-DD96BF4E812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9D6-4E76-B3D9-DD96BF4E812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9D6-4E76-B3D9-DD96BF4E812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9D6-4E76-B3D9-DD96BF4E812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9D6-4E76-B3D9-DD96BF4E812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9D6-4E76-B3D9-DD96BF4E812F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09D6-4E76-B3D9-DD96BF4E812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9D6-4E76-B3D9-DD96BF4E812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9D6-4E76-B3D9-DD96BF4E812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9D6-4E76-B3D9-DD96BF4E812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9D6-4E76-B3D9-DD96BF4E812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9D6-4E76-B3D9-DD96BF4E812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9D6-4E76-B3D9-DD96BF4E812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9D6-4E76-B3D9-DD96BF4E812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9D6-4E76-B3D9-DD96BF4E812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luty!$Z$5:$Z$34</c:f>
              <c:numCache>
                <c:formatCode>ddd\ d\ mmm\ yyyy</c:formatCode>
                <c:ptCount val="30"/>
                <c:pt idx="0">
                  <c:v>43862</c:v>
                </c:pt>
                <c:pt idx="1">
                  <c:v>43863</c:v>
                </c:pt>
                <c:pt idx="2">
                  <c:v>43864</c:v>
                </c:pt>
                <c:pt idx="3">
                  <c:v>43865</c:v>
                </c:pt>
                <c:pt idx="4">
                  <c:v>43866</c:v>
                </c:pt>
                <c:pt idx="5">
                  <c:v>43867</c:v>
                </c:pt>
                <c:pt idx="6">
                  <c:v>43868</c:v>
                </c:pt>
                <c:pt idx="7">
                  <c:v>43869</c:v>
                </c:pt>
                <c:pt idx="8">
                  <c:v>43870</c:v>
                </c:pt>
                <c:pt idx="9">
                  <c:v>43871</c:v>
                </c:pt>
                <c:pt idx="10">
                  <c:v>43872</c:v>
                </c:pt>
                <c:pt idx="11">
                  <c:v>43873</c:v>
                </c:pt>
                <c:pt idx="12">
                  <c:v>43874</c:v>
                </c:pt>
                <c:pt idx="13">
                  <c:v>43875</c:v>
                </c:pt>
                <c:pt idx="14">
                  <c:v>43876</c:v>
                </c:pt>
                <c:pt idx="15">
                  <c:v>43877</c:v>
                </c:pt>
                <c:pt idx="16">
                  <c:v>43878</c:v>
                </c:pt>
                <c:pt idx="17">
                  <c:v>43879</c:v>
                </c:pt>
                <c:pt idx="18">
                  <c:v>43880</c:v>
                </c:pt>
                <c:pt idx="19">
                  <c:v>43881</c:v>
                </c:pt>
                <c:pt idx="20">
                  <c:v>43882</c:v>
                </c:pt>
                <c:pt idx="21">
                  <c:v>43883</c:v>
                </c:pt>
                <c:pt idx="22">
                  <c:v>43884</c:v>
                </c:pt>
                <c:pt idx="23">
                  <c:v>43885</c:v>
                </c:pt>
                <c:pt idx="24">
                  <c:v>43886</c:v>
                </c:pt>
                <c:pt idx="25">
                  <c:v>43887</c:v>
                </c:pt>
                <c:pt idx="26">
                  <c:v>43888</c:v>
                </c:pt>
                <c:pt idx="27">
                  <c:v>43889</c:v>
                </c:pt>
                <c:pt idx="28">
                  <c:v>43890</c:v>
                </c:pt>
              </c:numCache>
            </c:numRef>
          </c:cat>
          <c:val>
            <c:numRef>
              <c:f>luty!$AA$4:$AA$34</c:f>
              <c:numCache>
                <c:formatCode>#,##0</c:formatCode>
                <c:ptCount val="31"/>
                <c:pt idx="1">
                  <c:v>346</c:v>
                </c:pt>
                <c:pt idx="2">
                  <c:v>302</c:v>
                </c:pt>
                <c:pt idx="3">
                  <c:v>805</c:v>
                </c:pt>
                <c:pt idx="4">
                  <c:v>653</c:v>
                </c:pt>
                <c:pt idx="5">
                  <c:v>779</c:v>
                </c:pt>
                <c:pt idx="6">
                  <c:v>605</c:v>
                </c:pt>
                <c:pt idx="7">
                  <c:v>767</c:v>
                </c:pt>
                <c:pt idx="8">
                  <c:v>556</c:v>
                </c:pt>
                <c:pt idx="9">
                  <c:v>438</c:v>
                </c:pt>
                <c:pt idx="10">
                  <c:v>474</c:v>
                </c:pt>
                <c:pt idx="11">
                  <c:v>439</c:v>
                </c:pt>
                <c:pt idx="12">
                  <c:v>536</c:v>
                </c:pt>
                <c:pt idx="13">
                  <c:v>625</c:v>
                </c:pt>
                <c:pt idx="14">
                  <c:v>738</c:v>
                </c:pt>
                <c:pt idx="15">
                  <c:v>428</c:v>
                </c:pt>
                <c:pt idx="16">
                  <c:v>356</c:v>
                </c:pt>
                <c:pt idx="17">
                  <c:v>783</c:v>
                </c:pt>
                <c:pt idx="18">
                  <c:v>638</c:v>
                </c:pt>
                <c:pt idx="19">
                  <c:v>670</c:v>
                </c:pt>
                <c:pt idx="20">
                  <c:v>794</c:v>
                </c:pt>
                <c:pt idx="21">
                  <c:v>601</c:v>
                </c:pt>
                <c:pt idx="22">
                  <c:v>364</c:v>
                </c:pt>
                <c:pt idx="23">
                  <c:v>349</c:v>
                </c:pt>
                <c:pt idx="24">
                  <c:v>767</c:v>
                </c:pt>
                <c:pt idx="25">
                  <c:v>637</c:v>
                </c:pt>
                <c:pt idx="26">
                  <c:v>749</c:v>
                </c:pt>
                <c:pt idx="27">
                  <c:v>664</c:v>
                </c:pt>
                <c:pt idx="28">
                  <c:v>714</c:v>
                </c:pt>
                <c:pt idx="29">
                  <c:v>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9D6-4E76-B3D9-DD96BF4E8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1263"/>
        <c:axId val="1"/>
      </c:barChart>
      <c:catAx>
        <c:axId val="17840512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126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marzec 2016</a:t>
            </a:r>
          </a:p>
        </c:rich>
      </c:tx>
      <c:layout>
        <c:manualLayout>
          <c:xMode val="edge"/>
          <c:yMode val="edge"/>
          <c:x val="0.25189407900414768"/>
          <c:y val="2.37623905259265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75B-4EC5-BD27-1EC5A7221C9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5B-4EC5-BD27-1EC5A7221C9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75B-4EC5-BD27-1EC5A7221C9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75B-4EC5-BD27-1EC5A7221C9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75B-4EC5-BD27-1EC5A7221C99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75B-4EC5-BD27-1EC5A7221C9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75B-4EC5-BD27-1EC5A7221C9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75B-4EC5-BD27-1EC5A7221C9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75B-4EC5-BD27-1EC5A7221C9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75B-4EC5-BD27-1EC5A7221C9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75B-4EC5-BD27-1EC5A7221C99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D75B-4EC5-BD27-1EC5A7221C9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75B-4EC5-BD27-1EC5A7221C9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75B-4EC5-BD27-1EC5A7221C9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75B-4EC5-BD27-1EC5A7221C9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75B-4EC5-BD27-1EC5A7221C9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75B-4EC5-BD27-1EC5A7221C99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D75B-4EC5-BD27-1EC5A7221C9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75B-4EC5-BD27-1EC5A7221C9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75B-4EC5-BD27-1EC5A7221C9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75B-4EC5-BD27-1EC5A7221C9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75B-4EC5-BD27-1EC5A7221C9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75B-4EC5-BD27-1EC5A7221C99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D75B-4EC5-BD27-1EC5A7221C9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75B-4EC5-BD27-1EC5A7221C9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75B-4EC5-BD27-1EC5A7221C9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75B-4EC5-BD27-1EC5A7221C9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marzec!$R$4:$R$36</c:f>
              <c:numCache>
                <c:formatCode>ddd\ d\ mmm\ yyyy</c:formatCode>
                <c:ptCount val="33"/>
                <c:pt idx="1">
                  <c:v>42430</c:v>
                </c:pt>
                <c:pt idx="2">
                  <c:v>42431</c:v>
                </c:pt>
                <c:pt idx="3">
                  <c:v>42432</c:v>
                </c:pt>
                <c:pt idx="4">
                  <c:v>42433</c:v>
                </c:pt>
                <c:pt idx="5">
                  <c:v>42434</c:v>
                </c:pt>
                <c:pt idx="6">
                  <c:v>42435</c:v>
                </c:pt>
                <c:pt idx="7">
                  <c:v>42436</c:v>
                </c:pt>
                <c:pt idx="8">
                  <c:v>42437</c:v>
                </c:pt>
                <c:pt idx="9">
                  <c:v>42438</c:v>
                </c:pt>
                <c:pt idx="10">
                  <c:v>42439</c:v>
                </c:pt>
                <c:pt idx="11">
                  <c:v>42440</c:v>
                </c:pt>
                <c:pt idx="12">
                  <c:v>42441</c:v>
                </c:pt>
                <c:pt idx="13">
                  <c:v>42442</c:v>
                </c:pt>
                <c:pt idx="14">
                  <c:v>42443</c:v>
                </c:pt>
                <c:pt idx="15">
                  <c:v>42444</c:v>
                </c:pt>
                <c:pt idx="16">
                  <c:v>42445</c:v>
                </c:pt>
                <c:pt idx="17">
                  <c:v>42446</c:v>
                </c:pt>
                <c:pt idx="18">
                  <c:v>42447</c:v>
                </c:pt>
                <c:pt idx="19">
                  <c:v>42448</c:v>
                </c:pt>
                <c:pt idx="20">
                  <c:v>42449</c:v>
                </c:pt>
                <c:pt idx="21">
                  <c:v>42450</c:v>
                </c:pt>
                <c:pt idx="22">
                  <c:v>42451</c:v>
                </c:pt>
                <c:pt idx="23">
                  <c:v>42452</c:v>
                </c:pt>
                <c:pt idx="24">
                  <c:v>42453</c:v>
                </c:pt>
                <c:pt idx="25">
                  <c:v>42454</c:v>
                </c:pt>
                <c:pt idx="26">
                  <c:v>42455</c:v>
                </c:pt>
                <c:pt idx="27">
                  <c:v>42456</c:v>
                </c:pt>
                <c:pt idx="28">
                  <c:v>42457</c:v>
                </c:pt>
                <c:pt idx="29">
                  <c:v>42458</c:v>
                </c:pt>
                <c:pt idx="30">
                  <c:v>42459</c:v>
                </c:pt>
                <c:pt idx="31">
                  <c:v>42460</c:v>
                </c:pt>
              </c:numCache>
            </c:numRef>
          </c:cat>
          <c:val>
            <c:numRef>
              <c:f>marzec!$S$4:$S$36</c:f>
              <c:numCache>
                <c:formatCode>#,##0</c:formatCode>
                <c:ptCount val="33"/>
                <c:pt idx="1">
                  <c:v>377</c:v>
                </c:pt>
                <c:pt idx="2">
                  <c:v>378</c:v>
                </c:pt>
                <c:pt idx="3">
                  <c:v>379</c:v>
                </c:pt>
                <c:pt idx="4">
                  <c:v>283</c:v>
                </c:pt>
                <c:pt idx="5">
                  <c:v>243</c:v>
                </c:pt>
                <c:pt idx="6">
                  <c:v>188</c:v>
                </c:pt>
                <c:pt idx="7">
                  <c:v>505</c:v>
                </c:pt>
                <c:pt idx="8">
                  <c:v>479</c:v>
                </c:pt>
                <c:pt idx="9">
                  <c:v>456</c:v>
                </c:pt>
                <c:pt idx="10">
                  <c:v>464</c:v>
                </c:pt>
                <c:pt idx="11">
                  <c:v>352</c:v>
                </c:pt>
                <c:pt idx="12">
                  <c:v>223</c:v>
                </c:pt>
                <c:pt idx="13">
                  <c:v>318</c:v>
                </c:pt>
                <c:pt idx="14">
                  <c:v>398</c:v>
                </c:pt>
                <c:pt idx="15">
                  <c:v>355</c:v>
                </c:pt>
                <c:pt idx="16">
                  <c:v>509</c:v>
                </c:pt>
                <c:pt idx="17">
                  <c:v>466</c:v>
                </c:pt>
                <c:pt idx="18">
                  <c:v>397</c:v>
                </c:pt>
                <c:pt idx="19">
                  <c:v>293</c:v>
                </c:pt>
                <c:pt idx="20">
                  <c:v>275</c:v>
                </c:pt>
                <c:pt idx="21">
                  <c:v>501</c:v>
                </c:pt>
                <c:pt idx="22">
                  <c:v>427</c:v>
                </c:pt>
                <c:pt idx="23">
                  <c:v>498</c:v>
                </c:pt>
                <c:pt idx="24">
                  <c:v>481</c:v>
                </c:pt>
                <c:pt idx="25">
                  <c:v>491</c:v>
                </c:pt>
                <c:pt idx="26">
                  <c:v>305</c:v>
                </c:pt>
                <c:pt idx="27">
                  <c:v>316</c:v>
                </c:pt>
                <c:pt idx="28">
                  <c:v>566</c:v>
                </c:pt>
                <c:pt idx="29">
                  <c:v>443</c:v>
                </c:pt>
                <c:pt idx="30">
                  <c:v>509</c:v>
                </c:pt>
                <c:pt idx="31">
                  <c:v>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D75B-4EC5-BD27-1EC5A7221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63663"/>
        <c:axId val="1"/>
      </c:barChart>
      <c:catAx>
        <c:axId val="17840636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636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marzec 2017</a:t>
            </a:r>
          </a:p>
        </c:rich>
      </c:tx>
      <c:layout>
        <c:manualLayout>
          <c:xMode val="edge"/>
          <c:yMode val="edge"/>
          <c:x val="0.24285051577855093"/>
          <c:y val="2.813172743650946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8EE-43BC-9090-59E43DBE4EB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8EE-43BC-9090-59E43DBE4EB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8EE-43BC-9090-59E43DBE4EB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8EE-43BC-9090-59E43DBE4EB6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08EE-43BC-9090-59E43DBE4EB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8EE-43BC-9090-59E43DBE4EB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8EE-43BC-9090-59E43DBE4EB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8EE-43BC-9090-59E43DBE4EB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8EE-43BC-9090-59E43DBE4EB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8EE-43BC-9090-59E43DBE4EB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08EE-43BC-9090-59E43DBE4EB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8EE-43BC-9090-59E43DBE4EB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8EE-43BC-9090-59E43DBE4EB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8EE-43BC-9090-59E43DBE4EB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8EE-43BC-9090-59E43DBE4EB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8EE-43BC-9090-59E43DBE4EB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8EE-43BC-9090-59E43DBE4EB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8EE-43BC-9090-59E43DBE4EB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08EE-43BC-9090-59E43DBE4EB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8EE-43BC-9090-59E43DBE4EB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8EE-43BC-9090-59E43DBE4EB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8EE-43BC-9090-59E43DBE4EB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8EE-43BC-9090-59E43DBE4EB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8EE-43BC-9090-59E43DBE4EB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8EE-43BC-9090-59E43DBE4EB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08EE-43BC-9090-59E43DBE4EB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8EE-43BC-9090-59E43DBE4EB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8EE-43BC-9090-59E43DBE4EB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8EE-43BC-9090-59E43DBE4EB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8EE-43BC-9090-59E43DBE4EB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8EE-43BC-9090-59E43DBE4EB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marzec!$T$4:$T$36</c:f>
              <c:numCache>
                <c:formatCode>ddd\ d\ mmm\ yyyy</c:formatCode>
                <c:ptCount val="33"/>
                <c:pt idx="1">
                  <c:v>42795</c:v>
                </c:pt>
                <c:pt idx="2">
                  <c:v>42796</c:v>
                </c:pt>
                <c:pt idx="3">
                  <c:v>42797</c:v>
                </c:pt>
                <c:pt idx="4">
                  <c:v>42798</c:v>
                </c:pt>
                <c:pt idx="5">
                  <c:v>42799</c:v>
                </c:pt>
                <c:pt idx="6">
                  <c:v>42800</c:v>
                </c:pt>
                <c:pt idx="7">
                  <c:v>42801</c:v>
                </c:pt>
                <c:pt idx="8">
                  <c:v>42802</c:v>
                </c:pt>
                <c:pt idx="9">
                  <c:v>42803</c:v>
                </c:pt>
                <c:pt idx="10">
                  <c:v>42804</c:v>
                </c:pt>
                <c:pt idx="11">
                  <c:v>42805</c:v>
                </c:pt>
                <c:pt idx="12">
                  <c:v>42806</c:v>
                </c:pt>
                <c:pt idx="13">
                  <c:v>42807</c:v>
                </c:pt>
                <c:pt idx="14">
                  <c:v>42808</c:v>
                </c:pt>
                <c:pt idx="15">
                  <c:v>42809</c:v>
                </c:pt>
                <c:pt idx="16">
                  <c:v>42810</c:v>
                </c:pt>
                <c:pt idx="17">
                  <c:v>42811</c:v>
                </c:pt>
                <c:pt idx="18">
                  <c:v>42812</c:v>
                </c:pt>
                <c:pt idx="19">
                  <c:v>42813</c:v>
                </c:pt>
                <c:pt idx="20">
                  <c:v>42814</c:v>
                </c:pt>
                <c:pt idx="21">
                  <c:v>42815</c:v>
                </c:pt>
                <c:pt idx="22">
                  <c:v>42816</c:v>
                </c:pt>
                <c:pt idx="23">
                  <c:v>42817</c:v>
                </c:pt>
                <c:pt idx="24">
                  <c:v>42818</c:v>
                </c:pt>
                <c:pt idx="25">
                  <c:v>42819</c:v>
                </c:pt>
                <c:pt idx="26">
                  <c:v>42820</c:v>
                </c:pt>
                <c:pt idx="27">
                  <c:v>42821</c:v>
                </c:pt>
                <c:pt idx="28">
                  <c:v>42822</c:v>
                </c:pt>
                <c:pt idx="29">
                  <c:v>42823</c:v>
                </c:pt>
                <c:pt idx="30">
                  <c:v>42824</c:v>
                </c:pt>
                <c:pt idx="31">
                  <c:v>42825</c:v>
                </c:pt>
              </c:numCache>
            </c:numRef>
          </c:cat>
          <c:val>
            <c:numRef>
              <c:f>marzec!$U$4:$U$36</c:f>
              <c:numCache>
                <c:formatCode>#,##0</c:formatCode>
                <c:ptCount val="33"/>
                <c:pt idx="1">
                  <c:v>580</c:v>
                </c:pt>
                <c:pt idx="2">
                  <c:v>378</c:v>
                </c:pt>
                <c:pt idx="3">
                  <c:v>452</c:v>
                </c:pt>
                <c:pt idx="4">
                  <c:v>324</c:v>
                </c:pt>
                <c:pt idx="5">
                  <c:v>332</c:v>
                </c:pt>
                <c:pt idx="6">
                  <c:v>384</c:v>
                </c:pt>
                <c:pt idx="7">
                  <c:v>354</c:v>
                </c:pt>
                <c:pt idx="8">
                  <c:v>454</c:v>
                </c:pt>
                <c:pt idx="9">
                  <c:v>514</c:v>
                </c:pt>
                <c:pt idx="10">
                  <c:v>554</c:v>
                </c:pt>
                <c:pt idx="11">
                  <c:v>324</c:v>
                </c:pt>
                <c:pt idx="12">
                  <c:v>342</c:v>
                </c:pt>
                <c:pt idx="13">
                  <c:v>754</c:v>
                </c:pt>
                <c:pt idx="14">
                  <c:v>984</c:v>
                </c:pt>
                <c:pt idx="15">
                  <c:v>874</c:v>
                </c:pt>
                <c:pt idx="16">
                  <c:v>413</c:v>
                </c:pt>
                <c:pt idx="17">
                  <c:v>664</c:v>
                </c:pt>
                <c:pt idx="18">
                  <c:v>231</c:v>
                </c:pt>
                <c:pt idx="19">
                  <c:v>385</c:v>
                </c:pt>
                <c:pt idx="20">
                  <c:v>593</c:v>
                </c:pt>
                <c:pt idx="21">
                  <c:v>860</c:v>
                </c:pt>
                <c:pt idx="22">
                  <c:v>1102</c:v>
                </c:pt>
                <c:pt idx="23">
                  <c:v>1063</c:v>
                </c:pt>
                <c:pt idx="24">
                  <c:v>1154</c:v>
                </c:pt>
                <c:pt idx="25">
                  <c:v>515</c:v>
                </c:pt>
                <c:pt idx="26">
                  <c:v>1048</c:v>
                </c:pt>
                <c:pt idx="27">
                  <c:v>1495</c:v>
                </c:pt>
                <c:pt idx="28">
                  <c:v>1296</c:v>
                </c:pt>
                <c:pt idx="29">
                  <c:v>910</c:v>
                </c:pt>
                <c:pt idx="30">
                  <c:v>994</c:v>
                </c:pt>
                <c:pt idx="31">
                  <c:v>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8EE-43BC-9090-59E43DBE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3663"/>
        <c:axId val="1"/>
      </c:barChart>
      <c:catAx>
        <c:axId val="17840536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36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marzec 2018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E7B-408A-B3DB-C088BF3E89B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E7B-408A-B3DB-C088BF3E89B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E7B-408A-B3DB-C088BF3E89B0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8E7B-408A-B3DB-C088BF3E89B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E7B-408A-B3DB-C088BF3E89B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E7B-408A-B3DB-C088BF3E89B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E7B-408A-B3DB-C088BF3E89B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E7B-408A-B3DB-C088BF3E89B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E7B-408A-B3DB-C088BF3E89B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E7B-408A-B3DB-C088BF3E89B0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8E7B-408A-B3DB-C088BF3E89B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E7B-408A-B3DB-C088BF3E89B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E7B-408A-B3DB-C088BF3E89B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E7B-408A-B3DB-C088BF3E89B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E7B-408A-B3DB-C088BF3E89B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E7B-408A-B3DB-C088BF3E89B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E7B-408A-B3DB-C088BF3E89B0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E7B-408A-B3DB-C088BF3E89B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E7B-408A-B3DB-C088BF3E89B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E7B-408A-B3DB-C088BF3E89B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E7B-408A-B3DB-C088BF3E89B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E7B-408A-B3DB-C088BF3E89B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E7B-408A-B3DB-C088BF3E89B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E7B-408A-B3DB-C088BF3E89B0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8E7B-408A-B3DB-C088BF3E89B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E7B-408A-B3DB-C088BF3E89B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E7B-408A-B3DB-C088BF3E89B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E7B-408A-B3DB-C088BF3E89B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E7B-408A-B3DB-C088BF3E89B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E7B-408A-B3DB-C088BF3E89B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E7B-408A-B3DB-C088BF3E89B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marzec!$V$4:$V$36</c:f>
              <c:numCache>
                <c:formatCode>ddd\ d\ mmm\ yyyy</c:formatCode>
                <c:ptCount val="33"/>
                <c:pt idx="1">
                  <c:v>43160</c:v>
                </c:pt>
                <c:pt idx="2">
                  <c:v>43161</c:v>
                </c:pt>
                <c:pt idx="3">
                  <c:v>43162</c:v>
                </c:pt>
                <c:pt idx="4">
                  <c:v>43163</c:v>
                </c:pt>
                <c:pt idx="5">
                  <c:v>43164</c:v>
                </c:pt>
                <c:pt idx="6">
                  <c:v>43165</c:v>
                </c:pt>
                <c:pt idx="7">
                  <c:v>43166</c:v>
                </c:pt>
                <c:pt idx="8">
                  <c:v>43167</c:v>
                </c:pt>
                <c:pt idx="9">
                  <c:v>43168</c:v>
                </c:pt>
                <c:pt idx="10">
                  <c:v>43169</c:v>
                </c:pt>
                <c:pt idx="11">
                  <c:v>43170</c:v>
                </c:pt>
                <c:pt idx="12">
                  <c:v>43171</c:v>
                </c:pt>
                <c:pt idx="13">
                  <c:v>43172</c:v>
                </c:pt>
                <c:pt idx="14">
                  <c:v>43173</c:v>
                </c:pt>
                <c:pt idx="15">
                  <c:v>43174</c:v>
                </c:pt>
                <c:pt idx="16">
                  <c:v>43175</c:v>
                </c:pt>
                <c:pt idx="17">
                  <c:v>43176</c:v>
                </c:pt>
                <c:pt idx="18">
                  <c:v>43177</c:v>
                </c:pt>
                <c:pt idx="19">
                  <c:v>43178</c:v>
                </c:pt>
                <c:pt idx="20">
                  <c:v>43179</c:v>
                </c:pt>
                <c:pt idx="21">
                  <c:v>43180</c:v>
                </c:pt>
                <c:pt idx="22">
                  <c:v>43181</c:v>
                </c:pt>
                <c:pt idx="23">
                  <c:v>43182</c:v>
                </c:pt>
                <c:pt idx="24">
                  <c:v>43183</c:v>
                </c:pt>
                <c:pt idx="25">
                  <c:v>43184</c:v>
                </c:pt>
                <c:pt idx="26">
                  <c:v>43185</c:v>
                </c:pt>
                <c:pt idx="27">
                  <c:v>43186</c:v>
                </c:pt>
                <c:pt idx="28">
                  <c:v>43187</c:v>
                </c:pt>
                <c:pt idx="29">
                  <c:v>43188</c:v>
                </c:pt>
                <c:pt idx="30">
                  <c:v>43189</c:v>
                </c:pt>
                <c:pt idx="31">
                  <c:v>43190</c:v>
                </c:pt>
              </c:numCache>
            </c:numRef>
          </c:cat>
          <c:val>
            <c:numRef>
              <c:f>marzec!$W$4:$W$36</c:f>
              <c:numCache>
                <c:formatCode>#,##0</c:formatCode>
                <c:ptCount val="33"/>
                <c:pt idx="1">
                  <c:v>137</c:v>
                </c:pt>
                <c:pt idx="2">
                  <c:v>140</c:v>
                </c:pt>
                <c:pt idx="3">
                  <c:v>52</c:v>
                </c:pt>
                <c:pt idx="4">
                  <c:v>80</c:v>
                </c:pt>
                <c:pt idx="5">
                  <c:v>250</c:v>
                </c:pt>
                <c:pt idx="6">
                  <c:v>277</c:v>
                </c:pt>
                <c:pt idx="7">
                  <c:v>243</c:v>
                </c:pt>
                <c:pt idx="8">
                  <c:v>276</c:v>
                </c:pt>
                <c:pt idx="9">
                  <c:v>258</c:v>
                </c:pt>
                <c:pt idx="10">
                  <c:v>276</c:v>
                </c:pt>
                <c:pt idx="11">
                  <c:v>357</c:v>
                </c:pt>
                <c:pt idx="12">
                  <c:v>626</c:v>
                </c:pt>
                <c:pt idx="13">
                  <c:v>483</c:v>
                </c:pt>
                <c:pt idx="14">
                  <c:v>387</c:v>
                </c:pt>
                <c:pt idx="15">
                  <c:v>418</c:v>
                </c:pt>
                <c:pt idx="16">
                  <c:v>343</c:v>
                </c:pt>
                <c:pt idx="17">
                  <c:v>197</c:v>
                </c:pt>
                <c:pt idx="18">
                  <c:v>231</c:v>
                </c:pt>
                <c:pt idx="19">
                  <c:v>514</c:v>
                </c:pt>
                <c:pt idx="20">
                  <c:v>430</c:v>
                </c:pt>
                <c:pt idx="21">
                  <c:v>531</c:v>
                </c:pt>
                <c:pt idx="22">
                  <c:v>484</c:v>
                </c:pt>
                <c:pt idx="23">
                  <c:v>455</c:v>
                </c:pt>
                <c:pt idx="24">
                  <c:v>447</c:v>
                </c:pt>
                <c:pt idx="25">
                  <c:v>705</c:v>
                </c:pt>
                <c:pt idx="26">
                  <c:v>657</c:v>
                </c:pt>
                <c:pt idx="27">
                  <c:v>576</c:v>
                </c:pt>
                <c:pt idx="28">
                  <c:v>614</c:v>
                </c:pt>
                <c:pt idx="29">
                  <c:v>250</c:v>
                </c:pt>
                <c:pt idx="30">
                  <c:v>304</c:v>
                </c:pt>
                <c:pt idx="31">
                  <c:v>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E7B-408A-B3DB-C088BF3E8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64463"/>
        <c:axId val="1"/>
      </c:barChart>
      <c:catAx>
        <c:axId val="17840644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644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marzec 2019</a:t>
            </a:r>
          </a:p>
        </c:rich>
      </c:tx>
      <c:layout>
        <c:manualLayout>
          <c:xMode val="edge"/>
          <c:yMode val="edge"/>
          <c:x val="0.2438568916749484"/>
          <c:y val="3.754961322903944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31A-4953-8CB5-AC79C94149D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31A-4953-8CB5-AC79C94149D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31A-4953-8CB5-AC79C94149D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131A-4953-8CB5-AC79C94149D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31A-4953-8CB5-AC79C94149D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31A-4953-8CB5-AC79C94149D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31A-4953-8CB5-AC79C94149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31A-4953-8CB5-AC79C94149D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31A-4953-8CB5-AC79C94149D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31A-4953-8CB5-AC79C94149D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31A-4953-8CB5-AC79C94149D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31A-4953-8CB5-AC79C94149D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31A-4953-8CB5-AC79C94149D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31A-4953-8CB5-AC79C94149D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31A-4953-8CB5-AC79C94149D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31A-4953-8CB5-AC79C94149D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31A-4953-8CB5-AC79C94149D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31A-4953-8CB5-AC79C94149D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31A-4953-8CB5-AC79C94149D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31A-4953-8CB5-AC79C94149D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31A-4953-8CB5-AC79C94149D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31A-4953-8CB5-AC79C94149D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31A-4953-8CB5-AC79C94149D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31A-4953-8CB5-AC79C94149D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131A-4953-8CB5-AC79C94149D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31A-4953-8CB5-AC79C94149D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31A-4953-8CB5-AC79C94149D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31A-4953-8CB5-AC79C94149D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31A-4953-8CB5-AC79C94149D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31A-4953-8CB5-AC79C94149D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31A-4953-8CB5-AC79C94149D6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131A-4953-8CB5-AC79C94149D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marzec!$X$4:$X$36</c:f>
              <c:numCache>
                <c:formatCode>ddd\ d\ mmm\ yyyy</c:formatCode>
                <c:ptCount val="33"/>
                <c:pt idx="1">
                  <c:v>43525</c:v>
                </c:pt>
                <c:pt idx="2">
                  <c:v>43526</c:v>
                </c:pt>
                <c:pt idx="3">
                  <c:v>43527</c:v>
                </c:pt>
                <c:pt idx="4">
                  <c:v>43528</c:v>
                </c:pt>
                <c:pt idx="5">
                  <c:v>43529</c:v>
                </c:pt>
                <c:pt idx="6">
                  <c:v>43530</c:v>
                </c:pt>
                <c:pt idx="7">
                  <c:v>43531</c:v>
                </c:pt>
                <c:pt idx="8">
                  <c:v>43532</c:v>
                </c:pt>
                <c:pt idx="9">
                  <c:v>43533</c:v>
                </c:pt>
                <c:pt idx="10">
                  <c:v>43534</c:v>
                </c:pt>
                <c:pt idx="11">
                  <c:v>43535</c:v>
                </c:pt>
                <c:pt idx="12">
                  <c:v>43536</c:v>
                </c:pt>
                <c:pt idx="13">
                  <c:v>43537</c:v>
                </c:pt>
                <c:pt idx="14">
                  <c:v>43538</c:v>
                </c:pt>
                <c:pt idx="15">
                  <c:v>43539</c:v>
                </c:pt>
                <c:pt idx="16">
                  <c:v>43540</c:v>
                </c:pt>
                <c:pt idx="17">
                  <c:v>43541</c:v>
                </c:pt>
                <c:pt idx="18">
                  <c:v>43542</c:v>
                </c:pt>
                <c:pt idx="19">
                  <c:v>43543</c:v>
                </c:pt>
                <c:pt idx="20">
                  <c:v>43544</c:v>
                </c:pt>
                <c:pt idx="21">
                  <c:v>43545</c:v>
                </c:pt>
                <c:pt idx="22">
                  <c:v>43546</c:v>
                </c:pt>
                <c:pt idx="23">
                  <c:v>43547</c:v>
                </c:pt>
                <c:pt idx="24">
                  <c:v>43548</c:v>
                </c:pt>
                <c:pt idx="25">
                  <c:v>43549</c:v>
                </c:pt>
                <c:pt idx="26">
                  <c:v>43550</c:v>
                </c:pt>
                <c:pt idx="27">
                  <c:v>43551</c:v>
                </c:pt>
                <c:pt idx="28">
                  <c:v>43552</c:v>
                </c:pt>
                <c:pt idx="29">
                  <c:v>43553</c:v>
                </c:pt>
                <c:pt idx="30">
                  <c:v>43554</c:v>
                </c:pt>
                <c:pt idx="31">
                  <c:v>43555</c:v>
                </c:pt>
              </c:numCache>
            </c:numRef>
          </c:cat>
          <c:val>
            <c:numRef>
              <c:f>marzec!$Y$4:$Y$36</c:f>
              <c:numCache>
                <c:formatCode>General</c:formatCode>
                <c:ptCount val="33"/>
                <c:pt idx="1">
                  <c:v>582</c:v>
                </c:pt>
                <c:pt idx="2">
                  <c:v>547</c:v>
                </c:pt>
                <c:pt idx="3">
                  <c:v>280</c:v>
                </c:pt>
                <c:pt idx="4">
                  <c:v>618</c:v>
                </c:pt>
                <c:pt idx="5">
                  <c:v>284</c:v>
                </c:pt>
                <c:pt idx="6">
                  <c:v>605</c:v>
                </c:pt>
                <c:pt idx="7">
                  <c:v>720</c:v>
                </c:pt>
                <c:pt idx="8">
                  <c:v>499</c:v>
                </c:pt>
                <c:pt idx="9">
                  <c:v>229</c:v>
                </c:pt>
                <c:pt idx="10">
                  <c:v>253</c:v>
                </c:pt>
                <c:pt idx="11">
                  <c:v>730</c:v>
                </c:pt>
                <c:pt idx="12">
                  <c:v>569</c:v>
                </c:pt>
                <c:pt idx="13">
                  <c:v>624</c:v>
                </c:pt>
                <c:pt idx="14">
                  <c:v>543</c:v>
                </c:pt>
                <c:pt idx="15">
                  <c:v>573</c:v>
                </c:pt>
                <c:pt idx="16">
                  <c:v>334</c:v>
                </c:pt>
                <c:pt idx="17">
                  <c:v>620</c:v>
                </c:pt>
                <c:pt idx="18">
                  <c:v>676</c:v>
                </c:pt>
                <c:pt idx="19">
                  <c:v>911</c:v>
                </c:pt>
                <c:pt idx="20">
                  <c:v>903</c:v>
                </c:pt>
                <c:pt idx="21">
                  <c:v>892</c:v>
                </c:pt>
                <c:pt idx="22">
                  <c:v>1021</c:v>
                </c:pt>
                <c:pt idx="23">
                  <c:v>1304</c:v>
                </c:pt>
                <c:pt idx="24">
                  <c:v>779</c:v>
                </c:pt>
                <c:pt idx="25">
                  <c:v>770</c:v>
                </c:pt>
                <c:pt idx="26">
                  <c:v>765</c:v>
                </c:pt>
                <c:pt idx="27">
                  <c:v>1083</c:v>
                </c:pt>
                <c:pt idx="28">
                  <c:v>1392</c:v>
                </c:pt>
                <c:pt idx="29">
                  <c:v>1456</c:v>
                </c:pt>
                <c:pt idx="30">
                  <c:v>1805</c:v>
                </c:pt>
                <c:pt idx="31">
                  <c:v>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31A-4953-8CB5-AC79C9414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60863"/>
        <c:axId val="1"/>
      </c:barChart>
      <c:catAx>
        <c:axId val="17840608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6086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marzec 2020</a:t>
            </a:r>
          </a:p>
        </c:rich>
      </c:tx>
      <c:layout>
        <c:manualLayout>
          <c:xMode val="edge"/>
          <c:yMode val="edge"/>
          <c:x val="0.24628826367464302"/>
          <c:y val="3.764733953710331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A40-4C87-8BA8-6648500F8429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4A40-4C87-8BA8-6648500F842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A40-4C87-8BA8-6648500F842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A40-4C87-8BA8-6648500F842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A40-4C87-8BA8-6648500F842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A40-4C87-8BA8-6648500F842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A40-4C87-8BA8-6648500F842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A40-4C87-8BA8-6648500F8429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4A40-4C87-8BA8-6648500F842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A40-4C87-8BA8-6648500F842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A40-4C87-8BA8-6648500F842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A40-4C87-8BA8-6648500F842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A40-4C87-8BA8-6648500F842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A40-4C87-8BA8-6648500F842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A40-4C87-8BA8-6648500F8429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4A40-4C87-8BA8-6648500F842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A40-4C87-8BA8-6648500F842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A40-4C87-8BA8-6648500F842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A40-4C87-8BA8-6648500F842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A40-4C87-8BA8-6648500F842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A40-4C87-8BA8-6648500F842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A40-4C87-8BA8-6648500F8429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4A40-4C87-8BA8-6648500F842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A40-4C87-8BA8-6648500F842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A40-4C87-8BA8-6648500F842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A40-4C87-8BA8-6648500F842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A40-4C87-8BA8-6648500F842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A40-4C87-8BA8-6648500F842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A40-4C87-8BA8-6648500F8429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4A40-4C87-8BA8-6648500F842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A40-4C87-8BA8-6648500F842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4A40-4C87-8BA8-6648500F84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marzec!$Z$4:$Z$36</c:f>
              <c:strCache>
                <c:ptCount val="32"/>
                <c:pt idx="1">
                  <c:v>niedz. 1 mar </c:v>
                </c:pt>
                <c:pt idx="2">
                  <c:v>pon. 2 mar </c:v>
                </c:pt>
                <c:pt idx="3">
                  <c:v>wt. 3 mar </c:v>
                </c:pt>
                <c:pt idx="4">
                  <c:v>śr. 4 mar </c:v>
                </c:pt>
                <c:pt idx="5">
                  <c:v>czw. 5 mar </c:v>
                </c:pt>
                <c:pt idx="6">
                  <c:v>pt. 6 mar </c:v>
                </c:pt>
                <c:pt idx="7">
                  <c:v>sob. 7 mar </c:v>
                </c:pt>
                <c:pt idx="8">
                  <c:v>niedz. 8 mar </c:v>
                </c:pt>
                <c:pt idx="9">
                  <c:v>pon. 9 mar </c:v>
                </c:pt>
                <c:pt idx="10">
                  <c:v>wt. 10 mar </c:v>
                </c:pt>
                <c:pt idx="11">
                  <c:v>śr. 11 mar </c:v>
                </c:pt>
                <c:pt idx="12">
                  <c:v>czw. 12 mar </c:v>
                </c:pt>
                <c:pt idx="13">
                  <c:v>pt. 13 mar </c:v>
                </c:pt>
                <c:pt idx="14">
                  <c:v>sob. 14 mar </c:v>
                </c:pt>
                <c:pt idx="15">
                  <c:v>niedz. 15 mar </c:v>
                </c:pt>
                <c:pt idx="16">
                  <c:v>pon. 16 mar </c:v>
                </c:pt>
                <c:pt idx="17">
                  <c:v>wt. 17 mar </c:v>
                </c:pt>
                <c:pt idx="18">
                  <c:v>śr. 18 mar </c:v>
                </c:pt>
                <c:pt idx="19">
                  <c:v>czw. 19 mar </c:v>
                </c:pt>
                <c:pt idx="20">
                  <c:v>pt. 20 mar </c:v>
                </c:pt>
                <c:pt idx="21">
                  <c:v>sob. 21 mar </c:v>
                </c:pt>
                <c:pt idx="22">
                  <c:v>niedz. 22 mar </c:v>
                </c:pt>
                <c:pt idx="23">
                  <c:v>pon. 23 mar </c:v>
                </c:pt>
                <c:pt idx="24">
                  <c:v>wt. 24 mar </c:v>
                </c:pt>
                <c:pt idx="25">
                  <c:v>śr. 25 mar </c:v>
                </c:pt>
                <c:pt idx="26">
                  <c:v>czw. 26 mar </c:v>
                </c:pt>
                <c:pt idx="27">
                  <c:v>pt. 27 mar </c:v>
                </c:pt>
                <c:pt idx="28">
                  <c:v>sob. 28 mar </c:v>
                </c:pt>
                <c:pt idx="29">
                  <c:v>niedz. 29 mar </c:v>
                </c:pt>
                <c:pt idx="30">
                  <c:v>pon. 30 mar </c:v>
                </c:pt>
                <c:pt idx="31">
                  <c:v>wt. 31 mar </c:v>
                </c:pt>
              </c:strCache>
            </c:strRef>
          </c:cat>
          <c:val>
            <c:numRef>
              <c:f>marzec!$AA$4:$AA$36</c:f>
              <c:numCache>
                <c:formatCode>General</c:formatCode>
                <c:ptCount val="33"/>
                <c:pt idx="1">
                  <c:v>566</c:v>
                </c:pt>
                <c:pt idx="2">
                  <c:v>810</c:v>
                </c:pt>
                <c:pt idx="3">
                  <c:v>644</c:v>
                </c:pt>
                <c:pt idx="4">
                  <c:v>868</c:v>
                </c:pt>
                <c:pt idx="5">
                  <c:v>956</c:v>
                </c:pt>
                <c:pt idx="6">
                  <c:v>732</c:v>
                </c:pt>
                <c:pt idx="7">
                  <c:v>371</c:v>
                </c:pt>
                <c:pt idx="8">
                  <c:v>799</c:v>
                </c:pt>
                <c:pt idx="9">
                  <c:v>960</c:v>
                </c:pt>
                <c:pt idx="10">
                  <c:v>965</c:v>
                </c:pt>
                <c:pt idx="11">
                  <c:v>786</c:v>
                </c:pt>
                <c:pt idx="12">
                  <c:v>609</c:v>
                </c:pt>
                <c:pt idx="13">
                  <c:v>738</c:v>
                </c:pt>
                <c:pt idx="14">
                  <c:v>357</c:v>
                </c:pt>
                <c:pt idx="15">
                  <c:v>472</c:v>
                </c:pt>
                <c:pt idx="16">
                  <c:v>775</c:v>
                </c:pt>
                <c:pt idx="17">
                  <c:v>1064</c:v>
                </c:pt>
                <c:pt idx="18">
                  <c:v>1132</c:v>
                </c:pt>
                <c:pt idx="19">
                  <c:v>987</c:v>
                </c:pt>
                <c:pt idx="20">
                  <c:v>981</c:v>
                </c:pt>
                <c:pt idx="21">
                  <c:v>533</c:v>
                </c:pt>
                <c:pt idx="22">
                  <c:v>371</c:v>
                </c:pt>
                <c:pt idx="23">
                  <c:v>726</c:v>
                </c:pt>
                <c:pt idx="24">
                  <c:v>880</c:v>
                </c:pt>
                <c:pt idx="25">
                  <c:v>853</c:v>
                </c:pt>
                <c:pt idx="26">
                  <c:v>901</c:v>
                </c:pt>
                <c:pt idx="27">
                  <c:v>984</c:v>
                </c:pt>
                <c:pt idx="28">
                  <c:v>1384</c:v>
                </c:pt>
                <c:pt idx="29">
                  <c:v>150</c:v>
                </c:pt>
                <c:pt idx="30">
                  <c:v>545</c:v>
                </c:pt>
                <c:pt idx="31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A40-4C87-8BA8-6648500F8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49263"/>
        <c:axId val="1"/>
      </c:barChart>
      <c:catAx>
        <c:axId val="17840492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4926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kwiecień 2016</a:t>
            </a:r>
          </a:p>
        </c:rich>
      </c:tx>
      <c:layout>
        <c:manualLayout>
          <c:xMode val="edge"/>
          <c:yMode val="edge"/>
          <c:x val="0.27266657457291527"/>
          <c:y val="2.839211879337000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4A1-410F-B51D-250DF230783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4A1-410F-B51D-250DF2307832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14A1-410F-B51D-250DF230783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4A1-410F-B51D-250DF230783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4A1-410F-B51D-250DF230783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4A1-410F-B51D-250DF230783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4A1-410F-B51D-250DF230783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4A1-410F-B51D-250DF2307832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14A1-410F-B51D-250DF230783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4A1-410F-B51D-250DF230783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4A1-410F-B51D-250DF230783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4A1-410F-B51D-250DF230783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4A1-410F-B51D-250DF230783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4A1-410F-B51D-250DF2307832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14A1-410F-B51D-250DF230783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4A1-410F-B51D-250DF230783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4A1-410F-B51D-250DF230783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4A1-410F-B51D-250DF230783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4A1-410F-B51D-250DF230783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4A1-410F-B51D-250DF2307832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14A1-410F-B51D-250DF230783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4A1-410F-B51D-250DF230783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4A1-410F-B51D-250DF230783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4A1-410F-B51D-250DF230783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4A1-410F-B51D-250DF230783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4A1-410F-B51D-250DF230783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4A1-410F-B51D-250DF230783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kwiecień!$R$4:$R$35</c:f>
              <c:numCache>
                <c:formatCode>ddd\ d\ mmm\ yyyy</c:formatCode>
                <c:ptCount val="32"/>
                <c:pt idx="1">
                  <c:v>42461</c:v>
                </c:pt>
                <c:pt idx="2">
                  <c:v>42462</c:v>
                </c:pt>
                <c:pt idx="3">
                  <c:v>42463</c:v>
                </c:pt>
                <c:pt idx="4">
                  <c:v>42464</c:v>
                </c:pt>
                <c:pt idx="5">
                  <c:v>42465</c:v>
                </c:pt>
                <c:pt idx="6">
                  <c:v>42466</c:v>
                </c:pt>
                <c:pt idx="7">
                  <c:v>42467</c:v>
                </c:pt>
                <c:pt idx="8">
                  <c:v>42468</c:v>
                </c:pt>
                <c:pt idx="9">
                  <c:v>42469</c:v>
                </c:pt>
                <c:pt idx="10">
                  <c:v>42470</c:v>
                </c:pt>
                <c:pt idx="11">
                  <c:v>42471</c:v>
                </c:pt>
                <c:pt idx="12">
                  <c:v>42472</c:v>
                </c:pt>
                <c:pt idx="13">
                  <c:v>42473</c:v>
                </c:pt>
                <c:pt idx="14">
                  <c:v>42474</c:v>
                </c:pt>
                <c:pt idx="15">
                  <c:v>42475</c:v>
                </c:pt>
                <c:pt idx="16">
                  <c:v>42476</c:v>
                </c:pt>
                <c:pt idx="17">
                  <c:v>42477</c:v>
                </c:pt>
                <c:pt idx="18">
                  <c:v>42478</c:v>
                </c:pt>
                <c:pt idx="19">
                  <c:v>42479</c:v>
                </c:pt>
                <c:pt idx="20">
                  <c:v>42480</c:v>
                </c:pt>
                <c:pt idx="21">
                  <c:v>42481</c:v>
                </c:pt>
                <c:pt idx="22">
                  <c:v>42482</c:v>
                </c:pt>
                <c:pt idx="23">
                  <c:v>42483</c:v>
                </c:pt>
                <c:pt idx="24">
                  <c:v>42484</c:v>
                </c:pt>
                <c:pt idx="25">
                  <c:v>42485</c:v>
                </c:pt>
                <c:pt idx="26">
                  <c:v>42486</c:v>
                </c:pt>
                <c:pt idx="27">
                  <c:v>42487</c:v>
                </c:pt>
                <c:pt idx="28">
                  <c:v>42488</c:v>
                </c:pt>
                <c:pt idx="29">
                  <c:v>42489</c:v>
                </c:pt>
                <c:pt idx="30">
                  <c:v>42490</c:v>
                </c:pt>
              </c:numCache>
            </c:numRef>
          </c:cat>
          <c:val>
            <c:numRef>
              <c:f>kwiecień!$S$4:$S$35</c:f>
              <c:numCache>
                <c:formatCode>#,##0</c:formatCode>
                <c:ptCount val="32"/>
                <c:pt idx="1">
                  <c:v>608</c:v>
                </c:pt>
                <c:pt idx="2">
                  <c:v>926</c:v>
                </c:pt>
                <c:pt idx="3">
                  <c:v>1136</c:v>
                </c:pt>
                <c:pt idx="4">
                  <c:v>1188</c:v>
                </c:pt>
                <c:pt idx="5">
                  <c:v>1682</c:v>
                </c:pt>
                <c:pt idx="6">
                  <c:v>805</c:v>
                </c:pt>
                <c:pt idx="7">
                  <c:v>1066</c:v>
                </c:pt>
                <c:pt idx="8">
                  <c:v>1159</c:v>
                </c:pt>
                <c:pt idx="9">
                  <c:v>986</c:v>
                </c:pt>
                <c:pt idx="10">
                  <c:v>722</c:v>
                </c:pt>
                <c:pt idx="11">
                  <c:v>1134</c:v>
                </c:pt>
                <c:pt idx="12">
                  <c:v>1059</c:v>
                </c:pt>
                <c:pt idx="13">
                  <c:v>849</c:v>
                </c:pt>
                <c:pt idx="14">
                  <c:v>1064</c:v>
                </c:pt>
                <c:pt idx="15">
                  <c:v>1277</c:v>
                </c:pt>
                <c:pt idx="16">
                  <c:v>1100</c:v>
                </c:pt>
                <c:pt idx="17">
                  <c:v>437</c:v>
                </c:pt>
                <c:pt idx="18">
                  <c:v>1152</c:v>
                </c:pt>
                <c:pt idx="19">
                  <c:v>803</c:v>
                </c:pt>
                <c:pt idx="20">
                  <c:v>1140</c:v>
                </c:pt>
                <c:pt idx="21">
                  <c:v>1402</c:v>
                </c:pt>
                <c:pt idx="22">
                  <c:v>1084</c:v>
                </c:pt>
                <c:pt idx="23">
                  <c:v>1142</c:v>
                </c:pt>
                <c:pt idx="24">
                  <c:v>561</c:v>
                </c:pt>
                <c:pt idx="25">
                  <c:v>943</c:v>
                </c:pt>
                <c:pt idx="26">
                  <c:v>1140</c:v>
                </c:pt>
                <c:pt idx="27">
                  <c:v>964</c:v>
                </c:pt>
                <c:pt idx="28">
                  <c:v>996</c:v>
                </c:pt>
                <c:pt idx="29">
                  <c:v>1217</c:v>
                </c:pt>
                <c:pt idx="30">
                  <c:v>1258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14A1-410F-B51D-250DF2307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0534959"/>
        <c:axId val="1"/>
      </c:barChart>
      <c:catAx>
        <c:axId val="17805349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053495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kwiecień 2017</a:t>
            </a:r>
          </a:p>
        </c:rich>
      </c:tx>
      <c:layout>
        <c:manualLayout>
          <c:xMode val="edge"/>
          <c:yMode val="edge"/>
          <c:x val="0.27283000182161982"/>
          <c:y val="3.276102682286665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3F4-487E-8DF0-F23053034516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63F4-487E-8DF0-F2305303451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3F4-487E-8DF0-F2305303451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3F4-487E-8DF0-F2305303451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3F4-487E-8DF0-F2305303451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3F4-487E-8DF0-F2305303451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3F4-487E-8DF0-F2305303451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3F4-487E-8DF0-F23053034516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63F4-487E-8DF0-F2305303451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3F4-487E-8DF0-F2305303451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3F4-487E-8DF0-F2305303451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3F4-487E-8DF0-F2305303451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3F4-487E-8DF0-F2305303451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3F4-487E-8DF0-F2305303451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3F4-487E-8DF0-F23053034516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63F4-487E-8DF0-F2305303451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3F4-487E-8DF0-F2305303451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3F4-487E-8DF0-F2305303451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3F4-487E-8DF0-F2305303451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3F4-487E-8DF0-F2305303451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3F4-487E-8DF0-F2305303451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3F4-487E-8DF0-F23053034516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63F4-487E-8DF0-F2305303451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3F4-487E-8DF0-F2305303451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3F4-487E-8DF0-F2305303451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3F4-487E-8DF0-F2305303451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3F4-487E-8DF0-F2305303451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3F4-487E-8DF0-F2305303451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3F4-487E-8DF0-F23053034516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63F4-487E-8DF0-F2305303451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3F4-487E-8DF0-F2305303451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kwiecień!$T$4:$T$35</c:f>
              <c:numCache>
                <c:formatCode>ddd\ d\ mmm\ yyyy</c:formatCode>
                <c:ptCount val="32"/>
                <c:pt idx="1">
                  <c:v>42826</c:v>
                </c:pt>
                <c:pt idx="2">
                  <c:v>42827</c:v>
                </c:pt>
                <c:pt idx="3">
                  <c:v>42828</c:v>
                </c:pt>
                <c:pt idx="4">
                  <c:v>42829</c:v>
                </c:pt>
                <c:pt idx="5">
                  <c:v>42830</c:v>
                </c:pt>
                <c:pt idx="6">
                  <c:v>42831</c:v>
                </c:pt>
                <c:pt idx="7">
                  <c:v>42832</c:v>
                </c:pt>
                <c:pt idx="8">
                  <c:v>42833</c:v>
                </c:pt>
                <c:pt idx="9">
                  <c:v>42834</c:v>
                </c:pt>
                <c:pt idx="10">
                  <c:v>42835</c:v>
                </c:pt>
                <c:pt idx="11">
                  <c:v>42836</c:v>
                </c:pt>
                <c:pt idx="12">
                  <c:v>42837</c:v>
                </c:pt>
                <c:pt idx="13">
                  <c:v>42838</c:v>
                </c:pt>
                <c:pt idx="14">
                  <c:v>42839</c:v>
                </c:pt>
                <c:pt idx="15">
                  <c:v>42840</c:v>
                </c:pt>
                <c:pt idx="16">
                  <c:v>42841</c:v>
                </c:pt>
                <c:pt idx="17">
                  <c:v>42842</c:v>
                </c:pt>
                <c:pt idx="18">
                  <c:v>42843</c:v>
                </c:pt>
                <c:pt idx="19">
                  <c:v>42844</c:v>
                </c:pt>
                <c:pt idx="20">
                  <c:v>42845</c:v>
                </c:pt>
                <c:pt idx="21">
                  <c:v>42846</c:v>
                </c:pt>
                <c:pt idx="22">
                  <c:v>42847</c:v>
                </c:pt>
                <c:pt idx="23">
                  <c:v>42848</c:v>
                </c:pt>
                <c:pt idx="24">
                  <c:v>42849</c:v>
                </c:pt>
                <c:pt idx="25">
                  <c:v>42850</c:v>
                </c:pt>
                <c:pt idx="26">
                  <c:v>42851</c:v>
                </c:pt>
                <c:pt idx="27">
                  <c:v>42852</c:v>
                </c:pt>
                <c:pt idx="28">
                  <c:v>42853</c:v>
                </c:pt>
                <c:pt idx="29">
                  <c:v>42854</c:v>
                </c:pt>
                <c:pt idx="30">
                  <c:v>42855</c:v>
                </c:pt>
              </c:numCache>
            </c:numRef>
          </c:cat>
          <c:val>
            <c:numRef>
              <c:f>kwiecień!$U$4:$U$35</c:f>
              <c:numCache>
                <c:formatCode>#,##0</c:formatCode>
                <c:ptCount val="32"/>
                <c:pt idx="1">
                  <c:v>2014</c:v>
                </c:pt>
                <c:pt idx="2">
                  <c:v>1376</c:v>
                </c:pt>
                <c:pt idx="3">
                  <c:v>1393</c:v>
                </c:pt>
                <c:pt idx="4">
                  <c:v>1513</c:v>
                </c:pt>
                <c:pt idx="5">
                  <c:v>1086</c:v>
                </c:pt>
                <c:pt idx="6">
                  <c:v>1020</c:v>
                </c:pt>
                <c:pt idx="7">
                  <c:v>922</c:v>
                </c:pt>
                <c:pt idx="8">
                  <c:v>1242</c:v>
                </c:pt>
                <c:pt idx="9">
                  <c:v>1043</c:v>
                </c:pt>
                <c:pt idx="10">
                  <c:v>1782</c:v>
                </c:pt>
                <c:pt idx="11">
                  <c:v>898</c:v>
                </c:pt>
                <c:pt idx="12">
                  <c:v>793</c:v>
                </c:pt>
                <c:pt idx="13">
                  <c:v>648</c:v>
                </c:pt>
                <c:pt idx="14">
                  <c:v>495</c:v>
                </c:pt>
                <c:pt idx="15">
                  <c:v>177</c:v>
                </c:pt>
                <c:pt idx="16">
                  <c:v>240</c:v>
                </c:pt>
                <c:pt idx="17">
                  <c:v>256</c:v>
                </c:pt>
                <c:pt idx="18">
                  <c:v>802</c:v>
                </c:pt>
                <c:pt idx="19">
                  <c:v>1002</c:v>
                </c:pt>
                <c:pt idx="20">
                  <c:v>1184</c:v>
                </c:pt>
                <c:pt idx="21">
                  <c:v>739</c:v>
                </c:pt>
                <c:pt idx="22">
                  <c:v>706</c:v>
                </c:pt>
                <c:pt idx="23">
                  <c:v>576</c:v>
                </c:pt>
                <c:pt idx="24">
                  <c:v>1040</c:v>
                </c:pt>
                <c:pt idx="25">
                  <c:v>690</c:v>
                </c:pt>
                <c:pt idx="26">
                  <c:v>1170</c:v>
                </c:pt>
                <c:pt idx="27">
                  <c:v>1045</c:v>
                </c:pt>
                <c:pt idx="28">
                  <c:v>912</c:v>
                </c:pt>
                <c:pt idx="29">
                  <c:v>394</c:v>
                </c:pt>
                <c:pt idx="30">
                  <c:v>1102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3F4-487E-8DF0-F23053034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0525359"/>
        <c:axId val="1"/>
      </c:barChart>
      <c:catAx>
        <c:axId val="17805253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052535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kwiecień 2018</a:t>
            </a:r>
          </a:p>
        </c:rich>
      </c:tx>
      <c:layout>
        <c:manualLayout>
          <c:xMode val="edge"/>
          <c:yMode val="edge"/>
          <c:x val="0.26480645930988833"/>
          <c:y val="2.500000000000000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1E5-48C9-9619-1A05B693400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1E5-48C9-9619-1A05B693400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1E5-48C9-9619-1A05B693400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1E5-48C9-9619-1A05B693400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1E5-48C9-9619-1A05B693400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1E5-48C9-9619-1A05B693400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1E5-48C9-9619-1A05B6934007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E1E5-48C9-9619-1A05B693400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1E5-48C9-9619-1A05B693400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1E5-48C9-9619-1A05B693400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1E5-48C9-9619-1A05B693400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1E5-48C9-9619-1A05B693400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1E5-48C9-9619-1A05B693400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1E5-48C9-9619-1A05B6934007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E1E5-48C9-9619-1A05B693400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1E5-48C9-9619-1A05B693400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1E5-48C9-9619-1A05B693400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1E5-48C9-9619-1A05B693400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1E5-48C9-9619-1A05B693400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1E5-48C9-9619-1A05B693400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1E5-48C9-9619-1A05B6934007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E1E5-48C9-9619-1A05B693400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1E5-48C9-9619-1A05B693400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1E5-48C9-9619-1A05B693400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1E5-48C9-9619-1A05B693400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1E5-48C9-9619-1A05B693400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1E5-48C9-9619-1A05B693400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1E5-48C9-9619-1A05B6934007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E1E5-48C9-9619-1A05B693400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1E5-48C9-9619-1A05B693400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1E5-48C9-9619-1A05B693400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kwiecień!$V$4:$V$35</c:f>
              <c:numCache>
                <c:formatCode>ddd\ d\ mmm\ yyyy</c:formatCode>
                <c:ptCount val="32"/>
                <c:pt idx="1">
                  <c:v>43191</c:v>
                </c:pt>
                <c:pt idx="2">
                  <c:v>43192</c:v>
                </c:pt>
                <c:pt idx="3">
                  <c:v>43193</c:v>
                </c:pt>
                <c:pt idx="4">
                  <c:v>43194</c:v>
                </c:pt>
                <c:pt idx="5">
                  <c:v>43195</c:v>
                </c:pt>
                <c:pt idx="6">
                  <c:v>43196</c:v>
                </c:pt>
                <c:pt idx="7">
                  <c:v>43197</c:v>
                </c:pt>
                <c:pt idx="8">
                  <c:v>43198</c:v>
                </c:pt>
                <c:pt idx="9">
                  <c:v>43199</c:v>
                </c:pt>
                <c:pt idx="10">
                  <c:v>43200</c:v>
                </c:pt>
                <c:pt idx="11">
                  <c:v>43201</c:v>
                </c:pt>
                <c:pt idx="12">
                  <c:v>43202</c:v>
                </c:pt>
                <c:pt idx="13">
                  <c:v>43203</c:v>
                </c:pt>
                <c:pt idx="14">
                  <c:v>43204</c:v>
                </c:pt>
                <c:pt idx="15">
                  <c:v>43205</c:v>
                </c:pt>
                <c:pt idx="16">
                  <c:v>43206</c:v>
                </c:pt>
                <c:pt idx="17">
                  <c:v>43207</c:v>
                </c:pt>
                <c:pt idx="18">
                  <c:v>43208</c:v>
                </c:pt>
                <c:pt idx="19">
                  <c:v>43209</c:v>
                </c:pt>
                <c:pt idx="20">
                  <c:v>43210</c:v>
                </c:pt>
                <c:pt idx="21">
                  <c:v>43211</c:v>
                </c:pt>
                <c:pt idx="22">
                  <c:v>43212</c:v>
                </c:pt>
                <c:pt idx="23">
                  <c:v>43213</c:v>
                </c:pt>
                <c:pt idx="24">
                  <c:v>43214</c:v>
                </c:pt>
                <c:pt idx="25">
                  <c:v>43215</c:v>
                </c:pt>
                <c:pt idx="26">
                  <c:v>43216</c:v>
                </c:pt>
                <c:pt idx="27">
                  <c:v>43217</c:v>
                </c:pt>
                <c:pt idx="28">
                  <c:v>43218</c:v>
                </c:pt>
                <c:pt idx="29">
                  <c:v>43219</c:v>
                </c:pt>
                <c:pt idx="30">
                  <c:v>43220</c:v>
                </c:pt>
              </c:numCache>
            </c:numRef>
          </c:cat>
          <c:val>
            <c:numRef>
              <c:f>kwiecień!$W$4:$W$35</c:f>
              <c:numCache>
                <c:formatCode>#,##0</c:formatCode>
                <c:ptCount val="32"/>
                <c:pt idx="1">
                  <c:v>38</c:v>
                </c:pt>
                <c:pt idx="2">
                  <c:v>227</c:v>
                </c:pt>
                <c:pt idx="3">
                  <c:v>544</c:v>
                </c:pt>
                <c:pt idx="4">
                  <c:v>1399</c:v>
                </c:pt>
                <c:pt idx="5">
                  <c:v>1179</c:v>
                </c:pt>
                <c:pt idx="6">
                  <c:v>1012</c:v>
                </c:pt>
                <c:pt idx="7">
                  <c:v>1342</c:v>
                </c:pt>
                <c:pt idx="8">
                  <c:v>2520</c:v>
                </c:pt>
                <c:pt idx="9">
                  <c:v>1733</c:v>
                </c:pt>
                <c:pt idx="10">
                  <c:v>1569</c:v>
                </c:pt>
                <c:pt idx="11">
                  <c:v>1307</c:v>
                </c:pt>
                <c:pt idx="12">
                  <c:v>1708</c:v>
                </c:pt>
                <c:pt idx="13">
                  <c:v>2012</c:v>
                </c:pt>
                <c:pt idx="14">
                  <c:v>1727</c:v>
                </c:pt>
                <c:pt idx="15">
                  <c:v>2426</c:v>
                </c:pt>
                <c:pt idx="16">
                  <c:v>1339</c:v>
                </c:pt>
                <c:pt idx="17">
                  <c:v>1652</c:v>
                </c:pt>
                <c:pt idx="18">
                  <c:v>2252</c:v>
                </c:pt>
                <c:pt idx="19">
                  <c:v>2340</c:v>
                </c:pt>
                <c:pt idx="20">
                  <c:v>2572</c:v>
                </c:pt>
                <c:pt idx="21">
                  <c:v>1829</c:v>
                </c:pt>
                <c:pt idx="22">
                  <c:v>2348</c:v>
                </c:pt>
                <c:pt idx="23">
                  <c:v>1261</c:v>
                </c:pt>
                <c:pt idx="24">
                  <c:v>1609</c:v>
                </c:pt>
                <c:pt idx="25">
                  <c:v>862</c:v>
                </c:pt>
                <c:pt idx="26">
                  <c:v>1265</c:v>
                </c:pt>
                <c:pt idx="27">
                  <c:v>1493</c:v>
                </c:pt>
                <c:pt idx="28">
                  <c:v>1649</c:v>
                </c:pt>
                <c:pt idx="29">
                  <c:v>1868</c:v>
                </c:pt>
                <c:pt idx="30">
                  <c:v>1984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1E5-48C9-9619-1A05B6934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0531359"/>
        <c:axId val="1"/>
      </c:barChart>
      <c:catAx>
        <c:axId val="17805313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053135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styczeń 2016</a:t>
            </a:r>
          </a:p>
        </c:rich>
      </c:tx>
      <c:layout>
        <c:manualLayout>
          <c:xMode val="edge"/>
          <c:yMode val="edge"/>
          <c:x val="0.22463022556962989"/>
          <c:y val="2.839187654734647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08B-4B5C-A911-BA3D1FCC9F3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8B-4B5C-A911-BA3D1FCC9F3C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208B-4B5C-A911-BA3D1FCC9F3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08B-4B5C-A911-BA3D1FCC9F3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08B-4B5C-A911-BA3D1FCC9F3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08B-4B5C-A911-BA3D1FCC9F3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08B-4B5C-A911-BA3D1FCC9F3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08B-4B5C-A911-BA3D1FCC9F3C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08B-4B5C-A911-BA3D1FCC9F3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08B-4B5C-A911-BA3D1FCC9F3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08B-4B5C-A911-BA3D1FCC9F3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08B-4B5C-A911-BA3D1FCC9F3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08B-4B5C-A911-BA3D1FCC9F3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08B-4B5C-A911-BA3D1FCC9F3C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208B-4B5C-A911-BA3D1FCC9F3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08B-4B5C-A911-BA3D1FCC9F3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08B-4B5C-A911-BA3D1FCC9F3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08B-4B5C-A911-BA3D1FCC9F3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08B-4B5C-A911-BA3D1FCC9F3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08B-4B5C-A911-BA3D1FCC9F3C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208B-4B5C-A911-BA3D1FCC9F3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08B-4B5C-A911-BA3D1FCC9F3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08B-4B5C-A911-BA3D1FCC9F3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08B-4B5C-A911-BA3D1FCC9F3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08B-4B5C-A911-BA3D1FCC9F3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08B-4B5C-A911-BA3D1FCC9F3C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208B-4B5C-A911-BA3D1FCC9F3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styczeń!$R$4:$R$36</c:f>
              <c:numCache>
                <c:formatCode>ddd\ d\ mmm\ yyyy</c:formatCode>
                <c:ptCount val="33"/>
                <c:pt idx="1">
                  <c:v>42370</c:v>
                </c:pt>
                <c:pt idx="2">
                  <c:v>42371</c:v>
                </c:pt>
                <c:pt idx="3">
                  <c:v>42372</c:v>
                </c:pt>
                <c:pt idx="4">
                  <c:v>42373</c:v>
                </c:pt>
                <c:pt idx="5">
                  <c:v>42374</c:v>
                </c:pt>
                <c:pt idx="6">
                  <c:v>42375</c:v>
                </c:pt>
                <c:pt idx="7">
                  <c:v>42376</c:v>
                </c:pt>
                <c:pt idx="8">
                  <c:v>42377</c:v>
                </c:pt>
                <c:pt idx="9">
                  <c:v>42378</c:v>
                </c:pt>
                <c:pt idx="10">
                  <c:v>42379</c:v>
                </c:pt>
                <c:pt idx="11">
                  <c:v>42380</c:v>
                </c:pt>
                <c:pt idx="12">
                  <c:v>42381</c:v>
                </c:pt>
                <c:pt idx="13">
                  <c:v>42382</c:v>
                </c:pt>
                <c:pt idx="14">
                  <c:v>42383</c:v>
                </c:pt>
                <c:pt idx="15">
                  <c:v>42384</c:v>
                </c:pt>
                <c:pt idx="16">
                  <c:v>42385</c:v>
                </c:pt>
                <c:pt idx="17">
                  <c:v>42386</c:v>
                </c:pt>
                <c:pt idx="18">
                  <c:v>42387</c:v>
                </c:pt>
                <c:pt idx="19">
                  <c:v>42388</c:v>
                </c:pt>
                <c:pt idx="20">
                  <c:v>42389</c:v>
                </c:pt>
                <c:pt idx="21">
                  <c:v>42390</c:v>
                </c:pt>
                <c:pt idx="22">
                  <c:v>42391</c:v>
                </c:pt>
                <c:pt idx="23">
                  <c:v>42392</c:v>
                </c:pt>
                <c:pt idx="24">
                  <c:v>42393</c:v>
                </c:pt>
                <c:pt idx="25">
                  <c:v>42394</c:v>
                </c:pt>
                <c:pt idx="26">
                  <c:v>42395</c:v>
                </c:pt>
                <c:pt idx="27">
                  <c:v>42396</c:v>
                </c:pt>
                <c:pt idx="28">
                  <c:v>42397</c:v>
                </c:pt>
                <c:pt idx="29">
                  <c:v>42398</c:v>
                </c:pt>
                <c:pt idx="30">
                  <c:v>42399</c:v>
                </c:pt>
                <c:pt idx="31">
                  <c:v>42400</c:v>
                </c:pt>
              </c:numCache>
            </c:numRef>
          </c:cat>
          <c:val>
            <c:numRef>
              <c:f>styczeń!$S$4:$S$36</c:f>
              <c:numCache>
                <c:formatCode>#,##0</c:formatCode>
                <c:ptCount val="33"/>
                <c:pt idx="1">
                  <c:v>60</c:v>
                </c:pt>
                <c:pt idx="2">
                  <c:v>64</c:v>
                </c:pt>
                <c:pt idx="3">
                  <c:v>49</c:v>
                </c:pt>
                <c:pt idx="4">
                  <c:v>148</c:v>
                </c:pt>
                <c:pt idx="5">
                  <c:v>161</c:v>
                </c:pt>
                <c:pt idx="6">
                  <c:v>52</c:v>
                </c:pt>
                <c:pt idx="7">
                  <c:v>158</c:v>
                </c:pt>
                <c:pt idx="8">
                  <c:v>167</c:v>
                </c:pt>
                <c:pt idx="9">
                  <c:v>99</c:v>
                </c:pt>
                <c:pt idx="10">
                  <c:v>87</c:v>
                </c:pt>
                <c:pt idx="11">
                  <c:v>180</c:v>
                </c:pt>
                <c:pt idx="12">
                  <c:v>206</c:v>
                </c:pt>
                <c:pt idx="13">
                  <c:v>204</c:v>
                </c:pt>
                <c:pt idx="14">
                  <c:v>208</c:v>
                </c:pt>
                <c:pt idx="15">
                  <c:v>189</c:v>
                </c:pt>
                <c:pt idx="16">
                  <c:v>96</c:v>
                </c:pt>
                <c:pt idx="17">
                  <c:v>78</c:v>
                </c:pt>
                <c:pt idx="18">
                  <c:v>208</c:v>
                </c:pt>
                <c:pt idx="19">
                  <c:v>187</c:v>
                </c:pt>
                <c:pt idx="20">
                  <c:v>156</c:v>
                </c:pt>
                <c:pt idx="21">
                  <c:v>99</c:v>
                </c:pt>
                <c:pt idx="22">
                  <c:v>125</c:v>
                </c:pt>
                <c:pt idx="23">
                  <c:v>51</c:v>
                </c:pt>
                <c:pt idx="24">
                  <c:v>53</c:v>
                </c:pt>
                <c:pt idx="25">
                  <c:v>178</c:v>
                </c:pt>
                <c:pt idx="26">
                  <c:v>243</c:v>
                </c:pt>
                <c:pt idx="27">
                  <c:v>239</c:v>
                </c:pt>
                <c:pt idx="28">
                  <c:v>241</c:v>
                </c:pt>
                <c:pt idx="29">
                  <c:v>279</c:v>
                </c:pt>
                <c:pt idx="30">
                  <c:v>155</c:v>
                </c:pt>
                <c:pt idx="31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08B-4B5C-A911-BA3D1FCC9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0863"/>
        <c:axId val="1"/>
      </c:barChart>
      <c:catAx>
        <c:axId val="17840508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08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rowrowy - Gdańsk, ul. Kartuska - kwiecień 2019</a:t>
            </a:r>
          </a:p>
        </c:rich>
      </c:tx>
      <c:layout>
        <c:manualLayout>
          <c:xMode val="edge"/>
          <c:yMode val="edge"/>
          <c:x val="0.26503275067156196"/>
          <c:y val="4.174080512663189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C-4C43-BAF3-745F5271E98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C-4C43-BAF3-745F5271E98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C-4C43-BAF3-745F5271E98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C-4C43-BAF3-745F5271E98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89C-4C43-BAF3-745F5271E98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89C-4C43-BAF3-745F5271E981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489C-4C43-BAF3-745F5271E98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89C-4C43-BAF3-745F5271E98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C-4C43-BAF3-745F5271E98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89C-4C43-BAF3-745F5271E98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89C-4C43-BAF3-745F5271E98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89C-4C43-BAF3-745F5271E98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89C-4C43-BAF3-745F5271E981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489C-4C43-BAF3-745F5271E98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89C-4C43-BAF3-745F5271E98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89C-4C43-BAF3-745F5271E98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89C-4C43-BAF3-745F5271E98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89C-4C43-BAF3-745F5271E98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89C-4C43-BAF3-745F5271E98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89C-4C43-BAF3-745F5271E981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489C-4C43-BAF3-745F5271E98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89C-4C43-BAF3-745F5271E98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89C-4C43-BAF3-745F5271E98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89C-4C43-BAF3-745F5271E98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89C-4C43-BAF3-745F5271E98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89C-4C43-BAF3-745F5271E98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89C-4C43-BAF3-745F5271E981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489C-4C43-BAF3-745F5271E98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89C-4C43-BAF3-745F5271E98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89C-4C43-BAF3-745F5271E98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89C-4C43-BAF3-745F5271E98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kwiecień!$X$4:$X$35</c:f>
              <c:numCache>
                <c:formatCode>ddd\ d\ mmm\ yyyy</c:formatCode>
                <c:ptCount val="32"/>
                <c:pt idx="1">
                  <c:v>43556</c:v>
                </c:pt>
                <c:pt idx="2">
                  <c:v>43557</c:v>
                </c:pt>
                <c:pt idx="3">
                  <c:v>43558</c:v>
                </c:pt>
                <c:pt idx="4">
                  <c:v>43559</c:v>
                </c:pt>
                <c:pt idx="5">
                  <c:v>43560</c:v>
                </c:pt>
                <c:pt idx="6">
                  <c:v>43561</c:v>
                </c:pt>
                <c:pt idx="7">
                  <c:v>43562</c:v>
                </c:pt>
                <c:pt idx="8">
                  <c:v>43563</c:v>
                </c:pt>
                <c:pt idx="9">
                  <c:v>43564</c:v>
                </c:pt>
                <c:pt idx="10">
                  <c:v>43565</c:v>
                </c:pt>
                <c:pt idx="11">
                  <c:v>43566</c:v>
                </c:pt>
                <c:pt idx="12">
                  <c:v>43567</c:v>
                </c:pt>
                <c:pt idx="13">
                  <c:v>43568</c:v>
                </c:pt>
                <c:pt idx="14">
                  <c:v>43569</c:v>
                </c:pt>
                <c:pt idx="15">
                  <c:v>43570</c:v>
                </c:pt>
                <c:pt idx="16">
                  <c:v>43571</c:v>
                </c:pt>
                <c:pt idx="17">
                  <c:v>43572</c:v>
                </c:pt>
                <c:pt idx="18">
                  <c:v>43573</c:v>
                </c:pt>
                <c:pt idx="19">
                  <c:v>43574</c:v>
                </c:pt>
                <c:pt idx="20">
                  <c:v>43575</c:v>
                </c:pt>
                <c:pt idx="21">
                  <c:v>43576</c:v>
                </c:pt>
                <c:pt idx="22">
                  <c:v>43577</c:v>
                </c:pt>
                <c:pt idx="23">
                  <c:v>43578</c:v>
                </c:pt>
                <c:pt idx="24">
                  <c:v>43579</c:v>
                </c:pt>
                <c:pt idx="25">
                  <c:v>43580</c:v>
                </c:pt>
                <c:pt idx="26">
                  <c:v>43581</c:v>
                </c:pt>
                <c:pt idx="27">
                  <c:v>43582</c:v>
                </c:pt>
                <c:pt idx="28">
                  <c:v>43583</c:v>
                </c:pt>
                <c:pt idx="29">
                  <c:v>43584</c:v>
                </c:pt>
                <c:pt idx="30">
                  <c:v>43585</c:v>
                </c:pt>
              </c:numCache>
            </c:numRef>
          </c:cat>
          <c:val>
            <c:numRef>
              <c:f>kwiecień!$Y$4:$Y$35</c:f>
              <c:numCache>
                <c:formatCode>General</c:formatCode>
                <c:ptCount val="32"/>
                <c:pt idx="1">
                  <c:v>1508</c:v>
                </c:pt>
                <c:pt idx="2">
                  <c:v>1456</c:v>
                </c:pt>
                <c:pt idx="3">
                  <c:v>1595</c:v>
                </c:pt>
                <c:pt idx="4">
                  <c:v>1874</c:v>
                </c:pt>
                <c:pt idx="5">
                  <c:v>1935</c:v>
                </c:pt>
                <c:pt idx="6">
                  <c:v>1919</c:v>
                </c:pt>
                <c:pt idx="7">
                  <c:v>2191</c:v>
                </c:pt>
                <c:pt idx="8">
                  <c:v>1405</c:v>
                </c:pt>
                <c:pt idx="9">
                  <c:v>1230</c:v>
                </c:pt>
                <c:pt idx="10">
                  <c:v>1096</c:v>
                </c:pt>
                <c:pt idx="11">
                  <c:v>890</c:v>
                </c:pt>
                <c:pt idx="12">
                  <c:v>899</c:v>
                </c:pt>
                <c:pt idx="13">
                  <c:v>746</c:v>
                </c:pt>
                <c:pt idx="14">
                  <c:v>999</c:v>
                </c:pt>
                <c:pt idx="15">
                  <c:v>1426</c:v>
                </c:pt>
                <c:pt idx="16">
                  <c:v>1601</c:v>
                </c:pt>
                <c:pt idx="17">
                  <c:v>1919</c:v>
                </c:pt>
                <c:pt idx="18">
                  <c:v>2111</c:v>
                </c:pt>
                <c:pt idx="19">
                  <c:v>1800</c:v>
                </c:pt>
                <c:pt idx="20">
                  <c:v>1322</c:v>
                </c:pt>
                <c:pt idx="21">
                  <c:v>793</c:v>
                </c:pt>
                <c:pt idx="22">
                  <c:v>1461</c:v>
                </c:pt>
                <c:pt idx="23">
                  <c:v>1901</c:v>
                </c:pt>
                <c:pt idx="24">
                  <c:v>2195</c:v>
                </c:pt>
                <c:pt idx="25">
                  <c:v>2744</c:v>
                </c:pt>
                <c:pt idx="26">
                  <c:v>2933</c:v>
                </c:pt>
                <c:pt idx="27">
                  <c:v>2172</c:v>
                </c:pt>
                <c:pt idx="28">
                  <c:v>719</c:v>
                </c:pt>
                <c:pt idx="29">
                  <c:v>2009</c:v>
                </c:pt>
                <c:pt idx="30">
                  <c:v>2006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89C-4C43-BAF3-745F5271E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0535759"/>
        <c:axId val="1"/>
      </c:barChart>
      <c:catAx>
        <c:axId val="17805357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0535759"/>
        <c:crosses val="autoZero"/>
        <c:crossBetween val="midCat"/>
        <c:majorUnit val="500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kwiecień 2020</a:t>
            </a:r>
          </a:p>
        </c:rich>
      </c:tx>
      <c:layout>
        <c:manualLayout>
          <c:xMode val="edge"/>
          <c:yMode val="edge"/>
          <c:x val="0.25994279954771737"/>
          <c:y val="4.151534456251220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83C-4526-902A-3D2F5AB884D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83C-4526-902A-3D2F5AB884D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83C-4526-902A-3D2F5AB884D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83C-4526-902A-3D2F5AB884D1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F83C-4526-902A-3D2F5AB884D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83C-4526-902A-3D2F5AB884D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83C-4526-902A-3D2F5AB884D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83C-4526-902A-3D2F5AB884D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83C-4526-902A-3D2F5AB884D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83C-4526-902A-3D2F5AB884D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83C-4526-902A-3D2F5AB884D1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F83C-4526-902A-3D2F5AB884D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83C-4526-902A-3D2F5AB884D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83C-4526-902A-3D2F5AB884D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83C-4526-902A-3D2F5AB884D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83C-4526-902A-3D2F5AB884D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83C-4526-902A-3D2F5AB884D1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F83C-4526-902A-3D2F5AB884D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83C-4526-902A-3D2F5AB884D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83C-4526-902A-3D2F5AB884D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83C-4526-902A-3D2F5AB884D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83C-4526-902A-3D2F5AB884D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83C-4526-902A-3D2F5AB884D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83C-4526-902A-3D2F5AB884D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83C-4526-902A-3D2F5AB884D1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F83C-4526-902A-3D2F5AB884D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83C-4526-902A-3D2F5AB884D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83C-4526-902A-3D2F5AB884D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83C-4526-902A-3D2F5AB884D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83C-4526-902A-3D2F5AB884D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83C-4526-902A-3D2F5AB884D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kwiecień!$Z$4:$Z$35</c:f>
              <c:strCache>
                <c:ptCount val="31"/>
                <c:pt idx="1">
                  <c:v>śr. 1 kwi </c:v>
                </c:pt>
                <c:pt idx="2">
                  <c:v>czw. 2 kwi </c:v>
                </c:pt>
                <c:pt idx="3">
                  <c:v>pt. 3 kwi </c:v>
                </c:pt>
                <c:pt idx="4">
                  <c:v>sob. 4 kwi </c:v>
                </c:pt>
                <c:pt idx="5">
                  <c:v>niedz. 5 kwi </c:v>
                </c:pt>
                <c:pt idx="6">
                  <c:v>pon. 6 kwi </c:v>
                </c:pt>
                <c:pt idx="7">
                  <c:v>wt. 7 kwi </c:v>
                </c:pt>
                <c:pt idx="8">
                  <c:v>śr. 8 kwi </c:v>
                </c:pt>
                <c:pt idx="9">
                  <c:v>czw. 9 kwi </c:v>
                </c:pt>
                <c:pt idx="10">
                  <c:v>pt. 10 kwi </c:v>
                </c:pt>
                <c:pt idx="11">
                  <c:v>sob. 11 kwi </c:v>
                </c:pt>
                <c:pt idx="12">
                  <c:v>niedz. 12 kwi </c:v>
                </c:pt>
                <c:pt idx="13">
                  <c:v>pon. 13 kwi </c:v>
                </c:pt>
                <c:pt idx="14">
                  <c:v>wt. 14 kwi </c:v>
                </c:pt>
                <c:pt idx="15">
                  <c:v>śr. 15 kwi </c:v>
                </c:pt>
                <c:pt idx="16">
                  <c:v>czw. 16 kwi </c:v>
                </c:pt>
                <c:pt idx="17">
                  <c:v>pt. 17 kwi </c:v>
                </c:pt>
                <c:pt idx="18">
                  <c:v>sob. 18 kwi </c:v>
                </c:pt>
                <c:pt idx="19">
                  <c:v>niedz. 19 kwi </c:v>
                </c:pt>
                <c:pt idx="20">
                  <c:v>pon. 20 kwi </c:v>
                </c:pt>
                <c:pt idx="21">
                  <c:v>wt. 21 kwi </c:v>
                </c:pt>
                <c:pt idx="22">
                  <c:v>śr. 22 kwi </c:v>
                </c:pt>
                <c:pt idx="23">
                  <c:v>czw. 23 kwi </c:v>
                </c:pt>
                <c:pt idx="24">
                  <c:v>pt. 24 kwi </c:v>
                </c:pt>
                <c:pt idx="25">
                  <c:v>sob. 25 kwi </c:v>
                </c:pt>
                <c:pt idx="26">
                  <c:v>niedz. 26 kwi </c:v>
                </c:pt>
                <c:pt idx="27">
                  <c:v>pon. 27 kwi </c:v>
                </c:pt>
                <c:pt idx="28">
                  <c:v>wt. 28 kwi </c:v>
                </c:pt>
                <c:pt idx="29">
                  <c:v>śr. 29 kwi </c:v>
                </c:pt>
                <c:pt idx="30">
                  <c:v>czw. 30 kwi </c:v>
                </c:pt>
              </c:strCache>
            </c:strRef>
          </c:cat>
          <c:val>
            <c:numRef>
              <c:f>kwiecień!$AA$4:$AA$35</c:f>
              <c:numCache>
                <c:formatCode>General</c:formatCode>
                <c:ptCount val="32"/>
                <c:pt idx="1">
                  <c:v>503</c:v>
                </c:pt>
                <c:pt idx="2">
                  <c:v>578</c:v>
                </c:pt>
                <c:pt idx="3">
                  <c:v>535</c:v>
                </c:pt>
                <c:pt idx="4">
                  <c:v>489</c:v>
                </c:pt>
                <c:pt idx="5">
                  <c:v>616</c:v>
                </c:pt>
                <c:pt idx="6">
                  <c:v>1093</c:v>
                </c:pt>
                <c:pt idx="7">
                  <c:v>1256</c:v>
                </c:pt>
                <c:pt idx="8">
                  <c:v>1222</c:v>
                </c:pt>
                <c:pt idx="9">
                  <c:v>1071</c:v>
                </c:pt>
                <c:pt idx="10">
                  <c:v>1003</c:v>
                </c:pt>
                <c:pt idx="11">
                  <c:v>662</c:v>
                </c:pt>
                <c:pt idx="12">
                  <c:v>350</c:v>
                </c:pt>
                <c:pt idx="13">
                  <c:v>262</c:v>
                </c:pt>
                <c:pt idx="14">
                  <c:v>776</c:v>
                </c:pt>
                <c:pt idx="15">
                  <c:v>601</c:v>
                </c:pt>
                <c:pt idx="16">
                  <c:v>756</c:v>
                </c:pt>
                <c:pt idx="17">
                  <c:v>1119</c:v>
                </c:pt>
                <c:pt idx="18">
                  <c:v>675</c:v>
                </c:pt>
                <c:pt idx="19">
                  <c:v>644</c:v>
                </c:pt>
                <c:pt idx="20">
                  <c:v>1440</c:v>
                </c:pt>
                <c:pt idx="21">
                  <c:v>1742</c:v>
                </c:pt>
                <c:pt idx="22">
                  <c:v>1833</c:v>
                </c:pt>
                <c:pt idx="23">
                  <c:v>2366</c:v>
                </c:pt>
                <c:pt idx="24">
                  <c:v>1865</c:v>
                </c:pt>
                <c:pt idx="25">
                  <c:v>1199</c:v>
                </c:pt>
                <c:pt idx="26">
                  <c:v>1852</c:v>
                </c:pt>
                <c:pt idx="27">
                  <c:v>2026</c:v>
                </c:pt>
                <c:pt idx="28">
                  <c:v>2187</c:v>
                </c:pt>
                <c:pt idx="29">
                  <c:v>949</c:v>
                </c:pt>
                <c:pt idx="30">
                  <c:v>1891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83C-4526-902A-3D2F5AB88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0525759"/>
        <c:axId val="1"/>
      </c:barChart>
      <c:catAx>
        <c:axId val="17805257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05257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maj 2016</a:t>
            </a:r>
          </a:p>
        </c:rich>
      </c:tx>
      <c:layout>
        <c:manualLayout>
          <c:xMode val="edge"/>
          <c:yMode val="edge"/>
          <c:x val="0.28954412251866574"/>
          <c:y val="2.37623905259265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829-4350-BBAB-22588D31F33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829-4350-BBAB-22588D31F33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829-4350-BBAB-22588D31F33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829-4350-BBAB-22588D31F33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829-4350-BBAB-22588D31F33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829-4350-BBAB-22588D31F33B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D829-4350-BBAB-22588D31F33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829-4350-BBAB-22588D31F33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829-4350-BBAB-22588D31F33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829-4350-BBAB-22588D31F33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829-4350-BBAB-22588D31F33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829-4350-BBAB-22588D31F33B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D829-4350-BBAB-22588D31F33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829-4350-BBAB-22588D31F33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829-4350-BBAB-22588D31F33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829-4350-BBAB-22588D31F33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829-4350-BBAB-22588D31F33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829-4350-BBAB-22588D31F33B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D829-4350-BBAB-22588D31F33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829-4350-BBAB-22588D31F33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829-4350-BBAB-22588D31F33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829-4350-BBAB-22588D31F33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829-4350-BBAB-22588D31F33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829-4350-BBAB-22588D31F33B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D829-4350-BBAB-22588D31F33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829-4350-BBAB-22588D31F33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829-4350-BBAB-22588D31F33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maj!$R$4:$R$36</c:f>
              <c:numCache>
                <c:formatCode>ddd\ d\ mmm\ yyyy</c:formatCode>
                <c:ptCount val="33"/>
                <c:pt idx="1">
                  <c:v>42491</c:v>
                </c:pt>
                <c:pt idx="2">
                  <c:v>42492</c:v>
                </c:pt>
                <c:pt idx="3">
                  <c:v>42493</c:v>
                </c:pt>
                <c:pt idx="4">
                  <c:v>42494</c:v>
                </c:pt>
                <c:pt idx="5">
                  <c:v>42495</c:v>
                </c:pt>
                <c:pt idx="6">
                  <c:v>42496</c:v>
                </c:pt>
                <c:pt idx="7">
                  <c:v>42497</c:v>
                </c:pt>
                <c:pt idx="8">
                  <c:v>42498</c:v>
                </c:pt>
                <c:pt idx="9">
                  <c:v>42499</c:v>
                </c:pt>
                <c:pt idx="10">
                  <c:v>42500</c:v>
                </c:pt>
                <c:pt idx="11">
                  <c:v>42501</c:v>
                </c:pt>
                <c:pt idx="12">
                  <c:v>42502</c:v>
                </c:pt>
                <c:pt idx="13">
                  <c:v>42503</c:v>
                </c:pt>
                <c:pt idx="14">
                  <c:v>42504</c:v>
                </c:pt>
                <c:pt idx="15">
                  <c:v>42505</c:v>
                </c:pt>
                <c:pt idx="16">
                  <c:v>42506</c:v>
                </c:pt>
                <c:pt idx="17">
                  <c:v>42507</c:v>
                </c:pt>
                <c:pt idx="18">
                  <c:v>42508</c:v>
                </c:pt>
                <c:pt idx="19">
                  <c:v>42509</c:v>
                </c:pt>
                <c:pt idx="20">
                  <c:v>42510</c:v>
                </c:pt>
                <c:pt idx="21">
                  <c:v>42511</c:v>
                </c:pt>
                <c:pt idx="22">
                  <c:v>42512</c:v>
                </c:pt>
                <c:pt idx="23">
                  <c:v>42513</c:v>
                </c:pt>
                <c:pt idx="24">
                  <c:v>42514</c:v>
                </c:pt>
                <c:pt idx="25">
                  <c:v>42515</c:v>
                </c:pt>
                <c:pt idx="26">
                  <c:v>42516</c:v>
                </c:pt>
                <c:pt idx="27">
                  <c:v>42517</c:v>
                </c:pt>
                <c:pt idx="28">
                  <c:v>42518</c:v>
                </c:pt>
                <c:pt idx="29">
                  <c:v>42519</c:v>
                </c:pt>
                <c:pt idx="30">
                  <c:v>42520</c:v>
                </c:pt>
                <c:pt idx="31">
                  <c:v>42521</c:v>
                </c:pt>
              </c:numCache>
            </c:numRef>
          </c:cat>
          <c:val>
            <c:numRef>
              <c:f>maj!$S$4:$S$36</c:f>
              <c:numCache>
                <c:formatCode>#,##0</c:formatCode>
                <c:ptCount val="33"/>
                <c:pt idx="1">
                  <c:v>1156</c:v>
                </c:pt>
                <c:pt idx="2">
                  <c:v>1581</c:v>
                </c:pt>
                <c:pt idx="3">
                  <c:v>2252</c:v>
                </c:pt>
                <c:pt idx="4">
                  <c:v>1737</c:v>
                </c:pt>
                <c:pt idx="5">
                  <c:v>1933</c:v>
                </c:pt>
                <c:pt idx="6">
                  <c:v>2095</c:v>
                </c:pt>
                <c:pt idx="7">
                  <c:v>2232</c:v>
                </c:pt>
                <c:pt idx="8">
                  <c:v>2211</c:v>
                </c:pt>
                <c:pt idx="9">
                  <c:v>2098</c:v>
                </c:pt>
                <c:pt idx="10">
                  <c:v>2573</c:v>
                </c:pt>
                <c:pt idx="11">
                  <c:v>2166</c:v>
                </c:pt>
                <c:pt idx="12">
                  <c:v>2030</c:v>
                </c:pt>
                <c:pt idx="13">
                  <c:v>1371</c:v>
                </c:pt>
                <c:pt idx="14">
                  <c:v>1682</c:v>
                </c:pt>
                <c:pt idx="15">
                  <c:v>703</c:v>
                </c:pt>
                <c:pt idx="16">
                  <c:v>602</c:v>
                </c:pt>
                <c:pt idx="17">
                  <c:v>678</c:v>
                </c:pt>
                <c:pt idx="18">
                  <c:v>1288</c:v>
                </c:pt>
                <c:pt idx="19">
                  <c:v>1814</c:v>
                </c:pt>
                <c:pt idx="20">
                  <c:v>1875</c:v>
                </c:pt>
                <c:pt idx="21">
                  <c:v>1825</c:v>
                </c:pt>
                <c:pt idx="22">
                  <c:v>2536</c:v>
                </c:pt>
                <c:pt idx="23">
                  <c:v>2641</c:v>
                </c:pt>
                <c:pt idx="24">
                  <c:v>2677</c:v>
                </c:pt>
                <c:pt idx="25">
                  <c:v>2275</c:v>
                </c:pt>
                <c:pt idx="26">
                  <c:v>1545</c:v>
                </c:pt>
                <c:pt idx="27">
                  <c:v>1380</c:v>
                </c:pt>
                <c:pt idx="28">
                  <c:v>1421</c:v>
                </c:pt>
                <c:pt idx="29">
                  <c:v>2279</c:v>
                </c:pt>
                <c:pt idx="30">
                  <c:v>2388</c:v>
                </c:pt>
                <c:pt idx="31">
                  <c:v>2241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D829-4350-BBAB-22588D31F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60463"/>
        <c:axId val="1"/>
      </c:barChart>
      <c:catAx>
        <c:axId val="17840604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6046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maj 2017</a:t>
            </a:r>
          </a:p>
        </c:rich>
      </c:tx>
      <c:layout>
        <c:manualLayout>
          <c:xMode val="edge"/>
          <c:yMode val="edge"/>
          <c:x val="0.28837904059646507"/>
          <c:y val="3.739090917522235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621-4BFE-9EED-81CD7A6DEBE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621-4BFE-9EED-81CD7A6DEBE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621-4BFE-9EED-81CD7A6DEBE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621-4BFE-9EED-81CD7A6DEBE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621-4BFE-9EED-81CD7A6DEBE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621-4BFE-9EED-81CD7A6DEBEF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5621-4BFE-9EED-81CD7A6DEBE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621-4BFE-9EED-81CD7A6DEBE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621-4BFE-9EED-81CD7A6DEBE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621-4BFE-9EED-81CD7A6DEBE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621-4BFE-9EED-81CD7A6DEBE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621-4BFE-9EED-81CD7A6DEBE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621-4BFE-9EED-81CD7A6DEBEF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5621-4BFE-9EED-81CD7A6DEBE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621-4BFE-9EED-81CD7A6DEBE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621-4BFE-9EED-81CD7A6DEBE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621-4BFE-9EED-81CD7A6DEBE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621-4BFE-9EED-81CD7A6DEBE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621-4BFE-9EED-81CD7A6DEBE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621-4BFE-9EED-81CD7A6DEBEF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5621-4BFE-9EED-81CD7A6DEBE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621-4BFE-9EED-81CD7A6DEBE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621-4BFE-9EED-81CD7A6DEBE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621-4BFE-9EED-81CD7A6DEBE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621-4BFE-9EED-81CD7A6DEBE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621-4BFE-9EED-81CD7A6DEBE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621-4BFE-9EED-81CD7A6DEBEF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5621-4BFE-9EED-81CD7A6DEBE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621-4BFE-9EED-81CD7A6DEBE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621-4BFE-9EED-81CD7A6DEBE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621-4BFE-9EED-81CD7A6DEB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maj!$T$4:$T$36</c:f>
              <c:numCache>
                <c:formatCode>ddd\ d\ mmm\ yyyy</c:formatCode>
                <c:ptCount val="33"/>
                <c:pt idx="1">
                  <c:v>42856</c:v>
                </c:pt>
                <c:pt idx="2">
                  <c:v>42857</c:v>
                </c:pt>
                <c:pt idx="3">
                  <c:v>42858</c:v>
                </c:pt>
                <c:pt idx="4">
                  <c:v>42859</c:v>
                </c:pt>
                <c:pt idx="5">
                  <c:v>42860</c:v>
                </c:pt>
                <c:pt idx="6">
                  <c:v>42861</c:v>
                </c:pt>
                <c:pt idx="7">
                  <c:v>42862</c:v>
                </c:pt>
                <c:pt idx="8">
                  <c:v>42863</c:v>
                </c:pt>
                <c:pt idx="9">
                  <c:v>42864</c:v>
                </c:pt>
                <c:pt idx="10">
                  <c:v>42865</c:v>
                </c:pt>
                <c:pt idx="11">
                  <c:v>42866</c:v>
                </c:pt>
                <c:pt idx="12">
                  <c:v>42867</c:v>
                </c:pt>
                <c:pt idx="13">
                  <c:v>42868</c:v>
                </c:pt>
                <c:pt idx="14">
                  <c:v>42869</c:v>
                </c:pt>
                <c:pt idx="15">
                  <c:v>42870</c:v>
                </c:pt>
                <c:pt idx="16">
                  <c:v>42871</c:v>
                </c:pt>
                <c:pt idx="17">
                  <c:v>42872</c:v>
                </c:pt>
                <c:pt idx="18">
                  <c:v>42873</c:v>
                </c:pt>
                <c:pt idx="19">
                  <c:v>42874</c:v>
                </c:pt>
                <c:pt idx="20">
                  <c:v>42875</c:v>
                </c:pt>
                <c:pt idx="21">
                  <c:v>42876</c:v>
                </c:pt>
                <c:pt idx="22">
                  <c:v>42877</c:v>
                </c:pt>
                <c:pt idx="23">
                  <c:v>42878</c:v>
                </c:pt>
                <c:pt idx="24">
                  <c:v>42879</c:v>
                </c:pt>
                <c:pt idx="25">
                  <c:v>42880</c:v>
                </c:pt>
                <c:pt idx="26">
                  <c:v>42881</c:v>
                </c:pt>
                <c:pt idx="27">
                  <c:v>42882</c:v>
                </c:pt>
                <c:pt idx="28">
                  <c:v>42883</c:v>
                </c:pt>
                <c:pt idx="29">
                  <c:v>42884</c:v>
                </c:pt>
                <c:pt idx="30">
                  <c:v>42885</c:v>
                </c:pt>
                <c:pt idx="31">
                  <c:v>42886</c:v>
                </c:pt>
              </c:numCache>
            </c:numRef>
          </c:cat>
          <c:val>
            <c:numRef>
              <c:f>maj!$U$4:$U$36</c:f>
              <c:numCache>
                <c:formatCode>#,##0</c:formatCode>
                <c:ptCount val="33"/>
                <c:pt idx="1">
                  <c:v>1770</c:v>
                </c:pt>
                <c:pt idx="2">
                  <c:v>1478</c:v>
                </c:pt>
                <c:pt idx="3">
                  <c:v>1254</c:v>
                </c:pt>
                <c:pt idx="4">
                  <c:v>963</c:v>
                </c:pt>
                <c:pt idx="5">
                  <c:v>1045</c:v>
                </c:pt>
                <c:pt idx="6">
                  <c:v>2265</c:v>
                </c:pt>
                <c:pt idx="7">
                  <c:v>862</c:v>
                </c:pt>
                <c:pt idx="8">
                  <c:v>1195</c:v>
                </c:pt>
                <c:pt idx="9">
                  <c:v>1173</c:v>
                </c:pt>
                <c:pt idx="10">
                  <c:v>625</c:v>
                </c:pt>
                <c:pt idx="11">
                  <c:v>1573</c:v>
                </c:pt>
                <c:pt idx="12">
                  <c:v>2013</c:v>
                </c:pt>
                <c:pt idx="13">
                  <c:v>2569</c:v>
                </c:pt>
                <c:pt idx="14">
                  <c:v>2716</c:v>
                </c:pt>
                <c:pt idx="15">
                  <c:v>2256</c:v>
                </c:pt>
                <c:pt idx="16">
                  <c:v>2710</c:v>
                </c:pt>
                <c:pt idx="17">
                  <c:v>2807</c:v>
                </c:pt>
                <c:pt idx="18">
                  <c:v>3340</c:v>
                </c:pt>
                <c:pt idx="19">
                  <c:v>3255</c:v>
                </c:pt>
                <c:pt idx="20">
                  <c:v>2771</c:v>
                </c:pt>
                <c:pt idx="21">
                  <c:v>2031</c:v>
                </c:pt>
                <c:pt idx="22">
                  <c:v>2868</c:v>
                </c:pt>
                <c:pt idx="23">
                  <c:v>3072</c:v>
                </c:pt>
                <c:pt idx="24">
                  <c:v>2787</c:v>
                </c:pt>
                <c:pt idx="25">
                  <c:v>2989</c:v>
                </c:pt>
                <c:pt idx="26">
                  <c:v>2849</c:v>
                </c:pt>
                <c:pt idx="27">
                  <c:v>2758</c:v>
                </c:pt>
                <c:pt idx="28">
                  <c:v>2592</c:v>
                </c:pt>
                <c:pt idx="29">
                  <c:v>2595</c:v>
                </c:pt>
                <c:pt idx="30">
                  <c:v>2857</c:v>
                </c:pt>
                <c:pt idx="31">
                  <c:v>1805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621-4BFE-9EED-81CD7A6DE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5263"/>
        <c:axId val="1"/>
      </c:barChart>
      <c:catAx>
        <c:axId val="17840552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5263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maj 2018</a:t>
            </a:r>
          </a:p>
        </c:rich>
      </c:tx>
      <c:layout>
        <c:manualLayout>
          <c:xMode val="edge"/>
          <c:yMode val="edge"/>
          <c:x val="0.28920551435924879"/>
          <c:y val="7.188245456659689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7A8-4D32-8A63-4BA895DA863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A8-4D32-8A63-4BA895DA863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7A8-4D32-8A63-4BA895DA863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7A8-4D32-8A63-4BA895DA863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7A8-4D32-8A63-4BA895DA8631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7A8-4D32-8A63-4BA895DA863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7A8-4D32-8A63-4BA895DA863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7A8-4D32-8A63-4BA895DA863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7A8-4D32-8A63-4BA895DA863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7A8-4D32-8A63-4BA895DA863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7A8-4D32-8A63-4BA895DA863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7A8-4D32-8A63-4BA895DA8631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D7A8-4D32-8A63-4BA895DA863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7A8-4D32-8A63-4BA895DA863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7A8-4D32-8A63-4BA895DA863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7A8-4D32-8A63-4BA895DA863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7A8-4D32-8A63-4BA895DA863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7A8-4D32-8A63-4BA895DA863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7A8-4D32-8A63-4BA895DA8631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D7A8-4D32-8A63-4BA895DA863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7A8-4D32-8A63-4BA895DA863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7A8-4D32-8A63-4BA895DA863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7A8-4D32-8A63-4BA895DA863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7A8-4D32-8A63-4BA895DA863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7A8-4D32-8A63-4BA895DA863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7A8-4D32-8A63-4BA895DA8631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D7A8-4D32-8A63-4BA895DA863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7A8-4D32-8A63-4BA895DA863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7A8-4D32-8A63-4BA895DA863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7A8-4D32-8A63-4BA895DA863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7A8-4D32-8A63-4BA895DA863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maj!$V$4:$V$36</c:f>
              <c:numCache>
                <c:formatCode>ddd\ d\ mmm\ yyyy</c:formatCode>
                <c:ptCount val="33"/>
                <c:pt idx="1">
                  <c:v>43221</c:v>
                </c:pt>
                <c:pt idx="2">
                  <c:v>43222</c:v>
                </c:pt>
                <c:pt idx="3">
                  <c:v>43223</c:v>
                </c:pt>
                <c:pt idx="4">
                  <c:v>43224</c:v>
                </c:pt>
                <c:pt idx="5">
                  <c:v>43225</c:v>
                </c:pt>
                <c:pt idx="6">
                  <c:v>43226</c:v>
                </c:pt>
                <c:pt idx="7">
                  <c:v>43227</c:v>
                </c:pt>
                <c:pt idx="8">
                  <c:v>43228</c:v>
                </c:pt>
                <c:pt idx="9">
                  <c:v>43229</c:v>
                </c:pt>
                <c:pt idx="10">
                  <c:v>43230</c:v>
                </c:pt>
                <c:pt idx="11">
                  <c:v>43231</c:v>
                </c:pt>
                <c:pt idx="12">
                  <c:v>43232</c:v>
                </c:pt>
                <c:pt idx="13">
                  <c:v>43233</c:v>
                </c:pt>
                <c:pt idx="14">
                  <c:v>43234</c:v>
                </c:pt>
                <c:pt idx="15">
                  <c:v>43235</c:v>
                </c:pt>
                <c:pt idx="16">
                  <c:v>43236</c:v>
                </c:pt>
                <c:pt idx="17">
                  <c:v>43237</c:v>
                </c:pt>
                <c:pt idx="18">
                  <c:v>43238</c:v>
                </c:pt>
                <c:pt idx="19">
                  <c:v>43239</c:v>
                </c:pt>
                <c:pt idx="20">
                  <c:v>43240</c:v>
                </c:pt>
                <c:pt idx="21">
                  <c:v>43241</c:v>
                </c:pt>
                <c:pt idx="22">
                  <c:v>43242</c:v>
                </c:pt>
                <c:pt idx="23">
                  <c:v>43243</c:v>
                </c:pt>
                <c:pt idx="24">
                  <c:v>43244</c:v>
                </c:pt>
                <c:pt idx="25">
                  <c:v>43245</c:v>
                </c:pt>
                <c:pt idx="26">
                  <c:v>43246</c:v>
                </c:pt>
                <c:pt idx="27">
                  <c:v>43247</c:v>
                </c:pt>
                <c:pt idx="28">
                  <c:v>43248</c:v>
                </c:pt>
                <c:pt idx="29">
                  <c:v>43249</c:v>
                </c:pt>
                <c:pt idx="30">
                  <c:v>43250</c:v>
                </c:pt>
                <c:pt idx="31">
                  <c:v>43251</c:v>
                </c:pt>
              </c:numCache>
            </c:numRef>
          </c:cat>
          <c:val>
            <c:numRef>
              <c:f>maj!$W$4:$W$36</c:f>
              <c:numCache>
                <c:formatCode>#,##0</c:formatCode>
                <c:ptCount val="33"/>
                <c:pt idx="1">
                  <c:v>2355</c:v>
                </c:pt>
                <c:pt idx="2">
                  <c:v>1812</c:v>
                </c:pt>
                <c:pt idx="3">
                  <c:v>1640</c:v>
                </c:pt>
                <c:pt idx="4">
                  <c:v>1749</c:v>
                </c:pt>
                <c:pt idx="5">
                  <c:v>1944</c:v>
                </c:pt>
                <c:pt idx="6">
                  <c:v>2447</c:v>
                </c:pt>
                <c:pt idx="7">
                  <c:v>2795</c:v>
                </c:pt>
                <c:pt idx="8">
                  <c:v>3013</c:v>
                </c:pt>
                <c:pt idx="9">
                  <c:v>3124</c:v>
                </c:pt>
                <c:pt idx="10">
                  <c:v>3221</c:v>
                </c:pt>
                <c:pt idx="11">
                  <c:v>2125</c:v>
                </c:pt>
                <c:pt idx="12">
                  <c:v>2139</c:v>
                </c:pt>
                <c:pt idx="13">
                  <c:v>3168</c:v>
                </c:pt>
                <c:pt idx="14">
                  <c:v>3263</c:v>
                </c:pt>
                <c:pt idx="15">
                  <c:v>2752</c:v>
                </c:pt>
                <c:pt idx="16">
                  <c:v>3100</c:v>
                </c:pt>
                <c:pt idx="17">
                  <c:v>1477</c:v>
                </c:pt>
                <c:pt idx="18">
                  <c:v>2101</c:v>
                </c:pt>
                <c:pt idx="19">
                  <c:v>1701</c:v>
                </c:pt>
                <c:pt idx="20">
                  <c:v>2420</c:v>
                </c:pt>
                <c:pt idx="21">
                  <c:v>2998</c:v>
                </c:pt>
                <c:pt idx="22">
                  <c:v>2321</c:v>
                </c:pt>
                <c:pt idx="23">
                  <c:v>3187</c:v>
                </c:pt>
                <c:pt idx="24">
                  <c:v>3144</c:v>
                </c:pt>
                <c:pt idx="25">
                  <c:v>2604</c:v>
                </c:pt>
                <c:pt idx="26">
                  <c:v>2073</c:v>
                </c:pt>
                <c:pt idx="27">
                  <c:v>2355</c:v>
                </c:pt>
                <c:pt idx="28">
                  <c:v>3417</c:v>
                </c:pt>
                <c:pt idx="29">
                  <c:v>3711</c:v>
                </c:pt>
                <c:pt idx="30">
                  <c:v>3335</c:v>
                </c:pt>
                <c:pt idx="31">
                  <c:v>2811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7A8-4D32-8A63-4BA895DA8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2863"/>
        <c:axId val="1"/>
      </c:barChart>
      <c:catAx>
        <c:axId val="17840528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28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maj 2019</a:t>
            </a:r>
          </a:p>
        </c:rich>
      </c:tx>
      <c:layout>
        <c:manualLayout>
          <c:xMode val="edge"/>
          <c:yMode val="edge"/>
          <c:x val="0.28817245351662424"/>
          <c:y val="3.314209518022465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E2E-4462-AF6B-B71B7885737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E2E-4462-AF6B-B71B7885737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E2E-4462-AF6B-B71B7885737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E2E-4462-AF6B-B71B7885737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E2E-4462-AF6B-B71B78857375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1E2E-4462-AF6B-B71B7885737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2E-4462-AF6B-B71B7885737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E2E-4462-AF6B-B71B7885737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E2E-4462-AF6B-B71B7885737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E2E-4462-AF6B-B71B7885737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E2E-4462-AF6B-B71B7885737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E2E-4462-AF6B-B71B78857375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1E2E-4462-AF6B-B71B7885737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E2E-4462-AF6B-B71B7885737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E2E-4462-AF6B-B71B7885737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E2E-4462-AF6B-B71B7885737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E2E-4462-AF6B-B71B7885737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E2E-4462-AF6B-B71B7885737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E2E-4462-AF6B-B71B78857375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1E2E-4462-AF6B-B71B7885737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E2E-4462-AF6B-B71B7885737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E2E-4462-AF6B-B71B7885737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E2E-4462-AF6B-B71B7885737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E2E-4462-AF6B-B71B7885737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E2E-4462-AF6B-B71B7885737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E2E-4462-AF6B-B71B78857375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1E2E-4462-AF6B-B71B7885737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E2E-4462-AF6B-B71B7885737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E2E-4462-AF6B-B71B7885737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E2E-4462-AF6B-B71B7885737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E2E-4462-AF6B-B71B7885737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E2E-4462-AF6B-B71B7885737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maj!$X$4:$X$36</c:f>
              <c:numCache>
                <c:formatCode>ddd\ d\ mmm\ yyyy</c:formatCode>
                <c:ptCount val="33"/>
                <c:pt idx="1">
                  <c:v>43586</c:v>
                </c:pt>
                <c:pt idx="2">
                  <c:v>43587</c:v>
                </c:pt>
                <c:pt idx="3">
                  <c:v>43588</c:v>
                </c:pt>
                <c:pt idx="4">
                  <c:v>43589</c:v>
                </c:pt>
                <c:pt idx="5">
                  <c:v>43590</c:v>
                </c:pt>
                <c:pt idx="6">
                  <c:v>43591</c:v>
                </c:pt>
                <c:pt idx="7">
                  <c:v>43592</c:v>
                </c:pt>
                <c:pt idx="8">
                  <c:v>43593</c:v>
                </c:pt>
                <c:pt idx="9">
                  <c:v>43594</c:v>
                </c:pt>
                <c:pt idx="10">
                  <c:v>43595</c:v>
                </c:pt>
                <c:pt idx="11">
                  <c:v>43596</c:v>
                </c:pt>
                <c:pt idx="12">
                  <c:v>43597</c:v>
                </c:pt>
                <c:pt idx="13">
                  <c:v>43598</c:v>
                </c:pt>
                <c:pt idx="14">
                  <c:v>43599</c:v>
                </c:pt>
                <c:pt idx="15">
                  <c:v>43600</c:v>
                </c:pt>
                <c:pt idx="16">
                  <c:v>43601</c:v>
                </c:pt>
                <c:pt idx="17">
                  <c:v>43602</c:v>
                </c:pt>
                <c:pt idx="18">
                  <c:v>43603</c:v>
                </c:pt>
                <c:pt idx="19">
                  <c:v>43604</c:v>
                </c:pt>
                <c:pt idx="20">
                  <c:v>43605</c:v>
                </c:pt>
                <c:pt idx="21">
                  <c:v>43606</c:v>
                </c:pt>
                <c:pt idx="22">
                  <c:v>43607</c:v>
                </c:pt>
                <c:pt idx="23">
                  <c:v>43608</c:v>
                </c:pt>
                <c:pt idx="24">
                  <c:v>43609</c:v>
                </c:pt>
                <c:pt idx="25">
                  <c:v>43610</c:v>
                </c:pt>
                <c:pt idx="26">
                  <c:v>43611</c:v>
                </c:pt>
                <c:pt idx="27">
                  <c:v>43612</c:v>
                </c:pt>
                <c:pt idx="28">
                  <c:v>43613</c:v>
                </c:pt>
                <c:pt idx="29">
                  <c:v>43614</c:v>
                </c:pt>
                <c:pt idx="30">
                  <c:v>43615</c:v>
                </c:pt>
                <c:pt idx="31">
                  <c:v>43616</c:v>
                </c:pt>
              </c:numCache>
            </c:numRef>
          </c:cat>
          <c:val>
            <c:numRef>
              <c:f>maj!$Y$4:$Y$36</c:f>
              <c:numCache>
                <c:formatCode>#,##0</c:formatCode>
                <c:ptCount val="33"/>
                <c:pt idx="1">
                  <c:v>2201</c:v>
                </c:pt>
                <c:pt idx="2">
                  <c:v>764</c:v>
                </c:pt>
                <c:pt idx="3">
                  <c:v>888</c:v>
                </c:pt>
                <c:pt idx="4">
                  <c:v>1020</c:v>
                </c:pt>
                <c:pt idx="5">
                  <c:v>1336</c:v>
                </c:pt>
                <c:pt idx="6">
                  <c:v>2010</c:v>
                </c:pt>
                <c:pt idx="7">
                  <c:v>2074</c:v>
                </c:pt>
                <c:pt idx="8">
                  <c:v>2290</c:v>
                </c:pt>
                <c:pt idx="9">
                  <c:v>1891</c:v>
                </c:pt>
                <c:pt idx="10">
                  <c:v>2170</c:v>
                </c:pt>
                <c:pt idx="11">
                  <c:v>1546</c:v>
                </c:pt>
                <c:pt idx="12">
                  <c:v>918</c:v>
                </c:pt>
                <c:pt idx="13">
                  <c:v>1869</c:v>
                </c:pt>
                <c:pt idx="14">
                  <c:v>1815</c:v>
                </c:pt>
                <c:pt idx="15">
                  <c:v>1364</c:v>
                </c:pt>
                <c:pt idx="16">
                  <c:v>1266</c:v>
                </c:pt>
                <c:pt idx="17">
                  <c:v>972</c:v>
                </c:pt>
                <c:pt idx="18">
                  <c:v>1308</c:v>
                </c:pt>
                <c:pt idx="19">
                  <c:v>920</c:v>
                </c:pt>
                <c:pt idx="20">
                  <c:v>2222</c:v>
                </c:pt>
                <c:pt idx="21">
                  <c:v>2074</c:v>
                </c:pt>
                <c:pt idx="22">
                  <c:v>2862</c:v>
                </c:pt>
                <c:pt idx="23">
                  <c:v>2202</c:v>
                </c:pt>
                <c:pt idx="24">
                  <c:v>2619</c:v>
                </c:pt>
                <c:pt idx="25">
                  <c:v>1869</c:v>
                </c:pt>
                <c:pt idx="26">
                  <c:v>1056</c:v>
                </c:pt>
                <c:pt idx="27">
                  <c:v>2110</c:v>
                </c:pt>
                <c:pt idx="28">
                  <c:v>900</c:v>
                </c:pt>
                <c:pt idx="29">
                  <c:v>2301</c:v>
                </c:pt>
                <c:pt idx="30">
                  <c:v>2645</c:v>
                </c:pt>
                <c:pt idx="31">
                  <c:v>2056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E2E-4462-AF6B-B71B78857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3263"/>
        <c:axId val="1"/>
      </c:barChart>
      <c:catAx>
        <c:axId val="17840532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326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czerwiec 2016</a:t>
            </a:r>
          </a:p>
        </c:rich>
      </c:tx>
      <c:layout>
        <c:manualLayout>
          <c:xMode val="edge"/>
          <c:yMode val="edge"/>
          <c:x val="0.28954423374090849"/>
          <c:y val="2.376251749019177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FB3-45FB-8E24-E93679F7949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FB3-45FB-8E24-E93679F7949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FB3-45FB-8E24-E93679F7949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FB3-45FB-8E24-E93679F79495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3FB3-45FB-8E24-E93679F7949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FB3-45FB-8E24-E93679F7949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FB3-45FB-8E24-E93679F7949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FB3-45FB-8E24-E93679F7949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FB3-45FB-8E24-E93679F7949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FB3-45FB-8E24-E93679F79495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3FB3-45FB-8E24-E93679F7949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FB3-45FB-8E24-E93679F7949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FB3-45FB-8E24-E93679F7949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FB3-45FB-8E24-E93679F7949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FB3-45FB-8E24-E93679F7949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FB3-45FB-8E24-E93679F79495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3FB3-45FB-8E24-E93679F7949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FB3-45FB-8E24-E93679F7949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FB3-45FB-8E24-E93679F7949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FB3-45FB-8E24-E93679F7949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FB3-45FB-8E24-E93679F7949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FB3-45FB-8E24-E93679F79495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3FB3-45FB-8E24-E93679F7949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FB3-45FB-8E24-E93679F7949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FB3-45FB-8E24-E93679F7949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FB3-45FB-8E24-E93679F7949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FB3-45FB-8E24-E93679F7949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czerwiec!$R$4:$R$35</c:f>
              <c:numCache>
                <c:formatCode>ddd\ d\ mmm\ yyyy</c:formatCode>
                <c:ptCount val="32"/>
                <c:pt idx="1">
                  <c:v>42522</c:v>
                </c:pt>
                <c:pt idx="2">
                  <c:v>42523</c:v>
                </c:pt>
                <c:pt idx="3">
                  <c:v>42524</c:v>
                </c:pt>
                <c:pt idx="4">
                  <c:v>42525</c:v>
                </c:pt>
                <c:pt idx="5">
                  <c:v>42526</c:v>
                </c:pt>
                <c:pt idx="6">
                  <c:v>42527</c:v>
                </c:pt>
                <c:pt idx="7">
                  <c:v>42528</c:v>
                </c:pt>
                <c:pt idx="8">
                  <c:v>42529</c:v>
                </c:pt>
                <c:pt idx="9">
                  <c:v>42530</c:v>
                </c:pt>
                <c:pt idx="10">
                  <c:v>42531</c:v>
                </c:pt>
                <c:pt idx="11">
                  <c:v>42532</c:v>
                </c:pt>
                <c:pt idx="12">
                  <c:v>42533</c:v>
                </c:pt>
                <c:pt idx="13">
                  <c:v>42534</c:v>
                </c:pt>
                <c:pt idx="14">
                  <c:v>42535</c:v>
                </c:pt>
                <c:pt idx="15">
                  <c:v>42536</c:v>
                </c:pt>
                <c:pt idx="16">
                  <c:v>42537</c:v>
                </c:pt>
                <c:pt idx="17">
                  <c:v>42538</c:v>
                </c:pt>
                <c:pt idx="18">
                  <c:v>42539</c:v>
                </c:pt>
                <c:pt idx="19">
                  <c:v>42540</c:v>
                </c:pt>
                <c:pt idx="20">
                  <c:v>42541</c:v>
                </c:pt>
                <c:pt idx="21">
                  <c:v>42542</c:v>
                </c:pt>
                <c:pt idx="22">
                  <c:v>42543</c:v>
                </c:pt>
                <c:pt idx="23">
                  <c:v>42544</c:v>
                </c:pt>
                <c:pt idx="24">
                  <c:v>42545</c:v>
                </c:pt>
                <c:pt idx="25">
                  <c:v>42546</c:v>
                </c:pt>
                <c:pt idx="26">
                  <c:v>42547</c:v>
                </c:pt>
                <c:pt idx="27">
                  <c:v>42548</c:v>
                </c:pt>
                <c:pt idx="28">
                  <c:v>42549</c:v>
                </c:pt>
                <c:pt idx="29">
                  <c:v>42550</c:v>
                </c:pt>
                <c:pt idx="30">
                  <c:v>42551</c:v>
                </c:pt>
              </c:numCache>
            </c:numRef>
          </c:cat>
          <c:val>
            <c:numRef>
              <c:f>czerwiec!$S$4:$S$35</c:f>
              <c:numCache>
                <c:formatCode>#,##0</c:formatCode>
                <c:ptCount val="32"/>
                <c:pt idx="1">
                  <c:v>1899</c:v>
                </c:pt>
                <c:pt idx="2">
                  <c:v>2489</c:v>
                </c:pt>
                <c:pt idx="3">
                  <c:v>2587</c:v>
                </c:pt>
                <c:pt idx="4">
                  <c:v>2233</c:v>
                </c:pt>
                <c:pt idx="5">
                  <c:v>1867</c:v>
                </c:pt>
                <c:pt idx="6">
                  <c:v>2075</c:v>
                </c:pt>
                <c:pt idx="7">
                  <c:v>2312</c:v>
                </c:pt>
                <c:pt idx="8">
                  <c:v>2171</c:v>
                </c:pt>
                <c:pt idx="9">
                  <c:v>2368</c:v>
                </c:pt>
                <c:pt idx="10">
                  <c:v>1276</c:v>
                </c:pt>
                <c:pt idx="11">
                  <c:v>1081</c:v>
                </c:pt>
                <c:pt idx="12">
                  <c:v>2053</c:v>
                </c:pt>
                <c:pt idx="13">
                  <c:v>1399</c:v>
                </c:pt>
                <c:pt idx="14">
                  <c:v>1604</c:v>
                </c:pt>
                <c:pt idx="15">
                  <c:v>2365</c:v>
                </c:pt>
                <c:pt idx="16">
                  <c:v>1196</c:v>
                </c:pt>
                <c:pt idx="17">
                  <c:v>623</c:v>
                </c:pt>
                <c:pt idx="18">
                  <c:v>1200</c:v>
                </c:pt>
                <c:pt idx="19">
                  <c:v>1896</c:v>
                </c:pt>
                <c:pt idx="20">
                  <c:v>1860</c:v>
                </c:pt>
                <c:pt idx="21">
                  <c:v>1748</c:v>
                </c:pt>
                <c:pt idx="22">
                  <c:v>2492</c:v>
                </c:pt>
                <c:pt idx="23">
                  <c:v>2494</c:v>
                </c:pt>
                <c:pt idx="24">
                  <c:v>2059</c:v>
                </c:pt>
                <c:pt idx="25">
                  <c:v>1001</c:v>
                </c:pt>
                <c:pt idx="26">
                  <c:v>1031</c:v>
                </c:pt>
                <c:pt idx="27">
                  <c:v>2204</c:v>
                </c:pt>
                <c:pt idx="28">
                  <c:v>2162</c:v>
                </c:pt>
                <c:pt idx="29">
                  <c:v>2167</c:v>
                </c:pt>
                <c:pt idx="30">
                  <c:v>2179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FB3-45FB-8E24-E93679F79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0523759"/>
        <c:axId val="1"/>
      </c:barChart>
      <c:catAx>
        <c:axId val="17805237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05237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czerwiec 2017</a:t>
            </a:r>
          </a:p>
        </c:rich>
      </c:tx>
      <c:layout>
        <c:manualLayout>
          <c:xMode val="edge"/>
          <c:yMode val="edge"/>
          <c:x val="0.28320852126493895"/>
          <c:y val="3.739111282418369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E18-45DE-9EA0-1B076EB17EF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E18-45DE-9EA0-1B076EB17EF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E18-45DE-9EA0-1B076EB17EF9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6E18-45DE-9EA0-1B076EB17EF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E18-45DE-9EA0-1B076EB17EF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E18-45DE-9EA0-1B076EB17EF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E18-45DE-9EA0-1B076EB17EF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E18-45DE-9EA0-1B076EB17EF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E18-45DE-9EA0-1B076EB17EF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E18-45DE-9EA0-1B076EB17EF9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6E18-45DE-9EA0-1B076EB17EF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E18-45DE-9EA0-1B076EB17EF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E18-45DE-9EA0-1B076EB17EF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E18-45DE-9EA0-1B076EB17EF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E18-45DE-9EA0-1B076EB17EF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E18-45DE-9EA0-1B076EB17EF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E18-45DE-9EA0-1B076EB17EF9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6E18-45DE-9EA0-1B076EB17EF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E18-45DE-9EA0-1B076EB17EF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E18-45DE-9EA0-1B076EB17EF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E18-45DE-9EA0-1B076EB17EF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E18-45DE-9EA0-1B076EB17EF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E18-45DE-9EA0-1B076EB17EF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E18-45DE-9EA0-1B076EB17EF9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6E18-45DE-9EA0-1B076EB17EF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E18-45DE-9EA0-1B076EB17EF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E18-45DE-9EA0-1B076EB17EF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E18-45DE-9EA0-1B076EB17EF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E18-45DE-9EA0-1B076EB17EF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E18-45DE-9EA0-1B076EB17EF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E18-45DE-9EA0-1B076EB17EF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czerwiec!$T$4:$T$35</c:f>
              <c:numCache>
                <c:formatCode>ddd\ d\ mmm\ yyyy</c:formatCode>
                <c:ptCount val="32"/>
                <c:pt idx="1">
                  <c:v>42887</c:v>
                </c:pt>
                <c:pt idx="2">
                  <c:v>42888</c:v>
                </c:pt>
                <c:pt idx="3">
                  <c:v>42889</c:v>
                </c:pt>
                <c:pt idx="4">
                  <c:v>42890</c:v>
                </c:pt>
                <c:pt idx="5">
                  <c:v>42891</c:v>
                </c:pt>
                <c:pt idx="6">
                  <c:v>42892</c:v>
                </c:pt>
                <c:pt idx="7">
                  <c:v>42893</c:v>
                </c:pt>
                <c:pt idx="8">
                  <c:v>42894</c:v>
                </c:pt>
                <c:pt idx="9">
                  <c:v>42895</c:v>
                </c:pt>
                <c:pt idx="10">
                  <c:v>42896</c:v>
                </c:pt>
                <c:pt idx="11">
                  <c:v>42897</c:v>
                </c:pt>
                <c:pt idx="12">
                  <c:v>42898</c:v>
                </c:pt>
                <c:pt idx="13">
                  <c:v>42899</c:v>
                </c:pt>
                <c:pt idx="14">
                  <c:v>42900</c:v>
                </c:pt>
                <c:pt idx="15">
                  <c:v>42901</c:v>
                </c:pt>
                <c:pt idx="16">
                  <c:v>42902</c:v>
                </c:pt>
                <c:pt idx="17">
                  <c:v>42903</c:v>
                </c:pt>
                <c:pt idx="18">
                  <c:v>42904</c:v>
                </c:pt>
                <c:pt idx="19">
                  <c:v>42905</c:v>
                </c:pt>
                <c:pt idx="20">
                  <c:v>42906</c:v>
                </c:pt>
                <c:pt idx="21">
                  <c:v>42907</c:v>
                </c:pt>
                <c:pt idx="22">
                  <c:v>42908</c:v>
                </c:pt>
                <c:pt idx="23">
                  <c:v>42909</c:v>
                </c:pt>
                <c:pt idx="24">
                  <c:v>42910</c:v>
                </c:pt>
                <c:pt idx="25">
                  <c:v>42911</c:v>
                </c:pt>
                <c:pt idx="26">
                  <c:v>42912</c:v>
                </c:pt>
                <c:pt idx="27">
                  <c:v>42913</c:v>
                </c:pt>
                <c:pt idx="28">
                  <c:v>42914</c:v>
                </c:pt>
                <c:pt idx="29">
                  <c:v>42915</c:v>
                </c:pt>
                <c:pt idx="30">
                  <c:v>42916</c:v>
                </c:pt>
              </c:numCache>
            </c:numRef>
          </c:cat>
          <c:val>
            <c:numRef>
              <c:f>czerwiec!$U$4:$U$35</c:f>
              <c:numCache>
                <c:formatCode>#,##0</c:formatCode>
                <c:ptCount val="32"/>
                <c:pt idx="1">
                  <c:v>1825</c:v>
                </c:pt>
                <c:pt idx="2">
                  <c:v>2176</c:v>
                </c:pt>
                <c:pt idx="3">
                  <c:v>2106</c:v>
                </c:pt>
                <c:pt idx="4">
                  <c:v>362</c:v>
                </c:pt>
                <c:pt idx="5">
                  <c:v>2447</c:v>
                </c:pt>
                <c:pt idx="6">
                  <c:v>2338</c:v>
                </c:pt>
                <c:pt idx="7">
                  <c:v>1487</c:v>
                </c:pt>
                <c:pt idx="8">
                  <c:v>2338</c:v>
                </c:pt>
                <c:pt idx="9">
                  <c:v>2668</c:v>
                </c:pt>
                <c:pt idx="10">
                  <c:v>1435</c:v>
                </c:pt>
                <c:pt idx="11">
                  <c:v>2600</c:v>
                </c:pt>
                <c:pt idx="12">
                  <c:v>1585</c:v>
                </c:pt>
                <c:pt idx="13">
                  <c:v>1657</c:v>
                </c:pt>
                <c:pt idx="14">
                  <c:v>2257</c:v>
                </c:pt>
                <c:pt idx="15">
                  <c:v>2580</c:v>
                </c:pt>
                <c:pt idx="16">
                  <c:v>1359</c:v>
                </c:pt>
                <c:pt idx="17">
                  <c:v>1187</c:v>
                </c:pt>
                <c:pt idx="18">
                  <c:v>2738</c:v>
                </c:pt>
                <c:pt idx="19">
                  <c:v>3107</c:v>
                </c:pt>
                <c:pt idx="20">
                  <c:v>2654</c:v>
                </c:pt>
                <c:pt idx="21">
                  <c:v>2924</c:v>
                </c:pt>
                <c:pt idx="22">
                  <c:v>2445</c:v>
                </c:pt>
                <c:pt idx="23">
                  <c:v>1815</c:v>
                </c:pt>
                <c:pt idx="24">
                  <c:v>1287</c:v>
                </c:pt>
                <c:pt idx="25">
                  <c:v>1214</c:v>
                </c:pt>
                <c:pt idx="26">
                  <c:v>2299</c:v>
                </c:pt>
                <c:pt idx="27">
                  <c:v>2838</c:v>
                </c:pt>
                <c:pt idx="28">
                  <c:v>2679</c:v>
                </c:pt>
                <c:pt idx="29">
                  <c:v>1756</c:v>
                </c:pt>
                <c:pt idx="30">
                  <c:v>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E18-45DE-9EA0-1B076EB17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0538159"/>
        <c:axId val="1"/>
      </c:barChart>
      <c:catAx>
        <c:axId val="17805381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053815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czerwiec 2018
</a:t>
            </a:r>
          </a:p>
        </c:rich>
      </c:tx>
      <c:layout>
        <c:manualLayout>
          <c:xMode val="edge"/>
          <c:yMode val="edge"/>
          <c:x val="0.28710346706176759"/>
          <c:y val="3.739094322070500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295895340248973E-2"/>
          <c:y val="0.21773504273504274"/>
          <c:w val="0.91632361923600836"/>
          <c:h val="0.6831270610404468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260-4C1D-BBA0-BD27EB5D7A2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260-4C1D-BBA0-BD27EB5D7A29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E260-4C1D-BBA0-BD27EB5D7A2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260-4C1D-BBA0-BD27EB5D7A2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260-4C1D-BBA0-BD27EB5D7A2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260-4C1D-BBA0-BD27EB5D7A2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260-4C1D-BBA0-BD27EB5D7A2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260-4C1D-BBA0-BD27EB5D7A2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260-4C1D-BBA0-BD27EB5D7A29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E260-4C1D-BBA0-BD27EB5D7A2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260-4C1D-BBA0-BD27EB5D7A2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260-4C1D-BBA0-BD27EB5D7A2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260-4C1D-BBA0-BD27EB5D7A2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260-4C1D-BBA0-BD27EB5D7A2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260-4C1D-BBA0-BD27EB5D7A2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260-4C1D-BBA0-BD27EB5D7A29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E260-4C1D-BBA0-BD27EB5D7A2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260-4C1D-BBA0-BD27EB5D7A2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260-4C1D-BBA0-BD27EB5D7A2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260-4C1D-BBA0-BD27EB5D7A2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260-4C1D-BBA0-BD27EB5D7A2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260-4C1D-BBA0-BD27EB5D7A2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260-4C1D-BBA0-BD27EB5D7A29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E260-4C1D-BBA0-BD27EB5D7A2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260-4C1D-BBA0-BD27EB5D7A2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260-4C1D-BBA0-BD27EB5D7A2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260-4C1D-BBA0-BD27EB5D7A2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260-4C1D-BBA0-BD27EB5D7A2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260-4C1D-BBA0-BD27EB5D7A2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260-4C1D-BBA0-BD27EB5D7A2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260-4C1D-BBA0-BD27EB5D7A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czerwiec!$V$4:$V$35</c:f>
              <c:numCache>
                <c:formatCode>ddd\ d\ mmm\ yyyy</c:formatCode>
                <c:ptCount val="32"/>
                <c:pt idx="1">
                  <c:v>43252</c:v>
                </c:pt>
                <c:pt idx="2">
                  <c:v>43253</c:v>
                </c:pt>
                <c:pt idx="3">
                  <c:v>43254</c:v>
                </c:pt>
                <c:pt idx="4">
                  <c:v>43255</c:v>
                </c:pt>
                <c:pt idx="5">
                  <c:v>43256</c:v>
                </c:pt>
                <c:pt idx="6">
                  <c:v>43257</c:v>
                </c:pt>
                <c:pt idx="7">
                  <c:v>43258</c:v>
                </c:pt>
                <c:pt idx="8">
                  <c:v>43259</c:v>
                </c:pt>
                <c:pt idx="9">
                  <c:v>43260</c:v>
                </c:pt>
                <c:pt idx="10">
                  <c:v>43261</c:v>
                </c:pt>
                <c:pt idx="11">
                  <c:v>43262</c:v>
                </c:pt>
                <c:pt idx="12">
                  <c:v>43263</c:v>
                </c:pt>
                <c:pt idx="13">
                  <c:v>43264</c:v>
                </c:pt>
                <c:pt idx="14">
                  <c:v>43265</c:v>
                </c:pt>
                <c:pt idx="15">
                  <c:v>43266</c:v>
                </c:pt>
                <c:pt idx="16">
                  <c:v>43267</c:v>
                </c:pt>
                <c:pt idx="17">
                  <c:v>43268</c:v>
                </c:pt>
                <c:pt idx="18">
                  <c:v>43269</c:v>
                </c:pt>
                <c:pt idx="19">
                  <c:v>43270</c:v>
                </c:pt>
                <c:pt idx="20">
                  <c:v>43271</c:v>
                </c:pt>
                <c:pt idx="21">
                  <c:v>43272</c:v>
                </c:pt>
                <c:pt idx="22">
                  <c:v>43273</c:v>
                </c:pt>
                <c:pt idx="23">
                  <c:v>43274</c:v>
                </c:pt>
                <c:pt idx="24">
                  <c:v>43275</c:v>
                </c:pt>
                <c:pt idx="25">
                  <c:v>43276</c:v>
                </c:pt>
                <c:pt idx="26">
                  <c:v>43277</c:v>
                </c:pt>
                <c:pt idx="27">
                  <c:v>43278</c:v>
                </c:pt>
                <c:pt idx="28">
                  <c:v>43279</c:v>
                </c:pt>
                <c:pt idx="29">
                  <c:v>43280</c:v>
                </c:pt>
                <c:pt idx="30">
                  <c:v>43281</c:v>
                </c:pt>
              </c:numCache>
            </c:numRef>
          </c:cat>
          <c:val>
            <c:numRef>
              <c:f>czerwiec!$W$4:$W$35</c:f>
              <c:numCache>
                <c:formatCode>#,##0</c:formatCode>
                <c:ptCount val="32"/>
                <c:pt idx="1">
                  <c:v>2441</c:v>
                </c:pt>
                <c:pt idx="2">
                  <c:v>2436</c:v>
                </c:pt>
                <c:pt idx="3">
                  <c:v>2431</c:v>
                </c:pt>
                <c:pt idx="4">
                  <c:v>3203</c:v>
                </c:pt>
                <c:pt idx="5">
                  <c:v>2329</c:v>
                </c:pt>
                <c:pt idx="6">
                  <c:v>3096</c:v>
                </c:pt>
                <c:pt idx="7">
                  <c:v>3203</c:v>
                </c:pt>
                <c:pt idx="8">
                  <c:v>2986</c:v>
                </c:pt>
                <c:pt idx="9">
                  <c:v>2481</c:v>
                </c:pt>
                <c:pt idx="10">
                  <c:v>3029</c:v>
                </c:pt>
                <c:pt idx="11">
                  <c:v>2205</c:v>
                </c:pt>
                <c:pt idx="12">
                  <c:v>2430</c:v>
                </c:pt>
                <c:pt idx="13">
                  <c:v>2347</c:v>
                </c:pt>
                <c:pt idx="14">
                  <c:v>2670</c:v>
                </c:pt>
                <c:pt idx="15">
                  <c:v>2663</c:v>
                </c:pt>
                <c:pt idx="16">
                  <c:v>1950</c:v>
                </c:pt>
                <c:pt idx="17">
                  <c:v>2567</c:v>
                </c:pt>
                <c:pt idx="18">
                  <c:v>2574</c:v>
                </c:pt>
                <c:pt idx="19">
                  <c:v>2740</c:v>
                </c:pt>
                <c:pt idx="20">
                  <c:v>3172</c:v>
                </c:pt>
                <c:pt idx="21">
                  <c:v>2193</c:v>
                </c:pt>
                <c:pt idx="22">
                  <c:v>1710</c:v>
                </c:pt>
                <c:pt idx="23">
                  <c:v>1119</c:v>
                </c:pt>
                <c:pt idx="24">
                  <c:v>1250</c:v>
                </c:pt>
                <c:pt idx="25">
                  <c:v>1851</c:v>
                </c:pt>
                <c:pt idx="26">
                  <c:v>2370</c:v>
                </c:pt>
                <c:pt idx="27">
                  <c:v>3102</c:v>
                </c:pt>
                <c:pt idx="28">
                  <c:v>3103</c:v>
                </c:pt>
                <c:pt idx="29">
                  <c:v>2232</c:v>
                </c:pt>
                <c:pt idx="30">
                  <c:v>1088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260-4C1D-BBA0-BD27EB5D7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0538959"/>
        <c:axId val="1"/>
      </c:barChart>
      <c:catAx>
        <c:axId val="17805389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053895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ul.Kartuska - czerwiec 2019</a:t>
            </a:r>
          </a:p>
        </c:rich>
      </c:tx>
      <c:layout>
        <c:manualLayout>
          <c:xMode val="edge"/>
          <c:yMode val="edge"/>
          <c:x val="0.28977234156410059"/>
          <c:y val="3.739119426791907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F19-40B6-B9C6-A0A3CC59E014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0F19-40B6-B9C6-A0A3CC59E01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F19-40B6-B9C6-A0A3CC59E01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F19-40B6-B9C6-A0A3CC59E01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F19-40B6-B9C6-A0A3CC59E01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F19-40B6-B9C6-A0A3CC59E01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F19-40B6-B9C6-A0A3CC59E01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F19-40B6-B9C6-A0A3CC59E014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0F19-40B6-B9C6-A0A3CC59E01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F19-40B6-B9C6-A0A3CC59E01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F19-40B6-B9C6-A0A3CC59E01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F19-40B6-B9C6-A0A3CC59E01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F19-40B6-B9C6-A0A3CC59E01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F19-40B6-B9C6-A0A3CC59E01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F19-40B6-B9C6-A0A3CC59E014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0F19-40B6-B9C6-A0A3CC59E01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F19-40B6-B9C6-A0A3CC59E01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F19-40B6-B9C6-A0A3CC59E01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F19-40B6-B9C6-A0A3CC59E01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F19-40B6-B9C6-A0A3CC59E01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F19-40B6-B9C6-A0A3CC59E01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F19-40B6-B9C6-A0A3CC59E014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0F19-40B6-B9C6-A0A3CC59E01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F19-40B6-B9C6-A0A3CC59E01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F19-40B6-B9C6-A0A3CC59E01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F19-40B6-B9C6-A0A3CC59E01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F19-40B6-B9C6-A0A3CC59E01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F19-40B6-B9C6-A0A3CC59E01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F19-40B6-B9C6-A0A3CC59E014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0F19-40B6-B9C6-A0A3CC59E01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F19-40B6-B9C6-A0A3CC59E0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czerwiec!$X$4:$X$35</c:f>
              <c:numCache>
                <c:formatCode>ddd\ d\ mmm\ yyyy</c:formatCode>
                <c:ptCount val="32"/>
                <c:pt idx="1">
                  <c:v>43617</c:v>
                </c:pt>
                <c:pt idx="2">
                  <c:v>43618</c:v>
                </c:pt>
                <c:pt idx="3">
                  <c:v>43619</c:v>
                </c:pt>
                <c:pt idx="4">
                  <c:v>43620</c:v>
                </c:pt>
                <c:pt idx="5">
                  <c:v>43621</c:v>
                </c:pt>
                <c:pt idx="6">
                  <c:v>43622</c:v>
                </c:pt>
                <c:pt idx="7">
                  <c:v>43623</c:v>
                </c:pt>
                <c:pt idx="8">
                  <c:v>43624</c:v>
                </c:pt>
                <c:pt idx="9">
                  <c:v>43625</c:v>
                </c:pt>
                <c:pt idx="10">
                  <c:v>43626</c:v>
                </c:pt>
                <c:pt idx="11">
                  <c:v>43627</c:v>
                </c:pt>
                <c:pt idx="12">
                  <c:v>43628</c:v>
                </c:pt>
                <c:pt idx="13">
                  <c:v>43629</c:v>
                </c:pt>
                <c:pt idx="14">
                  <c:v>43630</c:v>
                </c:pt>
                <c:pt idx="15">
                  <c:v>43631</c:v>
                </c:pt>
                <c:pt idx="16">
                  <c:v>43632</c:v>
                </c:pt>
                <c:pt idx="17">
                  <c:v>43633</c:v>
                </c:pt>
                <c:pt idx="18">
                  <c:v>43634</c:v>
                </c:pt>
                <c:pt idx="19">
                  <c:v>43635</c:v>
                </c:pt>
                <c:pt idx="20">
                  <c:v>43636</c:v>
                </c:pt>
                <c:pt idx="21">
                  <c:v>43637</c:v>
                </c:pt>
                <c:pt idx="22">
                  <c:v>43638</c:v>
                </c:pt>
                <c:pt idx="23">
                  <c:v>43639</c:v>
                </c:pt>
                <c:pt idx="24">
                  <c:v>43640</c:v>
                </c:pt>
                <c:pt idx="25">
                  <c:v>43641</c:v>
                </c:pt>
                <c:pt idx="26">
                  <c:v>43642</c:v>
                </c:pt>
                <c:pt idx="27">
                  <c:v>43643</c:v>
                </c:pt>
                <c:pt idx="28">
                  <c:v>43644</c:v>
                </c:pt>
                <c:pt idx="29">
                  <c:v>43645</c:v>
                </c:pt>
                <c:pt idx="30">
                  <c:v>43646</c:v>
                </c:pt>
              </c:numCache>
            </c:numRef>
          </c:cat>
          <c:val>
            <c:numRef>
              <c:f>czerwiec!$Y$4:$Y$35</c:f>
              <c:numCache>
                <c:formatCode>#,##0</c:formatCode>
                <c:ptCount val="32"/>
                <c:pt idx="1">
                  <c:v>1945</c:v>
                </c:pt>
                <c:pt idx="2">
                  <c:v>3123</c:v>
                </c:pt>
                <c:pt idx="3">
                  <c:v>3386</c:v>
                </c:pt>
                <c:pt idx="4">
                  <c:v>3561</c:v>
                </c:pt>
                <c:pt idx="5">
                  <c:v>3585</c:v>
                </c:pt>
                <c:pt idx="6">
                  <c:v>3428</c:v>
                </c:pt>
                <c:pt idx="7">
                  <c:v>2548</c:v>
                </c:pt>
                <c:pt idx="8">
                  <c:v>1957</c:v>
                </c:pt>
                <c:pt idx="9">
                  <c:v>3506</c:v>
                </c:pt>
                <c:pt idx="10">
                  <c:v>2779</c:v>
                </c:pt>
                <c:pt idx="11">
                  <c:v>3299</c:v>
                </c:pt>
                <c:pt idx="12">
                  <c:v>3377</c:v>
                </c:pt>
                <c:pt idx="13">
                  <c:v>1618</c:v>
                </c:pt>
                <c:pt idx="14">
                  <c:v>3321</c:v>
                </c:pt>
                <c:pt idx="15">
                  <c:v>2451</c:v>
                </c:pt>
                <c:pt idx="16">
                  <c:v>1680</c:v>
                </c:pt>
                <c:pt idx="17">
                  <c:v>3368</c:v>
                </c:pt>
                <c:pt idx="18">
                  <c:v>3545</c:v>
                </c:pt>
                <c:pt idx="19">
                  <c:v>3172</c:v>
                </c:pt>
                <c:pt idx="20">
                  <c:v>2045</c:v>
                </c:pt>
                <c:pt idx="21">
                  <c:v>2119</c:v>
                </c:pt>
                <c:pt idx="22">
                  <c:v>2466</c:v>
                </c:pt>
                <c:pt idx="23">
                  <c:v>2696</c:v>
                </c:pt>
                <c:pt idx="24">
                  <c:v>3399</c:v>
                </c:pt>
                <c:pt idx="25">
                  <c:v>3806</c:v>
                </c:pt>
                <c:pt idx="26">
                  <c:v>3317</c:v>
                </c:pt>
                <c:pt idx="27">
                  <c:v>2457</c:v>
                </c:pt>
                <c:pt idx="28">
                  <c:v>3075</c:v>
                </c:pt>
                <c:pt idx="29">
                  <c:v>2505</c:v>
                </c:pt>
                <c:pt idx="30">
                  <c:v>2284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F19-40B6-B9C6-A0A3CC59E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0532959"/>
        <c:axId val="1"/>
      </c:barChart>
      <c:catAx>
        <c:axId val="17805329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053295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styczeń 2017</a:t>
            </a:r>
          </a:p>
        </c:rich>
      </c:tx>
      <c:layout>
        <c:manualLayout>
          <c:xMode val="edge"/>
          <c:yMode val="edge"/>
          <c:x val="0.23001316139830347"/>
          <c:y val="3.7391223984325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603-4E30-A99A-8DE4BC893AD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603-4E30-A99A-8DE4BC893AD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603-4E30-A99A-8DE4BC893AD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603-4E30-A99A-8DE4BC893AD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603-4E30-A99A-8DE4BC893AD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603-4E30-A99A-8DE4BC893AD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603-4E30-A99A-8DE4BC893AD4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2603-4E30-A99A-8DE4BC893AD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603-4E30-A99A-8DE4BC893AD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603-4E30-A99A-8DE4BC893AD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603-4E30-A99A-8DE4BC893AD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603-4E30-A99A-8DE4BC893AD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603-4E30-A99A-8DE4BC893AD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603-4E30-A99A-8DE4BC893AD4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2603-4E30-A99A-8DE4BC893AD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603-4E30-A99A-8DE4BC893AD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603-4E30-A99A-8DE4BC893AD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603-4E30-A99A-8DE4BC893AD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603-4E30-A99A-8DE4BC893AD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603-4E30-A99A-8DE4BC893AD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603-4E30-A99A-8DE4BC893AD4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2603-4E30-A99A-8DE4BC893AD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603-4E30-A99A-8DE4BC893AD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603-4E30-A99A-8DE4BC893AD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603-4E30-A99A-8DE4BC893AD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603-4E30-A99A-8DE4BC893AD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603-4E30-A99A-8DE4BC893AD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603-4E30-A99A-8DE4BC893AD4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2603-4E30-A99A-8DE4BC893AD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603-4E30-A99A-8DE4BC893AD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603-4E30-A99A-8DE4BC893AD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styczeń!$T$4:$T$36</c:f>
              <c:numCache>
                <c:formatCode>ddd\ d\ mmm\ yyyy</c:formatCode>
                <c:ptCount val="33"/>
                <c:pt idx="1">
                  <c:v>42736</c:v>
                </c:pt>
                <c:pt idx="2">
                  <c:v>42737</c:v>
                </c:pt>
                <c:pt idx="3">
                  <c:v>42738</c:v>
                </c:pt>
                <c:pt idx="4">
                  <c:v>42739</c:v>
                </c:pt>
                <c:pt idx="5">
                  <c:v>42740</c:v>
                </c:pt>
                <c:pt idx="6">
                  <c:v>42741</c:v>
                </c:pt>
                <c:pt idx="7">
                  <c:v>42742</c:v>
                </c:pt>
                <c:pt idx="8">
                  <c:v>42743</c:v>
                </c:pt>
                <c:pt idx="9">
                  <c:v>42744</c:v>
                </c:pt>
                <c:pt idx="10">
                  <c:v>42745</c:v>
                </c:pt>
                <c:pt idx="11">
                  <c:v>42746</c:v>
                </c:pt>
                <c:pt idx="12">
                  <c:v>42747</c:v>
                </c:pt>
                <c:pt idx="13">
                  <c:v>42748</c:v>
                </c:pt>
                <c:pt idx="14">
                  <c:v>42749</c:v>
                </c:pt>
                <c:pt idx="15">
                  <c:v>42750</c:v>
                </c:pt>
                <c:pt idx="16">
                  <c:v>42751</c:v>
                </c:pt>
                <c:pt idx="17">
                  <c:v>42752</c:v>
                </c:pt>
                <c:pt idx="18">
                  <c:v>42753</c:v>
                </c:pt>
                <c:pt idx="19">
                  <c:v>42754</c:v>
                </c:pt>
                <c:pt idx="20">
                  <c:v>42755</c:v>
                </c:pt>
                <c:pt idx="21">
                  <c:v>42756</c:v>
                </c:pt>
                <c:pt idx="22">
                  <c:v>42757</c:v>
                </c:pt>
                <c:pt idx="23">
                  <c:v>42758</c:v>
                </c:pt>
                <c:pt idx="24">
                  <c:v>42759</c:v>
                </c:pt>
                <c:pt idx="25">
                  <c:v>42760</c:v>
                </c:pt>
                <c:pt idx="26">
                  <c:v>42761</c:v>
                </c:pt>
                <c:pt idx="27">
                  <c:v>42762</c:v>
                </c:pt>
                <c:pt idx="28">
                  <c:v>42763</c:v>
                </c:pt>
                <c:pt idx="29">
                  <c:v>42764</c:v>
                </c:pt>
                <c:pt idx="30">
                  <c:v>42765</c:v>
                </c:pt>
                <c:pt idx="31">
                  <c:v>42766</c:v>
                </c:pt>
              </c:numCache>
            </c:numRef>
          </c:cat>
          <c:val>
            <c:numRef>
              <c:f>styczeń!$U$4:$U$36</c:f>
              <c:numCache>
                <c:formatCode>#,##0</c:formatCode>
                <c:ptCount val="33"/>
                <c:pt idx="1">
                  <c:v>459.55593220338983</c:v>
                </c:pt>
                <c:pt idx="2">
                  <c:v>261.59608323133415</c:v>
                </c:pt>
                <c:pt idx="3">
                  <c:v>195.6874265569918</c:v>
                </c:pt>
                <c:pt idx="4">
                  <c:v>100.43035343035343</c:v>
                </c:pt>
                <c:pt idx="5">
                  <c:v>29.322834645669289</c:v>
                </c:pt>
                <c:pt idx="6">
                  <c:v>22.726902173913047</c:v>
                </c:pt>
                <c:pt idx="7">
                  <c:v>31.127326150832516</c:v>
                </c:pt>
                <c:pt idx="8">
                  <c:v>49.547211895910777</c:v>
                </c:pt>
                <c:pt idx="9">
                  <c:v>38.80245649948823</c:v>
                </c:pt>
                <c:pt idx="10">
                  <c:v>41.235857267188862</c:v>
                </c:pt>
                <c:pt idx="11">
                  <c:v>40.385269121813032</c:v>
                </c:pt>
                <c:pt idx="12">
                  <c:v>65.035460992907801</c:v>
                </c:pt>
                <c:pt idx="13">
                  <c:v>54.864503816793892</c:v>
                </c:pt>
                <c:pt idx="14">
                  <c:v>52.557798165137619</c:v>
                </c:pt>
                <c:pt idx="15">
                  <c:v>61.345664739884391</c:v>
                </c:pt>
                <c:pt idx="16">
                  <c:v>42.631077216396569</c:v>
                </c:pt>
                <c:pt idx="17">
                  <c:v>55.582524271844662</c:v>
                </c:pt>
                <c:pt idx="18">
                  <c:v>58.730801687763716</c:v>
                </c:pt>
                <c:pt idx="19">
                  <c:v>81.634182908545725</c:v>
                </c:pt>
                <c:pt idx="20">
                  <c:v>90.118780096308186</c:v>
                </c:pt>
                <c:pt idx="21">
                  <c:v>128.59131736526945</c:v>
                </c:pt>
                <c:pt idx="22">
                  <c:v>147.16701607267643</c:v>
                </c:pt>
                <c:pt idx="23">
                  <c:v>128.03728560775542</c:v>
                </c:pt>
                <c:pt idx="24">
                  <c:v>211.66429587482219</c:v>
                </c:pt>
                <c:pt idx="25">
                  <c:v>194.90956263899184</c:v>
                </c:pt>
                <c:pt idx="26">
                  <c:v>200.512</c:v>
                </c:pt>
                <c:pt idx="27">
                  <c:v>337.9591836734694</c:v>
                </c:pt>
                <c:pt idx="28">
                  <c:v>350.77938144329892</c:v>
                </c:pt>
                <c:pt idx="29">
                  <c:v>200.68067226890759</c:v>
                </c:pt>
                <c:pt idx="30">
                  <c:v>185.06203473945408</c:v>
                </c:pt>
                <c:pt idx="31">
                  <c:v>165.64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603-4E30-A99A-8DE4BC893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8063"/>
        <c:axId val="1"/>
      </c:barChart>
      <c:catAx>
        <c:axId val="17840580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80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lipiec 2016</a:t>
            </a:r>
          </a:p>
        </c:rich>
      </c:tx>
      <c:layout>
        <c:manualLayout>
          <c:xMode val="edge"/>
          <c:yMode val="edge"/>
          <c:x val="0.28305280553381124"/>
          <c:y val="3.765178141659628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lipiec!$S$4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45D-455E-95B0-9BCAE2EAF93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45D-455E-95B0-9BCAE2EAF933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645D-455E-95B0-9BCAE2EAF93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45D-455E-95B0-9BCAE2EAF93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5D-455E-95B0-9BCAE2EAF93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45D-455E-95B0-9BCAE2EAF93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5D-455E-95B0-9BCAE2EAF93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45D-455E-95B0-9BCAE2EAF933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645D-455E-95B0-9BCAE2EAF93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45D-455E-95B0-9BCAE2EAF93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45D-455E-95B0-9BCAE2EAF93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45D-455E-95B0-9BCAE2EAF93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45D-455E-95B0-9BCAE2EAF93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45D-455E-95B0-9BCAE2EAF933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645D-455E-95B0-9BCAE2EAF93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45D-455E-95B0-9BCAE2EAF93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45D-455E-95B0-9BCAE2EAF93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45D-455E-95B0-9BCAE2EAF93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45D-455E-95B0-9BCAE2EAF93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45D-455E-95B0-9BCAE2EAF933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645D-455E-95B0-9BCAE2EAF93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45D-455E-95B0-9BCAE2EAF93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45D-455E-95B0-9BCAE2EAF93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45D-455E-95B0-9BCAE2EAF93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45D-455E-95B0-9BCAE2EAF93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45D-455E-95B0-9BCAE2EAF933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645D-455E-95B0-9BCAE2EAF9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lipiec!$R$4:$R$36</c:f>
              <c:numCache>
                <c:formatCode>ddd\ d\ mmm\ yyyy</c:formatCode>
                <c:ptCount val="33"/>
                <c:pt idx="1">
                  <c:v>42552</c:v>
                </c:pt>
                <c:pt idx="2">
                  <c:v>42553</c:v>
                </c:pt>
                <c:pt idx="3">
                  <c:v>42554</c:v>
                </c:pt>
                <c:pt idx="4">
                  <c:v>42555</c:v>
                </c:pt>
                <c:pt idx="5">
                  <c:v>42556</c:v>
                </c:pt>
                <c:pt idx="6">
                  <c:v>42557</c:v>
                </c:pt>
                <c:pt idx="7">
                  <c:v>42558</c:v>
                </c:pt>
                <c:pt idx="8">
                  <c:v>42559</c:v>
                </c:pt>
                <c:pt idx="9">
                  <c:v>42560</c:v>
                </c:pt>
                <c:pt idx="10">
                  <c:v>42561</c:v>
                </c:pt>
                <c:pt idx="11">
                  <c:v>42562</c:v>
                </c:pt>
                <c:pt idx="12">
                  <c:v>42563</c:v>
                </c:pt>
                <c:pt idx="13">
                  <c:v>42564</c:v>
                </c:pt>
                <c:pt idx="14">
                  <c:v>42565</c:v>
                </c:pt>
                <c:pt idx="15">
                  <c:v>42566</c:v>
                </c:pt>
                <c:pt idx="16">
                  <c:v>42567</c:v>
                </c:pt>
                <c:pt idx="17">
                  <c:v>42568</c:v>
                </c:pt>
                <c:pt idx="18">
                  <c:v>42569</c:v>
                </c:pt>
                <c:pt idx="19">
                  <c:v>42570</c:v>
                </c:pt>
                <c:pt idx="20">
                  <c:v>42571</c:v>
                </c:pt>
                <c:pt idx="21">
                  <c:v>42572</c:v>
                </c:pt>
                <c:pt idx="22">
                  <c:v>42573</c:v>
                </c:pt>
                <c:pt idx="23">
                  <c:v>42574</c:v>
                </c:pt>
                <c:pt idx="24">
                  <c:v>42575</c:v>
                </c:pt>
                <c:pt idx="25">
                  <c:v>42576</c:v>
                </c:pt>
                <c:pt idx="26">
                  <c:v>42577</c:v>
                </c:pt>
                <c:pt idx="27">
                  <c:v>42578</c:v>
                </c:pt>
                <c:pt idx="28">
                  <c:v>42579</c:v>
                </c:pt>
                <c:pt idx="29">
                  <c:v>42580</c:v>
                </c:pt>
                <c:pt idx="30">
                  <c:v>42581</c:v>
                </c:pt>
                <c:pt idx="31">
                  <c:v>42582</c:v>
                </c:pt>
              </c:numCache>
            </c:numRef>
          </c:cat>
          <c:val>
            <c:numRef>
              <c:f>lipiec!$S$4:$S$36</c:f>
              <c:numCache>
                <c:formatCode>#,##0</c:formatCode>
                <c:ptCount val="33"/>
                <c:pt idx="1">
                  <c:v>2154</c:v>
                </c:pt>
                <c:pt idx="2">
                  <c:v>1285</c:v>
                </c:pt>
                <c:pt idx="3">
                  <c:v>1294</c:v>
                </c:pt>
                <c:pt idx="4">
                  <c:v>1879</c:v>
                </c:pt>
                <c:pt idx="5">
                  <c:v>2274</c:v>
                </c:pt>
                <c:pt idx="6">
                  <c:v>1199</c:v>
                </c:pt>
                <c:pt idx="7">
                  <c:v>1428</c:v>
                </c:pt>
                <c:pt idx="8">
                  <c:v>1764</c:v>
                </c:pt>
                <c:pt idx="9">
                  <c:v>1154</c:v>
                </c:pt>
                <c:pt idx="10">
                  <c:v>1297</c:v>
                </c:pt>
                <c:pt idx="11">
                  <c:v>1938</c:v>
                </c:pt>
                <c:pt idx="12">
                  <c:v>2328</c:v>
                </c:pt>
                <c:pt idx="13">
                  <c:v>2222</c:v>
                </c:pt>
                <c:pt idx="14">
                  <c:v>629</c:v>
                </c:pt>
                <c:pt idx="15">
                  <c:v>1346</c:v>
                </c:pt>
                <c:pt idx="16">
                  <c:v>1508</c:v>
                </c:pt>
                <c:pt idx="17">
                  <c:v>1603</c:v>
                </c:pt>
                <c:pt idx="18">
                  <c:v>1799</c:v>
                </c:pt>
                <c:pt idx="19">
                  <c:v>2328</c:v>
                </c:pt>
                <c:pt idx="20">
                  <c:v>2480</c:v>
                </c:pt>
                <c:pt idx="21">
                  <c:v>2489</c:v>
                </c:pt>
                <c:pt idx="22">
                  <c:v>1608</c:v>
                </c:pt>
                <c:pt idx="23">
                  <c:v>1600</c:v>
                </c:pt>
                <c:pt idx="24">
                  <c:v>1644</c:v>
                </c:pt>
                <c:pt idx="25">
                  <c:v>2409</c:v>
                </c:pt>
                <c:pt idx="26">
                  <c:v>2380</c:v>
                </c:pt>
                <c:pt idx="27">
                  <c:v>2570</c:v>
                </c:pt>
                <c:pt idx="28">
                  <c:v>2207</c:v>
                </c:pt>
                <c:pt idx="29">
                  <c:v>1901</c:v>
                </c:pt>
                <c:pt idx="30">
                  <c:v>1409</c:v>
                </c:pt>
                <c:pt idx="31">
                  <c:v>1609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645D-455E-95B0-9BCAE2EAF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0536559"/>
        <c:axId val="1"/>
      </c:barChart>
      <c:catAx>
        <c:axId val="17805365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05365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lipiec 2017</a:t>
            </a:r>
          </a:p>
        </c:rich>
      </c:tx>
      <c:layout>
        <c:manualLayout>
          <c:xMode val="edge"/>
          <c:yMode val="edge"/>
          <c:x val="0.27539616141732287"/>
          <c:y val="4.2020719141556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2E9-4DEF-BE4D-C4D3475E3CB4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D2E9-4DEF-BE4D-C4D3475E3CB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2E9-4DEF-BE4D-C4D3475E3CB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2E9-4DEF-BE4D-C4D3475E3CB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2E9-4DEF-BE4D-C4D3475E3CB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2E9-4DEF-BE4D-C4D3475E3CB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2E9-4DEF-BE4D-C4D3475E3CB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2E9-4DEF-BE4D-C4D3475E3CB4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D2E9-4DEF-BE4D-C4D3475E3CB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2E9-4DEF-BE4D-C4D3475E3CB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2E9-4DEF-BE4D-C4D3475E3CB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2E9-4DEF-BE4D-C4D3475E3CB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2E9-4DEF-BE4D-C4D3475E3CB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2E9-4DEF-BE4D-C4D3475E3CB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2E9-4DEF-BE4D-C4D3475E3CB4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D2E9-4DEF-BE4D-C4D3475E3CB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2E9-4DEF-BE4D-C4D3475E3CB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2E9-4DEF-BE4D-C4D3475E3CB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2E9-4DEF-BE4D-C4D3475E3CB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2E9-4DEF-BE4D-C4D3475E3CB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2E9-4DEF-BE4D-C4D3475E3CB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2E9-4DEF-BE4D-C4D3475E3CB4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D2E9-4DEF-BE4D-C4D3475E3CB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2E9-4DEF-BE4D-C4D3475E3CB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2E9-4DEF-BE4D-C4D3475E3CB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2E9-4DEF-BE4D-C4D3475E3CB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2E9-4DEF-BE4D-C4D3475E3CB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2E9-4DEF-BE4D-C4D3475E3CB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2E9-4DEF-BE4D-C4D3475E3CB4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D2E9-4DEF-BE4D-C4D3475E3CB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2E9-4DEF-BE4D-C4D3475E3CB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lipiec!$T$4:$T$36</c:f>
              <c:numCache>
                <c:formatCode>ddd\ d\ mmm\ yyyy</c:formatCode>
                <c:ptCount val="33"/>
                <c:pt idx="1">
                  <c:v>42917</c:v>
                </c:pt>
                <c:pt idx="2">
                  <c:v>42918</c:v>
                </c:pt>
                <c:pt idx="3">
                  <c:v>42919</c:v>
                </c:pt>
                <c:pt idx="4">
                  <c:v>42920</c:v>
                </c:pt>
                <c:pt idx="5">
                  <c:v>42921</c:v>
                </c:pt>
                <c:pt idx="6">
                  <c:v>42922</c:v>
                </c:pt>
                <c:pt idx="7">
                  <c:v>42923</c:v>
                </c:pt>
                <c:pt idx="8">
                  <c:v>42924</c:v>
                </c:pt>
                <c:pt idx="9">
                  <c:v>42925</c:v>
                </c:pt>
                <c:pt idx="10">
                  <c:v>42926</c:v>
                </c:pt>
                <c:pt idx="11">
                  <c:v>42927</c:v>
                </c:pt>
                <c:pt idx="12">
                  <c:v>42928</c:v>
                </c:pt>
                <c:pt idx="13">
                  <c:v>42929</c:v>
                </c:pt>
                <c:pt idx="14">
                  <c:v>42930</c:v>
                </c:pt>
                <c:pt idx="15">
                  <c:v>42931</c:v>
                </c:pt>
                <c:pt idx="16">
                  <c:v>42932</c:v>
                </c:pt>
                <c:pt idx="17">
                  <c:v>42933</c:v>
                </c:pt>
                <c:pt idx="18">
                  <c:v>42934</c:v>
                </c:pt>
                <c:pt idx="19">
                  <c:v>42935</c:v>
                </c:pt>
                <c:pt idx="20">
                  <c:v>42936</c:v>
                </c:pt>
                <c:pt idx="21">
                  <c:v>42937</c:v>
                </c:pt>
                <c:pt idx="22">
                  <c:v>42938</c:v>
                </c:pt>
                <c:pt idx="23">
                  <c:v>42939</c:v>
                </c:pt>
                <c:pt idx="24">
                  <c:v>42940</c:v>
                </c:pt>
                <c:pt idx="25">
                  <c:v>42941</c:v>
                </c:pt>
                <c:pt idx="26">
                  <c:v>42942</c:v>
                </c:pt>
                <c:pt idx="27">
                  <c:v>42943</c:v>
                </c:pt>
                <c:pt idx="28">
                  <c:v>42944</c:v>
                </c:pt>
                <c:pt idx="29">
                  <c:v>42945</c:v>
                </c:pt>
                <c:pt idx="30">
                  <c:v>42946</c:v>
                </c:pt>
                <c:pt idx="31">
                  <c:v>42947</c:v>
                </c:pt>
              </c:numCache>
            </c:numRef>
          </c:cat>
          <c:val>
            <c:numRef>
              <c:f>lipiec!$U$4:$U$36</c:f>
              <c:numCache>
                <c:formatCode>#,##0</c:formatCode>
                <c:ptCount val="33"/>
                <c:pt idx="1">
                  <c:v>436</c:v>
                </c:pt>
                <c:pt idx="2">
                  <c:v>1379</c:v>
                </c:pt>
                <c:pt idx="3">
                  <c:v>2373</c:v>
                </c:pt>
                <c:pt idx="4">
                  <c:v>1707</c:v>
                </c:pt>
                <c:pt idx="5">
                  <c:v>2117</c:v>
                </c:pt>
                <c:pt idx="6">
                  <c:v>2928</c:v>
                </c:pt>
                <c:pt idx="7">
                  <c:v>2500</c:v>
                </c:pt>
                <c:pt idx="8">
                  <c:v>1340</c:v>
                </c:pt>
                <c:pt idx="9">
                  <c:v>2255</c:v>
                </c:pt>
                <c:pt idx="10">
                  <c:v>2464</c:v>
                </c:pt>
                <c:pt idx="11">
                  <c:v>2389</c:v>
                </c:pt>
                <c:pt idx="12">
                  <c:v>2127</c:v>
                </c:pt>
                <c:pt idx="13">
                  <c:v>2280</c:v>
                </c:pt>
                <c:pt idx="14">
                  <c:v>2463</c:v>
                </c:pt>
                <c:pt idx="15">
                  <c:v>1933</c:v>
                </c:pt>
                <c:pt idx="16">
                  <c:v>2217</c:v>
                </c:pt>
                <c:pt idx="17">
                  <c:v>2575</c:v>
                </c:pt>
                <c:pt idx="18">
                  <c:v>2864</c:v>
                </c:pt>
                <c:pt idx="19">
                  <c:v>2825</c:v>
                </c:pt>
                <c:pt idx="20">
                  <c:v>3135</c:v>
                </c:pt>
                <c:pt idx="21">
                  <c:v>1117</c:v>
                </c:pt>
                <c:pt idx="22">
                  <c:v>2440</c:v>
                </c:pt>
                <c:pt idx="23">
                  <c:v>1530</c:v>
                </c:pt>
                <c:pt idx="24">
                  <c:v>2485</c:v>
                </c:pt>
                <c:pt idx="25">
                  <c:v>1926</c:v>
                </c:pt>
                <c:pt idx="26">
                  <c:v>491</c:v>
                </c:pt>
                <c:pt idx="27">
                  <c:v>330</c:v>
                </c:pt>
                <c:pt idx="28">
                  <c:v>1382</c:v>
                </c:pt>
                <c:pt idx="29">
                  <c:v>2044</c:v>
                </c:pt>
                <c:pt idx="30">
                  <c:v>2362</c:v>
                </c:pt>
                <c:pt idx="31">
                  <c:v>2384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2E9-4DEF-BE4D-C4D3475E3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0526159"/>
        <c:axId val="1"/>
      </c:barChart>
      <c:catAx>
        <c:axId val="17805261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0526159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lipiec 2018
</a:t>
            </a:r>
          </a:p>
        </c:rich>
      </c:tx>
      <c:layout>
        <c:manualLayout>
          <c:xMode val="edge"/>
          <c:yMode val="edge"/>
          <c:x val="0.27282986886913108"/>
          <c:y val="4.176262058151821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00823727443425E-2"/>
          <c:y val="0.20961748633879784"/>
          <c:w val="0.91713885179557231"/>
          <c:h val="0.6889693214577685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87D-44D8-97B7-F3BE1E5D5FD7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C87D-44D8-97B7-F3BE1E5D5FD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87D-44D8-97B7-F3BE1E5D5FD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87D-44D8-97B7-F3BE1E5D5FD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87D-44D8-97B7-F3BE1E5D5FD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87D-44D8-97B7-F3BE1E5D5FD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87D-44D8-97B7-F3BE1E5D5FD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87D-44D8-97B7-F3BE1E5D5FD7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87D-44D8-97B7-F3BE1E5D5FD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87D-44D8-97B7-F3BE1E5D5FD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87D-44D8-97B7-F3BE1E5D5FD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87D-44D8-97B7-F3BE1E5D5FD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87D-44D8-97B7-F3BE1E5D5FD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87D-44D8-97B7-F3BE1E5D5FD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87D-44D8-97B7-F3BE1E5D5FD7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C87D-44D8-97B7-F3BE1E5D5FD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87D-44D8-97B7-F3BE1E5D5FD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87D-44D8-97B7-F3BE1E5D5FD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87D-44D8-97B7-F3BE1E5D5FD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87D-44D8-97B7-F3BE1E5D5FD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87D-44D8-97B7-F3BE1E5D5FD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87D-44D8-97B7-F3BE1E5D5FD7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C87D-44D8-97B7-F3BE1E5D5FD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87D-44D8-97B7-F3BE1E5D5FD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87D-44D8-97B7-F3BE1E5D5FD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87D-44D8-97B7-F3BE1E5D5FD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87D-44D8-97B7-F3BE1E5D5FD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87D-44D8-97B7-F3BE1E5D5FD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87D-44D8-97B7-F3BE1E5D5FD7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C87D-44D8-97B7-F3BE1E5D5FD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87D-44D8-97B7-F3BE1E5D5FD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87D-44D8-97B7-F3BE1E5D5FD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lipiec!$V$4:$V$36</c:f>
              <c:numCache>
                <c:formatCode>ddd\ d\ mmm\ yyyy</c:formatCode>
                <c:ptCount val="33"/>
                <c:pt idx="1">
                  <c:v>43282</c:v>
                </c:pt>
                <c:pt idx="2">
                  <c:v>43283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43287</c:v>
                </c:pt>
                <c:pt idx="7">
                  <c:v>43288</c:v>
                </c:pt>
                <c:pt idx="8">
                  <c:v>43289</c:v>
                </c:pt>
                <c:pt idx="9">
                  <c:v>43290</c:v>
                </c:pt>
                <c:pt idx="10">
                  <c:v>43291</c:v>
                </c:pt>
                <c:pt idx="11">
                  <c:v>43292</c:v>
                </c:pt>
                <c:pt idx="12">
                  <c:v>43293</c:v>
                </c:pt>
                <c:pt idx="13">
                  <c:v>43294</c:v>
                </c:pt>
                <c:pt idx="14">
                  <c:v>43295</c:v>
                </c:pt>
                <c:pt idx="15">
                  <c:v>43296</c:v>
                </c:pt>
                <c:pt idx="16">
                  <c:v>43297</c:v>
                </c:pt>
                <c:pt idx="17">
                  <c:v>43298</c:v>
                </c:pt>
                <c:pt idx="18">
                  <c:v>43299</c:v>
                </c:pt>
                <c:pt idx="19">
                  <c:v>43300</c:v>
                </c:pt>
                <c:pt idx="20">
                  <c:v>43301</c:v>
                </c:pt>
                <c:pt idx="21">
                  <c:v>43302</c:v>
                </c:pt>
                <c:pt idx="22">
                  <c:v>43303</c:v>
                </c:pt>
                <c:pt idx="23">
                  <c:v>43304</c:v>
                </c:pt>
                <c:pt idx="24">
                  <c:v>43305</c:v>
                </c:pt>
                <c:pt idx="25">
                  <c:v>43306</c:v>
                </c:pt>
                <c:pt idx="26">
                  <c:v>43307</c:v>
                </c:pt>
                <c:pt idx="27">
                  <c:v>43308</c:v>
                </c:pt>
                <c:pt idx="28">
                  <c:v>43309</c:v>
                </c:pt>
                <c:pt idx="29">
                  <c:v>43310</c:v>
                </c:pt>
                <c:pt idx="30">
                  <c:v>43311</c:v>
                </c:pt>
                <c:pt idx="31">
                  <c:v>43312</c:v>
                </c:pt>
              </c:numCache>
            </c:numRef>
          </c:cat>
          <c:val>
            <c:numRef>
              <c:f>lipiec!$W$4:$W$36</c:f>
              <c:numCache>
                <c:formatCode>#,##0</c:formatCode>
                <c:ptCount val="33"/>
                <c:pt idx="1">
                  <c:v>918</c:v>
                </c:pt>
                <c:pt idx="2">
                  <c:v>1884</c:v>
                </c:pt>
                <c:pt idx="3">
                  <c:v>2543</c:v>
                </c:pt>
                <c:pt idx="4">
                  <c:v>3275</c:v>
                </c:pt>
                <c:pt idx="5">
                  <c:v>3206</c:v>
                </c:pt>
                <c:pt idx="6">
                  <c:v>2802</c:v>
                </c:pt>
                <c:pt idx="7">
                  <c:v>2078</c:v>
                </c:pt>
                <c:pt idx="8">
                  <c:v>2182</c:v>
                </c:pt>
                <c:pt idx="9">
                  <c:v>2156</c:v>
                </c:pt>
                <c:pt idx="10">
                  <c:v>2349</c:v>
                </c:pt>
                <c:pt idx="11">
                  <c:v>2380</c:v>
                </c:pt>
                <c:pt idx="12">
                  <c:v>1260</c:v>
                </c:pt>
                <c:pt idx="13">
                  <c:v>1128</c:v>
                </c:pt>
                <c:pt idx="14">
                  <c:v>1343</c:v>
                </c:pt>
                <c:pt idx="15">
                  <c:v>2216</c:v>
                </c:pt>
                <c:pt idx="16">
                  <c:v>2576</c:v>
                </c:pt>
                <c:pt idx="17">
                  <c:v>1280</c:v>
                </c:pt>
                <c:pt idx="18">
                  <c:v>2430</c:v>
                </c:pt>
                <c:pt idx="19">
                  <c:v>2717</c:v>
                </c:pt>
                <c:pt idx="20">
                  <c:v>2776</c:v>
                </c:pt>
                <c:pt idx="21">
                  <c:v>2265</c:v>
                </c:pt>
                <c:pt idx="22">
                  <c:v>2431</c:v>
                </c:pt>
                <c:pt idx="23">
                  <c:v>3079</c:v>
                </c:pt>
                <c:pt idx="24">
                  <c:v>3371</c:v>
                </c:pt>
                <c:pt idx="25">
                  <c:v>3199</c:v>
                </c:pt>
                <c:pt idx="26">
                  <c:v>3028</c:v>
                </c:pt>
                <c:pt idx="27">
                  <c:v>2789</c:v>
                </c:pt>
                <c:pt idx="28">
                  <c:v>1591</c:v>
                </c:pt>
                <c:pt idx="29">
                  <c:v>1430</c:v>
                </c:pt>
                <c:pt idx="30">
                  <c:v>2793</c:v>
                </c:pt>
                <c:pt idx="31">
                  <c:v>2977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87D-44D8-97B7-F3BE1E5D5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0526559"/>
        <c:axId val="1"/>
      </c:barChart>
      <c:catAx>
        <c:axId val="17805265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052655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lipiec 2019</a:t>
            </a:r>
          </a:p>
        </c:rich>
      </c:tx>
      <c:layout>
        <c:manualLayout>
          <c:xMode val="edge"/>
          <c:yMode val="edge"/>
          <c:x val="0.27289900406284828"/>
          <c:y val="3.739085668953760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657-4C72-82DB-FB253A99DE4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657-4C72-82DB-FB253A99DE4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657-4C72-82DB-FB253A99DE4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657-4C72-82DB-FB253A99DE4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657-4C72-82DB-FB253A99DE4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657-4C72-82DB-FB253A99DE4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657-4C72-82DB-FB253A99DE49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4657-4C72-82DB-FB253A99DE4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657-4C72-82DB-FB253A99DE4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657-4C72-82DB-FB253A99DE4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657-4C72-82DB-FB253A99DE4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657-4C72-82DB-FB253A99DE4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657-4C72-82DB-FB253A99DE4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657-4C72-82DB-FB253A99DE49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4657-4C72-82DB-FB253A99DE4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657-4C72-82DB-FB253A99DE4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657-4C72-82DB-FB253A99DE4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657-4C72-82DB-FB253A99DE4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657-4C72-82DB-FB253A99DE4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657-4C72-82DB-FB253A99DE4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657-4C72-82DB-FB253A99DE49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4657-4C72-82DB-FB253A99DE4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657-4C72-82DB-FB253A99DE4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657-4C72-82DB-FB253A99DE4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657-4C72-82DB-FB253A99DE4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657-4C72-82DB-FB253A99DE4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657-4C72-82DB-FB253A99DE4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657-4C72-82DB-FB253A99DE49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4657-4C72-82DB-FB253A99DE4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657-4C72-82DB-FB253A99DE4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657-4C72-82DB-FB253A99DE4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4657-4C72-82DB-FB253A99DE4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lipiec!$X$4:$X$36</c:f>
              <c:numCache>
                <c:formatCode>ddd\ d\ mmm\ yyyy</c:formatCode>
                <c:ptCount val="33"/>
                <c:pt idx="1">
                  <c:v>43647</c:v>
                </c:pt>
                <c:pt idx="2">
                  <c:v>43648</c:v>
                </c:pt>
                <c:pt idx="3">
                  <c:v>43649</c:v>
                </c:pt>
                <c:pt idx="4">
                  <c:v>43650</c:v>
                </c:pt>
                <c:pt idx="5">
                  <c:v>43651</c:v>
                </c:pt>
                <c:pt idx="6">
                  <c:v>43652</c:v>
                </c:pt>
                <c:pt idx="7">
                  <c:v>43653</c:v>
                </c:pt>
                <c:pt idx="8">
                  <c:v>43654</c:v>
                </c:pt>
                <c:pt idx="9">
                  <c:v>43655</c:v>
                </c:pt>
                <c:pt idx="10">
                  <c:v>43656</c:v>
                </c:pt>
                <c:pt idx="11">
                  <c:v>43657</c:v>
                </c:pt>
                <c:pt idx="12">
                  <c:v>43658</c:v>
                </c:pt>
                <c:pt idx="13">
                  <c:v>43659</c:v>
                </c:pt>
                <c:pt idx="14">
                  <c:v>43660</c:v>
                </c:pt>
                <c:pt idx="15">
                  <c:v>43661</c:v>
                </c:pt>
                <c:pt idx="16">
                  <c:v>43662</c:v>
                </c:pt>
                <c:pt idx="17">
                  <c:v>43663</c:v>
                </c:pt>
                <c:pt idx="18">
                  <c:v>43664</c:v>
                </c:pt>
                <c:pt idx="19">
                  <c:v>43665</c:v>
                </c:pt>
                <c:pt idx="20">
                  <c:v>43666</c:v>
                </c:pt>
                <c:pt idx="21">
                  <c:v>43667</c:v>
                </c:pt>
                <c:pt idx="22">
                  <c:v>43668</c:v>
                </c:pt>
                <c:pt idx="23">
                  <c:v>43669</c:v>
                </c:pt>
                <c:pt idx="24">
                  <c:v>43670</c:v>
                </c:pt>
                <c:pt idx="25">
                  <c:v>43671</c:v>
                </c:pt>
                <c:pt idx="26">
                  <c:v>43672</c:v>
                </c:pt>
                <c:pt idx="27">
                  <c:v>43673</c:v>
                </c:pt>
                <c:pt idx="28">
                  <c:v>43674</c:v>
                </c:pt>
                <c:pt idx="29">
                  <c:v>43675</c:v>
                </c:pt>
                <c:pt idx="30">
                  <c:v>43676</c:v>
                </c:pt>
                <c:pt idx="31">
                  <c:v>43677</c:v>
                </c:pt>
              </c:numCache>
            </c:numRef>
          </c:cat>
          <c:val>
            <c:numRef>
              <c:f>lipiec!$Y$4:$Y$36</c:f>
              <c:numCache>
                <c:formatCode>#,##0</c:formatCode>
                <c:ptCount val="33"/>
                <c:pt idx="1">
                  <c:v>3216</c:v>
                </c:pt>
                <c:pt idx="2">
                  <c:v>2526</c:v>
                </c:pt>
                <c:pt idx="3">
                  <c:v>2766</c:v>
                </c:pt>
                <c:pt idx="4">
                  <c:v>2366</c:v>
                </c:pt>
                <c:pt idx="5">
                  <c:v>1886</c:v>
                </c:pt>
                <c:pt idx="6">
                  <c:v>1018</c:v>
                </c:pt>
                <c:pt idx="7">
                  <c:v>1230</c:v>
                </c:pt>
                <c:pt idx="8">
                  <c:v>882</c:v>
                </c:pt>
                <c:pt idx="9">
                  <c:v>1170</c:v>
                </c:pt>
                <c:pt idx="10">
                  <c:v>1872</c:v>
                </c:pt>
                <c:pt idx="11">
                  <c:v>3174</c:v>
                </c:pt>
                <c:pt idx="12">
                  <c:v>2938</c:v>
                </c:pt>
                <c:pt idx="13">
                  <c:v>2081</c:v>
                </c:pt>
                <c:pt idx="14">
                  <c:v>2795</c:v>
                </c:pt>
                <c:pt idx="15">
                  <c:v>3135</c:v>
                </c:pt>
                <c:pt idx="16">
                  <c:v>2213</c:v>
                </c:pt>
                <c:pt idx="17">
                  <c:v>2451</c:v>
                </c:pt>
                <c:pt idx="18">
                  <c:v>3308</c:v>
                </c:pt>
                <c:pt idx="19">
                  <c:v>2968</c:v>
                </c:pt>
                <c:pt idx="20">
                  <c:v>2533</c:v>
                </c:pt>
                <c:pt idx="21">
                  <c:v>1886</c:v>
                </c:pt>
                <c:pt idx="22">
                  <c:v>3102</c:v>
                </c:pt>
                <c:pt idx="23">
                  <c:v>2292</c:v>
                </c:pt>
                <c:pt idx="24">
                  <c:v>2771</c:v>
                </c:pt>
                <c:pt idx="25">
                  <c:v>3223</c:v>
                </c:pt>
                <c:pt idx="26">
                  <c:v>2976</c:v>
                </c:pt>
                <c:pt idx="27">
                  <c:v>2116</c:v>
                </c:pt>
                <c:pt idx="28">
                  <c:v>2103</c:v>
                </c:pt>
                <c:pt idx="29">
                  <c:v>3216</c:v>
                </c:pt>
                <c:pt idx="30">
                  <c:v>3059</c:v>
                </c:pt>
                <c:pt idx="31">
                  <c:v>3380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657-4C72-82DB-FB253A99D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0537359"/>
        <c:axId val="1"/>
      </c:barChart>
      <c:catAx>
        <c:axId val="17805373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053735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sierpień 2016</a:t>
            </a:r>
          </a:p>
        </c:rich>
      </c:tx>
      <c:layout>
        <c:manualLayout>
          <c:xMode val="edge"/>
          <c:yMode val="edge"/>
          <c:x val="0.28954423374090849"/>
          <c:y val="2.37623981212874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sierpień!$S$4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136-4CCF-8874-C929B7178C1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136-4CCF-8874-C929B7178C1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136-4CCF-8874-C929B7178C1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136-4CCF-8874-C929B7178C1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36-4CCF-8874-C929B7178C1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136-4CCF-8874-C929B7178C1A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0136-4CCF-8874-C929B7178C1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136-4CCF-8874-C929B7178C1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36-4CCF-8874-C929B7178C1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136-4CCF-8874-C929B7178C1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136-4CCF-8874-C929B7178C1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136-4CCF-8874-C929B7178C1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136-4CCF-8874-C929B7178C1A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0136-4CCF-8874-C929B7178C1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136-4CCF-8874-C929B7178C1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136-4CCF-8874-C929B7178C1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136-4CCF-8874-C929B7178C1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136-4CCF-8874-C929B7178C1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136-4CCF-8874-C929B7178C1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136-4CCF-8874-C929B7178C1A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0136-4CCF-8874-C929B7178C1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136-4CCF-8874-C929B7178C1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136-4CCF-8874-C929B7178C1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136-4CCF-8874-C929B7178C1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136-4CCF-8874-C929B7178C1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136-4CCF-8874-C929B7178C1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136-4CCF-8874-C929B7178C1A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0136-4CCF-8874-C929B7178C1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136-4CCF-8874-C929B7178C1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136-4CCF-8874-C929B7178C1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136-4CCF-8874-C929B7178C1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sierpień!$R$4:$R$36</c:f>
              <c:numCache>
                <c:formatCode>ddd\ d\ mmm\ yyyy</c:formatCode>
                <c:ptCount val="33"/>
                <c:pt idx="1">
                  <c:v>42583</c:v>
                </c:pt>
                <c:pt idx="2">
                  <c:v>42584</c:v>
                </c:pt>
                <c:pt idx="3">
                  <c:v>42585</c:v>
                </c:pt>
                <c:pt idx="4">
                  <c:v>42586</c:v>
                </c:pt>
                <c:pt idx="5">
                  <c:v>42587</c:v>
                </c:pt>
                <c:pt idx="6">
                  <c:v>42588</c:v>
                </c:pt>
                <c:pt idx="7">
                  <c:v>42589</c:v>
                </c:pt>
                <c:pt idx="8">
                  <c:v>42590</c:v>
                </c:pt>
                <c:pt idx="9">
                  <c:v>42591</c:v>
                </c:pt>
                <c:pt idx="10">
                  <c:v>42592</c:v>
                </c:pt>
                <c:pt idx="11">
                  <c:v>42593</c:v>
                </c:pt>
                <c:pt idx="12">
                  <c:v>42594</c:v>
                </c:pt>
                <c:pt idx="13">
                  <c:v>42595</c:v>
                </c:pt>
                <c:pt idx="14">
                  <c:v>42596</c:v>
                </c:pt>
                <c:pt idx="15">
                  <c:v>42597</c:v>
                </c:pt>
                <c:pt idx="16">
                  <c:v>42598</c:v>
                </c:pt>
                <c:pt idx="17">
                  <c:v>42599</c:v>
                </c:pt>
                <c:pt idx="18">
                  <c:v>42600</c:v>
                </c:pt>
                <c:pt idx="19">
                  <c:v>42601</c:v>
                </c:pt>
                <c:pt idx="20">
                  <c:v>42602</c:v>
                </c:pt>
                <c:pt idx="21">
                  <c:v>42603</c:v>
                </c:pt>
                <c:pt idx="22">
                  <c:v>42604</c:v>
                </c:pt>
                <c:pt idx="23">
                  <c:v>42605</c:v>
                </c:pt>
                <c:pt idx="24">
                  <c:v>42606</c:v>
                </c:pt>
                <c:pt idx="25">
                  <c:v>42607</c:v>
                </c:pt>
                <c:pt idx="26">
                  <c:v>42608</c:v>
                </c:pt>
                <c:pt idx="27">
                  <c:v>42609</c:v>
                </c:pt>
                <c:pt idx="28">
                  <c:v>42610</c:v>
                </c:pt>
                <c:pt idx="29">
                  <c:v>42611</c:v>
                </c:pt>
                <c:pt idx="30">
                  <c:v>42612</c:v>
                </c:pt>
                <c:pt idx="31">
                  <c:v>42613</c:v>
                </c:pt>
              </c:numCache>
            </c:numRef>
          </c:cat>
          <c:val>
            <c:numRef>
              <c:f>sierpień!$S$4:$S$36</c:f>
              <c:numCache>
                <c:formatCode>#,##0</c:formatCode>
                <c:ptCount val="33"/>
                <c:pt idx="1">
                  <c:v>1184</c:v>
                </c:pt>
                <c:pt idx="2">
                  <c:v>1723</c:v>
                </c:pt>
                <c:pt idx="3">
                  <c:v>1982</c:v>
                </c:pt>
                <c:pt idx="4">
                  <c:v>1751</c:v>
                </c:pt>
                <c:pt idx="5">
                  <c:v>1131</c:v>
                </c:pt>
                <c:pt idx="6">
                  <c:v>1128</c:v>
                </c:pt>
                <c:pt idx="7">
                  <c:v>1298</c:v>
                </c:pt>
                <c:pt idx="8">
                  <c:v>2014</c:v>
                </c:pt>
                <c:pt idx="9">
                  <c:v>2078</c:v>
                </c:pt>
                <c:pt idx="10">
                  <c:v>2051</c:v>
                </c:pt>
                <c:pt idx="11">
                  <c:v>1776</c:v>
                </c:pt>
                <c:pt idx="12">
                  <c:v>1601</c:v>
                </c:pt>
                <c:pt idx="13">
                  <c:v>1232</c:v>
                </c:pt>
                <c:pt idx="14">
                  <c:v>1040</c:v>
                </c:pt>
                <c:pt idx="15">
                  <c:v>1902</c:v>
                </c:pt>
                <c:pt idx="16">
                  <c:v>1815</c:v>
                </c:pt>
                <c:pt idx="17">
                  <c:v>973</c:v>
                </c:pt>
                <c:pt idx="18">
                  <c:v>992</c:v>
                </c:pt>
                <c:pt idx="19">
                  <c:v>1700</c:v>
                </c:pt>
                <c:pt idx="20">
                  <c:v>1745</c:v>
                </c:pt>
                <c:pt idx="21">
                  <c:v>598</c:v>
                </c:pt>
                <c:pt idx="22">
                  <c:v>1790</c:v>
                </c:pt>
                <c:pt idx="23">
                  <c:v>1304</c:v>
                </c:pt>
                <c:pt idx="24">
                  <c:v>2081</c:v>
                </c:pt>
                <c:pt idx="25">
                  <c:v>2303</c:v>
                </c:pt>
                <c:pt idx="26">
                  <c:v>2079</c:v>
                </c:pt>
                <c:pt idx="27">
                  <c:v>1630</c:v>
                </c:pt>
                <c:pt idx="28">
                  <c:v>1734</c:v>
                </c:pt>
                <c:pt idx="29">
                  <c:v>1552</c:v>
                </c:pt>
                <c:pt idx="30">
                  <c:v>1960</c:v>
                </c:pt>
                <c:pt idx="31">
                  <c:v>2235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136-4CCF-8874-C929B7178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4463"/>
        <c:axId val="1"/>
      </c:barChart>
      <c:catAx>
        <c:axId val="17840544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44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sierpień 2017</a:t>
            </a:r>
          </a:p>
        </c:rich>
      </c:tx>
      <c:layout>
        <c:manualLayout>
          <c:xMode val="edge"/>
          <c:yMode val="edge"/>
          <c:x val="0.28837897204596996"/>
          <c:y val="3.739111282418369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AC0-4B0A-9AE6-FF95FC53ED1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AC0-4B0A-9AE6-FF95FC53ED1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AC0-4B0A-9AE6-FF95FC53ED1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AC0-4B0A-9AE6-FF95FC53ED1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AC0-4B0A-9AE6-FF95FC53ED12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BAC0-4B0A-9AE6-FF95FC53ED1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AC0-4B0A-9AE6-FF95FC53ED1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AC0-4B0A-9AE6-FF95FC53ED1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AC0-4B0A-9AE6-FF95FC53ED1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AC0-4B0A-9AE6-FF95FC53ED1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AC0-4B0A-9AE6-FF95FC53ED1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AC0-4B0A-9AE6-FF95FC53ED12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BAC0-4B0A-9AE6-FF95FC53ED1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AC0-4B0A-9AE6-FF95FC53ED1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AC0-4B0A-9AE6-FF95FC53ED1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AC0-4B0A-9AE6-FF95FC53ED1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AC0-4B0A-9AE6-FF95FC53ED1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AC0-4B0A-9AE6-FF95FC53ED1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AC0-4B0A-9AE6-FF95FC53ED12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BAC0-4B0A-9AE6-FF95FC53ED1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AC0-4B0A-9AE6-FF95FC53ED1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AC0-4B0A-9AE6-FF95FC53ED1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AC0-4B0A-9AE6-FF95FC53ED1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AC0-4B0A-9AE6-FF95FC53ED1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AC0-4B0A-9AE6-FF95FC53ED1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AC0-4B0A-9AE6-FF95FC53ED12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BAC0-4B0A-9AE6-FF95FC53ED1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AC0-4B0A-9AE6-FF95FC53ED1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AC0-4B0A-9AE6-FF95FC53ED1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AC0-4B0A-9AE6-FF95FC53ED1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AC0-4B0A-9AE6-FF95FC53ED1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sierpień!$T$4:$T$36</c:f>
              <c:numCache>
                <c:formatCode>ddd\ d\ mmm\ yyyy</c:formatCode>
                <c:ptCount val="33"/>
                <c:pt idx="1">
                  <c:v>42948</c:v>
                </c:pt>
                <c:pt idx="2">
                  <c:v>42949</c:v>
                </c:pt>
                <c:pt idx="3">
                  <c:v>42950</c:v>
                </c:pt>
                <c:pt idx="4">
                  <c:v>42951</c:v>
                </c:pt>
                <c:pt idx="5">
                  <c:v>42952</c:v>
                </c:pt>
                <c:pt idx="6">
                  <c:v>42953</c:v>
                </c:pt>
                <c:pt idx="7">
                  <c:v>42954</c:v>
                </c:pt>
                <c:pt idx="8">
                  <c:v>42955</c:v>
                </c:pt>
                <c:pt idx="9">
                  <c:v>42956</c:v>
                </c:pt>
                <c:pt idx="10">
                  <c:v>42957</c:v>
                </c:pt>
                <c:pt idx="11">
                  <c:v>42958</c:v>
                </c:pt>
                <c:pt idx="12">
                  <c:v>42959</c:v>
                </c:pt>
                <c:pt idx="13">
                  <c:v>42960</c:v>
                </c:pt>
                <c:pt idx="14">
                  <c:v>42961</c:v>
                </c:pt>
                <c:pt idx="15">
                  <c:v>42962</c:v>
                </c:pt>
                <c:pt idx="16">
                  <c:v>42963</c:v>
                </c:pt>
                <c:pt idx="17">
                  <c:v>42964</c:v>
                </c:pt>
                <c:pt idx="18">
                  <c:v>42965</c:v>
                </c:pt>
                <c:pt idx="19">
                  <c:v>42966</c:v>
                </c:pt>
                <c:pt idx="20">
                  <c:v>42967</c:v>
                </c:pt>
                <c:pt idx="21">
                  <c:v>42968</c:v>
                </c:pt>
                <c:pt idx="22">
                  <c:v>42969</c:v>
                </c:pt>
                <c:pt idx="23">
                  <c:v>42970</c:v>
                </c:pt>
                <c:pt idx="24">
                  <c:v>42971</c:v>
                </c:pt>
                <c:pt idx="25">
                  <c:v>42972</c:v>
                </c:pt>
                <c:pt idx="26">
                  <c:v>42973</c:v>
                </c:pt>
                <c:pt idx="27">
                  <c:v>42974</c:v>
                </c:pt>
                <c:pt idx="28">
                  <c:v>42975</c:v>
                </c:pt>
                <c:pt idx="29">
                  <c:v>42976</c:v>
                </c:pt>
                <c:pt idx="30">
                  <c:v>42977</c:v>
                </c:pt>
                <c:pt idx="31">
                  <c:v>42978</c:v>
                </c:pt>
              </c:numCache>
            </c:numRef>
          </c:cat>
          <c:val>
            <c:numRef>
              <c:f>sierpień!$U$4:$U$36</c:f>
              <c:numCache>
                <c:formatCode>#,##0</c:formatCode>
                <c:ptCount val="33"/>
                <c:pt idx="1">
                  <c:v>2723</c:v>
                </c:pt>
                <c:pt idx="2">
                  <c:v>2421</c:v>
                </c:pt>
                <c:pt idx="3">
                  <c:v>1738</c:v>
                </c:pt>
                <c:pt idx="4">
                  <c:v>2311</c:v>
                </c:pt>
                <c:pt idx="5">
                  <c:v>2076</c:v>
                </c:pt>
                <c:pt idx="6">
                  <c:v>1613</c:v>
                </c:pt>
                <c:pt idx="7">
                  <c:v>2698</c:v>
                </c:pt>
                <c:pt idx="8">
                  <c:v>2999</c:v>
                </c:pt>
                <c:pt idx="9">
                  <c:v>2902</c:v>
                </c:pt>
                <c:pt idx="10">
                  <c:v>2377</c:v>
                </c:pt>
                <c:pt idx="11">
                  <c:v>2418</c:v>
                </c:pt>
                <c:pt idx="12">
                  <c:v>1291</c:v>
                </c:pt>
                <c:pt idx="13">
                  <c:v>1682</c:v>
                </c:pt>
                <c:pt idx="14">
                  <c:v>2221</c:v>
                </c:pt>
                <c:pt idx="15">
                  <c:v>2531</c:v>
                </c:pt>
                <c:pt idx="16">
                  <c:v>1747</c:v>
                </c:pt>
                <c:pt idx="17">
                  <c:v>2471</c:v>
                </c:pt>
                <c:pt idx="18">
                  <c:v>2221</c:v>
                </c:pt>
                <c:pt idx="19">
                  <c:v>1478</c:v>
                </c:pt>
                <c:pt idx="20">
                  <c:v>1959</c:v>
                </c:pt>
                <c:pt idx="21">
                  <c:v>1788</c:v>
                </c:pt>
                <c:pt idx="22">
                  <c:v>1833</c:v>
                </c:pt>
                <c:pt idx="23">
                  <c:v>2243</c:v>
                </c:pt>
                <c:pt idx="24">
                  <c:v>2612</c:v>
                </c:pt>
                <c:pt idx="25">
                  <c:v>2141</c:v>
                </c:pt>
                <c:pt idx="26">
                  <c:v>1960</c:v>
                </c:pt>
                <c:pt idx="27">
                  <c:v>715</c:v>
                </c:pt>
                <c:pt idx="28">
                  <c:v>2161</c:v>
                </c:pt>
                <c:pt idx="29">
                  <c:v>2950</c:v>
                </c:pt>
                <c:pt idx="30">
                  <c:v>2993</c:v>
                </c:pt>
                <c:pt idx="31">
                  <c:v>2630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AC0-4B0A-9AE6-FF95FC53E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4863"/>
        <c:axId val="1"/>
      </c:barChart>
      <c:catAx>
        <c:axId val="17840548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4863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sierpień 2018
</a:t>
            </a:r>
          </a:p>
        </c:rich>
      </c:tx>
      <c:layout>
        <c:manualLayout>
          <c:xMode val="edge"/>
          <c:yMode val="edge"/>
          <c:x val="0.28844726448028951"/>
          <c:y val="3.314165533868527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20927444948893209"/>
          <c:w val="0.91665137955316556"/>
          <c:h val="0.689478319948506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306-4413-BB2D-4B66846573D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306-4413-BB2D-4B66846573D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306-4413-BB2D-4B66846573D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306-4413-BB2D-4B66846573D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306-4413-BB2D-4B66846573DD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3306-4413-BB2D-4B66846573D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306-4413-BB2D-4B66846573D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306-4413-BB2D-4B66846573D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306-4413-BB2D-4B66846573D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306-4413-BB2D-4B66846573D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306-4413-BB2D-4B66846573D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306-4413-BB2D-4B66846573DD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3306-4413-BB2D-4B66846573D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306-4413-BB2D-4B66846573D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306-4413-BB2D-4B66846573D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306-4413-BB2D-4B66846573D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306-4413-BB2D-4B66846573D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306-4413-BB2D-4B66846573D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306-4413-BB2D-4B66846573DD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3306-4413-BB2D-4B66846573D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306-4413-BB2D-4B66846573D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306-4413-BB2D-4B66846573D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306-4413-BB2D-4B66846573D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306-4413-BB2D-4B66846573D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306-4413-BB2D-4B66846573D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306-4413-BB2D-4B66846573DD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3306-4413-BB2D-4B66846573D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306-4413-BB2D-4B66846573D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306-4413-BB2D-4B66846573D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306-4413-BB2D-4B66846573D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306-4413-BB2D-4B66846573D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3306-4413-BB2D-4B66846573D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sierpień!$V$4:$V$36</c:f>
              <c:numCache>
                <c:formatCode>ddd\ d\ mmm\ yyyy</c:formatCode>
                <c:ptCount val="33"/>
                <c:pt idx="1">
                  <c:v>43313</c:v>
                </c:pt>
                <c:pt idx="2">
                  <c:v>43314</c:v>
                </c:pt>
                <c:pt idx="3">
                  <c:v>43315</c:v>
                </c:pt>
                <c:pt idx="4">
                  <c:v>43316</c:v>
                </c:pt>
                <c:pt idx="5">
                  <c:v>43317</c:v>
                </c:pt>
                <c:pt idx="6">
                  <c:v>43318</c:v>
                </c:pt>
                <c:pt idx="7">
                  <c:v>43319</c:v>
                </c:pt>
                <c:pt idx="8">
                  <c:v>43320</c:v>
                </c:pt>
                <c:pt idx="9">
                  <c:v>43321</c:v>
                </c:pt>
                <c:pt idx="10">
                  <c:v>43322</c:v>
                </c:pt>
                <c:pt idx="11">
                  <c:v>43323</c:v>
                </c:pt>
                <c:pt idx="12">
                  <c:v>43324</c:v>
                </c:pt>
                <c:pt idx="13">
                  <c:v>43325</c:v>
                </c:pt>
                <c:pt idx="14">
                  <c:v>43326</c:v>
                </c:pt>
                <c:pt idx="15">
                  <c:v>43327</c:v>
                </c:pt>
                <c:pt idx="16">
                  <c:v>43328</c:v>
                </c:pt>
                <c:pt idx="17">
                  <c:v>43329</c:v>
                </c:pt>
                <c:pt idx="18">
                  <c:v>43330</c:v>
                </c:pt>
                <c:pt idx="19">
                  <c:v>43331</c:v>
                </c:pt>
                <c:pt idx="20">
                  <c:v>43332</c:v>
                </c:pt>
                <c:pt idx="21">
                  <c:v>43333</c:v>
                </c:pt>
                <c:pt idx="22">
                  <c:v>43334</c:v>
                </c:pt>
                <c:pt idx="23">
                  <c:v>43335</c:v>
                </c:pt>
                <c:pt idx="24">
                  <c:v>43336</c:v>
                </c:pt>
                <c:pt idx="25">
                  <c:v>43337</c:v>
                </c:pt>
                <c:pt idx="26">
                  <c:v>43338</c:v>
                </c:pt>
                <c:pt idx="27">
                  <c:v>43339</c:v>
                </c:pt>
                <c:pt idx="28">
                  <c:v>43340</c:v>
                </c:pt>
                <c:pt idx="29">
                  <c:v>43341</c:v>
                </c:pt>
                <c:pt idx="30">
                  <c:v>43342</c:v>
                </c:pt>
                <c:pt idx="31">
                  <c:v>43343</c:v>
                </c:pt>
              </c:numCache>
            </c:numRef>
          </c:cat>
          <c:val>
            <c:numRef>
              <c:f>sierpień!$W$4:$W$36</c:f>
              <c:numCache>
                <c:formatCode>#,##0</c:formatCode>
                <c:ptCount val="33"/>
                <c:pt idx="1">
                  <c:v>2295</c:v>
                </c:pt>
                <c:pt idx="2">
                  <c:v>2250</c:v>
                </c:pt>
                <c:pt idx="3">
                  <c:v>2645</c:v>
                </c:pt>
                <c:pt idx="4">
                  <c:v>1793</c:v>
                </c:pt>
                <c:pt idx="5">
                  <c:v>1632</c:v>
                </c:pt>
                <c:pt idx="6">
                  <c:v>2790</c:v>
                </c:pt>
                <c:pt idx="7">
                  <c:v>3071</c:v>
                </c:pt>
                <c:pt idx="8">
                  <c:v>2962</c:v>
                </c:pt>
                <c:pt idx="9">
                  <c:v>2738</c:v>
                </c:pt>
                <c:pt idx="10">
                  <c:v>2148</c:v>
                </c:pt>
                <c:pt idx="11">
                  <c:v>1515</c:v>
                </c:pt>
                <c:pt idx="12">
                  <c:v>1615</c:v>
                </c:pt>
                <c:pt idx="13">
                  <c:v>2579</c:v>
                </c:pt>
                <c:pt idx="14">
                  <c:v>1274</c:v>
                </c:pt>
                <c:pt idx="15">
                  <c:v>2085</c:v>
                </c:pt>
                <c:pt idx="16">
                  <c:v>2778</c:v>
                </c:pt>
                <c:pt idx="17">
                  <c:v>2711</c:v>
                </c:pt>
                <c:pt idx="18">
                  <c:v>1799</c:v>
                </c:pt>
                <c:pt idx="19">
                  <c:v>2257</c:v>
                </c:pt>
                <c:pt idx="20">
                  <c:v>2423</c:v>
                </c:pt>
                <c:pt idx="21">
                  <c:v>2786</c:v>
                </c:pt>
                <c:pt idx="22">
                  <c:v>3058</c:v>
                </c:pt>
                <c:pt idx="23">
                  <c:v>2974</c:v>
                </c:pt>
                <c:pt idx="24">
                  <c:v>1293</c:v>
                </c:pt>
                <c:pt idx="25">
                  <c:v>1386</c:v>
                </c:pt>
                <c:pt idx="26">
                  <c:v>1369</c:v>
                </c:pt>
                <c:pt idx="27">
                  <c:v>2451</c:v>
                </c:pt>
                <c:pt idx="28">
                  <c:v>2230</c:v>
                </c:pt>
                <c:pt idx="29">
                  <c:v>2712</c:v>
                </c:pt>
                <c:pt idx="30">
                  <c:v>2622</c:v>
                </c:pt>
                <c:pt idx="31">
                  <c:v>2113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306-4413-BB2D-4B6684657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0463"/>
        <c:axId val="1"/>
      </c:barChart>
      <c:catAx>
        <c:axId val="17840504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04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sierpień 2019 </a:t>
            </a:r>
          </a:p>
        </c:rich>
      </c:tx>
      <c:layout>
        <c:manualLayout>
          <c:xMode val="edge"/>
          <c:yMode val="edge"/>
          <c:x val="0.28586479117294805"/>
          <c:y val="3.73947205643880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953-4900-ADBA-1AEA99B0B9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53-4900-ADBA-1AEA99B0B9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53-4900-ADBA-1AEA99B0B9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53-4900-ADBA-1AEA99B0B998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F953-4900-ADBA-1AEA99B0B9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53-4900-ADBA-1AEA99B0B9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53-4900-ADBA-1AEA99B0B9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53-4900-ADBA-1AEA99B0B99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53-4900-ADBA-1AEA99B0B99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953-4900-ADBA-1AEA99B0B99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953-4900-ADBA-1AEA99B0B998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F953-4900-ADBA-1AEA99B0B99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953-4900-ADBA-1AEA99B0B99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953-4900-ADBA-1AEA99B0B99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953-4900-ADBA-1AEA99B0B99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953-4900-ADBA-1AEA99B0B99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953-4900-ADBA-1AEA99B0B99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953-4900-ADBA-1AEA99B0B998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F953-4900-ADBA-1AEA99B0B99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953-4900-ADBA-1AEA99B0B99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953-4900-ADBA-1AEA99B0B99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953-4900-ADBA-1AEA99B0B99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953-4900-ADBA-1AEA99B0B99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953-4900-ADBA-1AEA99B0B99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953-4900-ADBA-1AEA99B0B998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F953-4900-ADBA-1AEA99B0B99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953-4900-ADBA-1AEA99B0B99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953-4900-ADBA-1AEA99B0B99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953-4900-ADBA-1AEA99B0B99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953-4900-ADBA-1AEA99B0B99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953-4900-ADBA-1AEA99B0B99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953-4900-ADBA-1AEA99B0B99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sierpień!$X$4:$X$36</c:f>
              <c:numCache>
                <c:formatCode>ddd\ d\ mmm\ yyyy</c:formatCode>
                <c:ptCount val="33"/>
                <c:pt idx="1">
                  <c:v>43678</c:v>
                </c:pt>
                <c:pt idx="2">
                  <c:v>43679</c:v>
                </c:pt>
                <c:pt idx="3">
                  <c:v>43680</c:v>
                </c:pt>
                <c:pt idx="4">
                  <c:v>43681</c:v>
                </c:pt>
                <c:pt idx="5">
                  <c:v>43682</c:v>
                </c:pt>
                <c:pt idx="6">
                  <c:v>43683</c:v>
                </c:pt>
                <c:pt idx="7">
                  <c:v>43684</c:v>
                </c:pt>
                <c:pt idx="8">
                  <c:v>43685</c:v>
                </c:pt>
                <c:pt idx="9">
                  <c:v>43686</c:v>
                </c:pt>
                <c:pt idx="10">
                  <c:v>43687</c:v>
                </c:pt>
                <c:pt idx="11">
                  <c:v>43688</c:v>
                </c:pt>
                <c:pt idx="12">
                  <c:v>43689</c:v>
                </c:pt>
                <c:pt idx="13">
                  <c:v>43690</c:v>
                </c:pt>
                <c:pt idx="14">
                  <c:v>43691</c:v>
                </c:pt>
                <c:pt idx="15">
                  <c:v>43692</c:v>
                </c:pt>
                <c:pt idx="16">
                  <c:v>43693</c:v>
                </c:pt>
                <c:pt idx="17">
                  <c:v>43694</c:v>
                </c:pt>
                <c:pt idx="18">
                  <c:v>43695</c:v>
                </c:pt>
                <c:pt idx="19">
                  <c:v>43696</c:v>
                </c:pt>
                <c:pt idx="20">
                  <c:v>43697</c:v>
                </c:pt>
                <c:pt idx="21">
                  <c:v>43698</c:v>
                </c:pt>
                <c:pt idx="22">
                  <c:v>43699</c:v>
                </c:pt>
                <c:pt idx="23">
                  <c:v>43700</c:v>
                </c:pt>
                <c:pt idx="24">
                  <c:v>43701</c:v>
                </c:pt>
                <c:pt idx="25">
                  <c:v>43702</c:v>
                </c:pt>
                <c:pt idx="26">
                  <c:v>43703</c:v>
                </c:pt>
                <c:pt idx="27">
                  <c:v>43704</c:v>
                </c:pt>
                <c:pt idx="28">
                  <c:v>43705</c:v>
                </c:pt>
                <c:pt idx="29">
                  <c:v>43706</c:v>
                </c:pt>
                <c:pt idx="30">
                  <c:v>43707</c:v>
                </c:pt>
                <c:pt idx="31">
                  <c:v>43708</c:v>
                </c:pt>
              </c:numCache>
            </c:numRef>
          </c:cat>
          <c:val>
            <c:numRef>
              <c:f>sierpień!$Y$4:$Y$36</c:f>
              <c:numCache>
                <c:formatCode>#,##0</c:formatCode>
                <c:ptCount val="33"/>
                <c:pt idx="1">
                  <c:v>2130</c:v>
                </c:pt>
                <c:pt idx="2">
                  <c:v>2724</c:v>
                </c:pt>
                <c:pt idx="3">
                  <c:v>2331</c:v>
                </c:pt>
                <c:pt idx="4">
                  <c:v>2014</c:v>
                </c:pt>
                <c:pt idx="5">
                  <c:v>2021</c:v>
                </c:pt>
                <c:pt idx="6">
                  <c:v>2250</c:v>
                </c:pt>
                <c:pt idx="7">
                  <c:v>2947</c:v>
                </c:pt>
                <c:pt idx="8">
                  <c:v>2472</c:v>
                </c:pt>
                <c:pt idx="9">
                  <c:v>2469</c:v>
                </c:pt>
                <c:pt idx="10">
                  <c:v>1449</c:v>
                </c:pt>
                <c:pt idx="11">
                  <c:v>2609</c:v>
                </c:pt>
                <c:pt idx="12">
                  <c:v>2505</c:v>
                </c:pt>
                <c:pt idx="13">
                  <c:v>2773</c:v>
                </c:pt>
                <c:pt idx="14">
                  <c:v>2513</c:v>
                </c:pt>
                <c:pt idx="15">
                  <c:v>2721</c:v>
                </c:pt>
                <c:pt idx="16">
                  <c:v>2036</c:v>
                </c:pt>
                <c:pt idx="17">
                  <c:v>2083</c:v>
                </c:pt>
                <c:pt idx="18">
                  <c:v>2075</c:v>
                </c:pt>
                <c:pt idx="19">
                  <c:v>2779</c:v>
                </c:pt>
                <c:pt idx="20">
                  <c:v>3251</c:v>
                </c:pt>
                <c:pt idx="21">
                  <c:v>2381</c:v>
                </c:pt>
                <c:pt idx="22">
                  <c:v>3213</c:v>
                </c:pt>
                <c:pt idx="23">
                  <c:v>3096</c:v>
                </c:pt>
                <c:pt idx="24">
                  <c:v>2429</c:v>
                </c:pt>
                <c:pt idx="25">
                  <c:v>2369</c:v>
                </c:pt>
                <c:pt idx="26">
                  <c:v>3151</c:v>
                </c:pt>
                <c:pt idx="27">
                  <c:v>3455</c:v>
                </c:pt>
                <c:pt idx="28">
                  <c:v>3136</c:v>
                </c:pt>
                <c:pt idx="29">
                  <c:v>2769</c:v>
                </c:pt>
                <c:pt idx="30">
                  <c:v>3114</c:v>
                </c:pt>
                <c:pt idx="31">
                  <c:v>2291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953-4900-ADBA-1AEA99B0B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6863"/>
        <c:axId val="1"/>
      </c:barChart>
      <c:catAx>
        <c:axId val="17840568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68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wrzesień 2016</a:t>
            </a:r>
          </a:p>
        </c:rich>
      </c:tx>
      <c:layout>
        <c:manualLayout>
          <c:xMode val="edge"/>
          <c:yMode val="edge"/>
          <c:x val="0.25452463993258095"/>
          <c:y val="2.376227706519017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796-43CA-B687-E1C8C401F8A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796-43CA-B687-E1C8C401F8A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796-43CA-B687-E1C8C401F8A4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0796-43CA-B687-E1C8C401F8A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796-43CA-B687-E1C8C401F8A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796-43CA-B687-E1C8C401F8A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796-43CA-B687-E1C8C401F8A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796-43CA-B687-E1C8C401F8A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796-43CA-B687-E1C8C401F8A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796-43CA-B687-E1C8C401F8A4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0796-43CA-B687-E1C8C401F8A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796-43CA-B687-E1C8C401F8A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796-43CA-B687-E1C8C401F8A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796-43CA-B687-E1C8C401F8A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796-43CA-B687-E1C8C401F8A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796-43CA-B687-E1C8C401F8A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796-43CA-B687-E1C8C401F8A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0796-43CA-B687-E1C8C401F8A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796-43CA-B687-E1C8C401F8A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796-43CA-B687-E1C8C401F8A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796-43CA-B687-E1C8C401F8A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796-43CA-B687-E1C8C401F8A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796-43CA-B687-E1C8C401F8A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796-43CA-B687-E1C8C401F8A4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0796-43CA-B687-E1C8C401F8A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796-43CA-B687-E1C8C401F8A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796-43CA-B687-E1C8C401F8A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796-43CA-B687-E1C8C401F8A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796-43CA-B687-E1C8C401F8A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796-43CA-B687-E1C8C401F8A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796-43CA-B687-E1C8C401F8A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wrzesień!$R$4:$R$35</c:f>
              <c:numCache>
                <c:formatCode>ddd\ d\ mmm\ yyyy</c:formatCode>
                <c:ptCount val="32"/>
                <c:pt idx="1">
                  <c:v>42614</c:v>
                </c:pt>
                <c:pt idx="2">
                  <c:v>42615</c:v>
                </c:pt>
                <c:pt idx="3">
                  <c:v>42616</c:v>
                </c:pt>
                <c:pt idx="4">
                  <c:v>42617</c:v>
                </c:pt>
                <c:pt idx="5">
                  <c:v>42618</c:v>
                </c:pt>
                <c:pt idx="6">
                  <c:v>42619</c:v>
                </c:pt>
                <c:pt idx="7">
                  <c:v>42620</c:v>
                </c:pt>
                <c:pt idx="8">
                  <c:v>42621</c:v>
                </c:pt>
                <c:pt idx="9">
                  <c:v>42622</c:v>
                </c:pt>
                <c:pt idx="10">
                  <c:v>42623</c:v>
                </c:pt>
                <c:pt idx="11">
                  <c:v>42624</c:v>
                </c:pt>
                <c:pt idx="12">
                  <c:v>42625</c:v>
                </c:pt>
                <c:pt idx="13">
                  <c:v>42626</c:v>
                </c:pt>
                <c:pt idx="14">
                  <c:v>42627</c:v>
                </c:pt>
                <c:pt idx="15">
                  <c:v>42628</c:v>
                </c:pt>
                <c:pt idx="16">
                  <c:v>42629</c:v>
                </c:pt>
                <c:pt idx="17">
                  <c:v>42630</c:v>
                </c:pt>
                <c:pt idx="18">
                  <c:v>42631</c:v>
                </c:pt>
                <c:pt idx="19">
                  <c:v>42632</c:v>
                </c:pt>
                <c:pt idx="20">
                  <c:v>42633</c:v>
                </c:pt>
                <c:pt idx="21">
                  <c:v>42634</c:v>
                </c:pt>
                <c:pt idx="22">
                  <c:v>42635</c:v>
                </c:pt>
                <c:pt idx="23">
                  <c:v>42636</c:v>
                </c:pt>
                <c:pt idx="24">
                  <c:v>42637</c:v>
                </c:pt>
                <c:pt idx="25">
                  <c:v>42638</c:v>
                </c:pt>
                <c:pt idx="26">
                  <c:v>42639</c:v>
                </c:pt>
                <c:pt idx="27">
                  <c:v>42640</c:v>
                </c:pt>
                <c:pt idx="28">
                  <c:v>42641</c:v>
                </c:pt>
                <c:pt idx="29">
                  <c:v>42642</c:v>
                </c:pt>
                <c:pt idx="30">
                  <c:v>42643</c:v>
                </c:pt>
              </c:numCache>
            </c:numRef>
          </c:cat>
          <c:val>
            <c:numRef>
              <c:f>wrzesień!$S$4:$S$35</c:f>
              <c:numCache>
                <c:formatCode>#,##0</c:formatCode>
                <c:ptCount val="32"/>
                <c:pt idx="1">
                  <c:v>2136</c:v>
                </c:pt>
                <c:pt idx="2">
                  <c:v>1900</c:v>
                </c:pt>
                <c:pt idx="3">
                  <c:v>1560</c:v>
                </c:pt>
                <c:pt idx="4">
                  <c:v>280</c:v>
                </c:pt>
                <c:pt idx="5">
                  <c:v>1376</c:v>
                </c:pt>
                <c:pt idx="6">
                  <c:v>2052</c:v>
                </c:pt>
                <c:pt idx="7">
                  <c:v>2181</c:v>
                </c:pt>
                <c:pt idx="8">
                  <c:v>2176</c:v>
                </c:pt>
                <c:pt idx="9">
                  <c:v>1961</c:v>
                </c:pt>
                <c:pt idx="10">
                  <c:v>1486</c:v>
                </c:pt>
                <c:pt idx="11">
                  <c:v>1672</c:v>
                </c:pt>
                <c:pt idx="12">
                  <c:v>2135</c:v>
                </c:pt>
                <c:pt idx="13">
                  <c:v>2249</c:v>
                </c:pt>
                <c:pt idx="14">
                  <c:v>1944</c:v>
                </c:pt>
                <c:pt idx="15">
                  <c:v>2071</c:v>
                </c:pt>
                <c:pt idx="16">
                  <c:v>2034</c:v>
                </c:pt>
                <c:pt idx="17">
                  <c:v>1471</c:v>
                </c:pt>
                <c:pt idx="18">
                  <c:v>995</c:v>
                </c:pt>
                <c:pt idx="19">
                  <c:v>1639</c:v>
                </c:pt>
                <c:pt idx="20">
                  <c:v>1405</c:v>
                </c:pt>
                <c:pt idx="21">
                  <c:v>1555</c:v>
                </c:pt>
                <c:pt idx="22">
                  <c:v>1147</c:v>
                </c:pt>
                <c:pt idx="23">
                  <c:v>1109</c:v>
                </c:pt>
                <c:pt idx="24">
                  <c:v>979</c:v>
                </c:pt>
                <c:pt idx="25">
                  <c:v>1280</c:v>
                </c:pt>
                <c:pt idx="26">
                  <c:v>1555</c:v>
                </c:pt>
                <c:pt idx="27">
                  <c:v>1630</c:v>
                </c:pt>
                <c:pt idx="28">
                  <c:v>1061</c:v>
                </c:pt>
                <c:pt idx="29">
                  <c:v>1341</c:v>
                </c:pt>
                <c:pt idx="30">
                  <c:v>1331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796-43CA-B687-E1C8C401F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8863"/>
        <c:axId val="1"/>
      </c:barChart>
      <c:catAx>
        <c:axId val="17840588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88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wrzesień 2017</a:t>
            </a:r>
          </a:p>
        </c:rich>
      </c:tx>
      <c:layout>
        <c:manualLayout>
          <c:xMode val="edge"/>
          <c:yMode val="edge"/>
          <c:x val="0.26503259837428178"/>
          <c:y val="3.73912023883612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5F3-4A9A-8321-042F1460B5F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5F3-4A9A-8321-042F1460B5F0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D5F3-4A9A-8321-042F1460B5F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5F3-4A9A-8321-042F1460B5F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5F3-4A9A-8321-042F1460B5F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5F3-4A9A-8321-042F1460B5F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5F3-4A9A-8321-042F1460B5F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5F3-4A9A-8321-042F1460B5F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5F3-4A9A-8321-042F1460B5F0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D5F3-4A9A-8321-042F1460B5F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5F3-4A9A-8321-042F1460B5F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5F3-4A9A-8321-042F1460B5F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5F3-4A9A-8321-042F1460B5F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5F3-4A9A-8321-042F1460B5F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5F3-4A9A-8321-042F1460B5F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5F3-4A9A-8321-042F1460B5F0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D5F3-4A9A-8321-042F1460B5F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5F3-4A9A-8321-042F1460B5F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5F3-4A9A-8321-042F1460B5F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5F3-4A9A-8321-042F1460B5F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5F3-4A9A-8321-042F1460B5F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5F3-4A9A-8321-042F1460B5F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5F3-4A9A-8321-042F1460B5F0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D5F3-4A9A-8321-042F1460B5F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5F3-4A9A-8321-042F1460B5F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5F3-4A9A-8321-042F1460B5F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5F3-4A9A-8321-042F1460B5F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5F3-4A9A-8321-042F1460B5F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5F3-4A9A-8321-042F1460B5F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5F3-4A9A-8321-042F1460B5F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5F3-4A9A-8321-042F1460B5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wrzesień!$T$4:$T$35</c:f>
              <c:numCache>
                <c:formatCode>ddd\ d\ mmm\ yyyy</c:formatCode>
                <c:ptCount val="32"/>
                <c:pt idx="1">
                  <c:v>42979</c:v>
                </c:pt>
                <c:pt idx="2">
                  <c:v>42980</c:v>
                </c:pt>
                <c:pt idx="3">
                  <c:v>42981</c:v>
                </c:pt>
                <c:pt idx="4">
                  <c:v>42982</c:v>
                </c:pt>
                <c:pt idx="5">
                  <c:v>42983</c:v>
                </c:pt>
                <c:pt idx="6">
                  <c:v>42984</c:v>
                </c:pt>
                <c:pt idx="7">
                  <c:v>42985</c:v>
                </c:pt>
                <c:pt idx="8">
                  <c:v>42986</c:v>
                </c:pt>
                <c:pt idx="9">
                  <c:v>42987</c:v>
                </c:pt>
                <c:pt idx="10">
                  <c:v>42988</c:v>
                </c:pt>
                <c:pt idx="11">
                  <c:v>42989</c:v>
                </c:pt>
                <c:pt idx="12">
                  <c:v>42990</c:v>
                </c:pt>
                <c:pt idx="13">
                  <c:v>42991</c:v>
                </c:pt>
                <c:pt idx="14">
                  <c:v>42992</c:v>
                </c:pt>
                <c:pt idx="15">
                  <c:v>42993</c:v>
                </c:pt>
                <c:pt idx="16">
                  <c:v>42994</c:v>
                </c:pt>
                <c:pt idx="17">
                  <c:v>42995</c:v>
                </c:pt>
                <c:pt idx="18">
                  <c:v>42996</c:v>
                </c:pt>
                <c:pt idx="19">
                  <c:v>42997</c:v>
                </c:pt>
                <c:pt idx="20">
                  <c:v>42998</c:v>
                </c:pt>
                <c:pt idx="21">
                  <c:v>42999</c:v>
                </c:pt>
                <c:pt idx="22">
                  <c:v>43000</c:v>
                </c:pt>
                <c:pt idx="23">
                  <c:v>43001</c:v>
                </c:pt>
                <c:pt idx="24">
                  <c:v>43002</c:v>
                </c:pt>
                <c:pt idx="25">
                  <c:v>43003</c:v>
                </c:pt>
                <c:pt idx="26">
                  <c:v>43004</c:v>
                </c:pt>
                <c:pt idx="27">
                  <c:v>43005</c:v>
                </c:pt>
                <c:pt idx="28">
                  <c:v>43006</c:v>
                </c:pt>
                <c:pt idx="29">
                  <c:v>43007</c:v>
                </c:pt>
                <c:pt idx="30">
                  <c:v>43008</c:v>
                </c:pt>
              </c:numCache>
            </c:numRef>
          </c:cat>
          <c:val>
            <c:numRef>
              <c:f>wrzesień!$U$4:$U$35</c:f>
              <c:numCache>
                <c:formatCode>#,##0</c:formatCode>
                <c:ptCount val="32"/>
                <c:pt idx="1">
                  <c:v>1348</c:v>
                </c:pt>
                <c:pt idx="2">
                  <c:v>434</c:v>
                </c:pt>
                <c:pt idx="3">
                  <c:v>690</c:v>
                </c:pt>
                <c:pt idx="4">
                  <c:v>1126</c:v>
                </c:pt>
                <c:pt idx="5">
                  <c:v>1382</c:v>
                </c:pt>
                <c:pt idx="6">
                  <c:v>785</c:v>
                </c:pt>
                <c:pt idx="7">
                  <c:v>545</c:v>
                </c:pt>
                <c:pt idx="8">
                  <c:v>1232</c:v>
                </c:pt>
                <c:pt idx="9">
                  <c:v>1354</c:v>
                </c:pt>
                <c:pt idx="10">
                  <c:v>536</c:v>
                </c:pt>
                <c:pt idx="11">
                  <c:v>1630</c:v>
                </c:pt>
                <c:pt idx="12">
                  <c:v>2055</c:v>
                </c:pt>
                <c:pt idx="13">
                  <c:v>1476</c:v>
                </c:pt>
                <c:pt idx="14">
                  <c:v>1208</c:v>
                </c:pt>
                <c:pt idx="15">
                  <c:v>935</c:v>
                </c:pt>
                <c:pt idx="16">
                  <c:v>1440</c:v>
                </c:pt>
                <c:pt idx="17">
                  <c:v>1003</c:v>
                </c:pt>
                <c:pt idx="18">
                  <c:v>320</c:v>
                </c:pt>
                <c:pt idx="19">
                  <c:v>1604</c:v>
                </c:pt>
                <c:pt idx="20">
                  <c:v>1704</c:v>
                </c:pt>
                <c:pt idx="21">
                  <c:v>1570</c:v>
                </c:pt>
                <c:pt idx="22">
                  <c:v>826</c:v>
                </c:pt>
                <c:pt idx="23">
                  <c:v>754</c:v>
                </c:pt>
                <c:pt idx="24">
                  <c:v>1542</c:v>
                </c:pt>
                <c:pt idx="25">
                  <c:v>1463</c:v>
                </c:pt>
                <c:pt idx="26">
                  <c:v>1823</c:v>
                </c:pt>
                <c:pt idx="27">
                  <c:v>1818</c:v>
                </c:pt>
                <c:pt idx="28">
                  <c:v>1725</c:v>
                </c:pt>
                <c:pt idx="29">
                  <c:v>1549</c:v>
                </c:pt>
                <c:pt idx="30">
                  <c:v>1107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5F3-4A9A-8321-042F1460B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62063"/>
        <c:axId val="1"/>
      </c:barChart>
      <c:catAx>
        <c:axId val="17840620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620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styczeń 2018</a:t>
            </a:r>
          </a:p>
        </c:rich>
      </c:tx>
      <c:layout>
        <c:manualLayout>
          <c:xMode val="edge"/>
          <c:yMode val="edge"/>
          <c:x val="0.2363464566929134"/>
          <c:y val="3.739107611548556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styczeń!$W$3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B52-4775-BEC4-0B994A3CE42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B52-4775-BEC4-0B994A3CE42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B52-4775-BEC4-0B994A3CE42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B52-4775-BEC4-0B994A3CE42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B52-4775-BEC4-0B994A3CE42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B52-4775-BEC4-0B994A3CE423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CB52-4775-BEC4-0B994A3CE42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B52-4775-BEC4-0B994A3CE42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B52-4775-BEC4-0B994A3CE42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B52-4775-BEC4-0B994A3CE42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B52-4775-BEC4-0B994A3CE42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B52-4775-BEC4-0B994A3CE42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B52-4775-BEC4-0B994A3CE423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CB52-4775-BEC4-0B994A3CE42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B52-4775-BEC4-0B994A3CE42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B52-4775-BEC4-0B994A3CE42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B52-4775-BEC4-0B994A3CE42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B52-4775-BEC4-0B994A3CE42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B52-4775-BEC4-0B994A3CE42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B52-4775-BEC4-0B994A3CE423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CB52-4775-BEC4-0B994A3CE42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B52-4775-BEC4-0B994A3CE42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B52-4775-BEC4-0B994A3CE42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B52-4775-BEC4-0B994A3CE42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B52-4775-BEC4-0B994A3CE42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B52-4775-BEC4-0B994A3CE42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B52-4775-BEC4-0B994A3CE423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CB52-4775-BEC4-0B994A3CE42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B52-4775-BEC4-0B994A3CE42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B52-4775-BEC4-0B994A3CE42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B52-4775-BEC4-0B994A3CE42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styczeń!$V$4:$V$36</c:f>
              <c:numCache>
                <c:formatCode>ddd\ d\ mmm\ yyyy</c:formatCode>
                <c:ptCount val="33"/>
                <c:pt idx="1">
                  <c:v>43101</c:v>
                </c:pt>
                <c:pt idx="2">
                  <c:v>43102</c:v>
                </c:pt>
                <c:pt idx="3">
                  <c:v>43103</c:v>
                </c:pt>
                <c:pt idx="4">
                  <c:v>43104</c:v>
                </c:pt>
                <c:pt idx="5">
                  <c:v>43105</c:v>
                </c:pt>
                <c:pt idx="6">
                  <c:v>43106</c:v>
                </c:pt>
                <c:pt idx="7">
                  <c:v>43107</c:v>
                </c:pt>
                <c:pt idx="8">
                  <c:v>43108</c:v>
                </c:pt>
                <c:pt idx="9">
                  <c:v>43109</c:v>
                </c:pt>
                <c:pt idx="10">
                  <c:v>43110</c:v>
                </c:pt>
                <c:pt idx="11">
                  <c:v>43111</c:v>
                </c:pt>
                <c:pt idx="12">
                  <c:v>43112</c:v>
                </c:pt>
                <c:pt idx="13">
                  <c:v>43113</c:v>
                </c:pt>
                <c:pt idx="14">
                  <c:v>43114</c:v>
                </c:pt>
                <c:pt idx="15">
                  <c:v>43115</c:v>
                </c:pt>
                <c:pt idx="16">
                  <c:v>43116</c:v>
                </c:pt>
                <c:pt idx="17">
                  <c:v>43117</c:v>
                </c:pt>
                <c:pt idx="18">
                  <c:v>43118</c:v>
                </c:pt>
                <c:pt idx="19">
                  <c:v>43119</c:v>
                </c:pt>
                <c:pt idx="20">
                  <c:v>43120</c:v>
                </c:pt>
                <c:pt idx="21">
                  <c:v>43121</c:v>
                </c:pt>
                <c:pt idx="22">
                  <c:v>43122</c:v>
                </c:pt>
                <c:pt idx="23">
                  <c:v>43123</c:v>
                </c:pt>
                <c:pt idx="24">
                  <c:v>43124</c:v>
                </c:pt>
                <c:pt idx="25">
                  <c:v>43125</c:v>
                </c:pt>
                <c:pt idx="26">
                  <c:v>43126</c:v>
                </c:pt>
                <c:pt idx="27">
                  <c:v>43127</c:v>
                </c:pt>
                <c:pt idx="28">
                  <c:v>43128</c:v>
                </c:pt>
                <c:pt idx="29">
                  <c:v>43129</c:v>
                </c:pt>
                <c:pt idx="30">
                  <c:v>43130</c:v>
                </c:pt>
                <c:pt idx="31">
                  <c:v>43131</c:v>
                </c:pt>
              </c:numCache>
            </c:numRef>
          </c:cat>
          <c:val>
            <c:numRef>
              <c:f>styczeń!$W$4:$W$36</c:f>
              <c:numCache>
                <c:formatCode>#,##0</c:formatCode>
                <c:ptCount val="33"/>
                <c:pt idx="1">
                  <c:v>211</c:v>
                </c:pt>
                <c:pt idx="2">
                  <c:v>335</c:v>
                </c:pt>
                <c:pt idx="3">
                  <c:v>369</c:v>
                </c:pt>
                <c:pt idx="4">
                  <c:v>410</c:v>
                </c:pt>
                <c:pt idx="5">
                  <c:v>348</c:v>
                </c:pt>
                <c:pt idx="6">
                  <c:v>226</c:v>
                </c:pt>
                <c:pt idx="7">
                  <c:v>302</c:v>
                </c:pt>
                <c:pt idx="8">
                  <c:v>484</c:v>
                </c:pt>
                <c:pt idx="9">
                  <c:v>498</c:v>
                </c:pt>
                <c:pt idx="10">
                  <c:v>459</c:v>
                </c:pt>
                <c:pt idx="11">
                  <c:v>470</c:v>
                </c:pt>
                <c:pt idx="12">
                  <c:v>404</c:v>
                </c:pt>
                <c:pt idx="13">
                  <c:v>217</c:v>
                </c:pt>
                <c:pt idx="14">
                  <c:v>146</c:v>
                </c:pt>
                <c:pt idx="15">
                  <c:v>322</c:v>
                </c:pt>
                <c:pt idx="16">
                  <c:v>224</c:v>
                </c:pt>
                <c:pt idx="17">
                  <c:v>189</c:v>
                </c:pt>
                <c:pt idx="18">
                  <c:v>223</c:v>
                </c:pt>
                <c:pt idx="19">
                  <c:v>174</c:v>
                </c:pt>
                <c:pt idx="20">
                  <c:v>112</c:v>
                </c:pt>
                <c:pt idx="21">
                  <c:v>83</c:v>
                </c:pt>
                <c:pt idx="22">
                  <c:v>231</c:v>
                </c:pt>
                <c:pt idx="23">
                  <c:v>244</c:v>
                </c:pt>
                <c:pt idx="24">
                  <c:v>247</c:v>
                </c:pt>
                <c:pt idx="25">
                  <c:v>348</c:v>
                </c:pt>
                <c:pt idx="26">
                  <c:v>287</c:v>
                </c:pt>
                <c:pt idx="27">
                  <c:v>284</c:v>
                </c:pt>
                <c:pt idx="28">
                  <c:v>169</c:v>
                </c:pt>
                <c:pt idx="29">
                  <c:v>288</c:v>
                </c:pt>
                <c:pt idx="30">
                  <c:v>213</c:v>
                </c:pt>
                <c:pt idx="31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B52-4775-BEC4-0B994A3CE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7663"/>
        <c:axId val="1"/>
      </c:barChart>
      <c:catAx>
        <c:axId val="17840576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9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76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wrzesień 2018
</a:t>
            </a:r>
          </a:p>
        </c:rich>
      </c:tx>
      <c:layout>
        <c:manualLayout>
          <c:xMode val="edge"/>
          <c:yMode val="edge"/>
          <c:x val="0.26503264276431465"/>
          <c:y val="5.128006540166085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3B0-4218-B07D-CAE4EDB61A4C}"/>
              </c:ext>
            </c:extLst>
          </c:dPt>
          <c:dPt>
            <c:idx val="2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1-63B0-4218-B07D-CAE4EDB61A4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3B0-4218-B07D-CAE4EDB61A4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3B0-4218-B07D-CAE4EDB61A4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3B0-4218-B07D-CAE4EDB61A4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3B0-4218-B07D-CAE4EDB61A4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3B0-4218-B07D-CAE4EDB61A4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3B0-4218-B07D-CAE4EDB61A4C}"/>
              </c:ext>
            </c:extLst>
          </c:dPt>
          <c:dPt>
            <c:idx val="9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8-63B0-4218-B07D-CAE4EDB61A4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3B0-4218-B07D-CAE4EDB61A4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3B0-4218-B07D-CAE4EDB61A4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3B0-4218-B07D-CAE4EDB61A4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3B0-4218-B07D-CAE4EDB61A4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3B0-4218-B07D-CAE4EDB61A4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3B0-4218-B07D-CAE4EDB61A4C}"/>
              </c:ext>
            </c:extLst>
          </c:dPt>
          <c:dPt>
            <c:idx val="1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F-63B0-4218-B07D-CAE4EDB61A4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3B0-4218-B07D-CAE4EDB61A4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3B0-4218-B07D-CAE4EDB61A4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3B0-4218-B07D-CAE4EDB61A4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3B0-4218-B07D-CAE4EDB61A4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3B0-4218-B07D-CAE4EDB61A4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3B0-4218-B07D-CAE4EDB61A4C}"/>
              </c:ext>
            </c:extLst>
          </c:dPt>
          <c:dPt>
            <c:idx val="23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6-63B0-4218-B07D-CAE4EDB61A4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3B0-4218-B07D-CAE4EDB61A4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3B0-4218-B07D-CAE4EDB61A4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3B0-4218-B07D-CAE4EDB61A4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3B0-4218-B07D-CAE4EDB61A4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3B0-4218-B07D-CAE4EDB61A4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3B0-4218-B07D-CAE4EDB61A4C}"/>
              </c:ext>
            </c:extLst>
          </c:dPt>
          <c:dPt>
            <c:idx val="30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D-63B0-4218-B07D-CAE4EDB61A4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3B0-4218-B07D-CAE4EDB61A4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wrzesień!$V$4:$V$35</c:f>
              <c:numCache>
                <c:formatCode>ddd\ d\ mmm\ yyyy</c:formatCode>
                <c:ptCount val="32"/>
                <c:pt idx="1">
                  <c:v>43344</c:v>
                </c:pt>
                <c:pt idx="2">
                  <c:v>43345</c:v>
                </c:pt>
                <c:pt idx="3">
                  <c:v>43346</c:v>
                </c:pt>
                <c:pt idx="4">
                  <c:v>43347</c:v>
                </c:pt>
                <c:pt idx="5">
                  <c:v>43348</c:v>
                </c:pt>
                <c:pt idx="6">
                  <c:v>43349</c:v>
                </c:pt>
                <c:pt idx="7">
                  <c:v>43350</c:v>
                </c:pt>
                <c:pt idx="8">
                  <c:v>43351</c:v>
                </c:pt>
                <c:pt idx="9">
                  <c:v>43352</c:v>
                </c:pt>
                <c:pt idx="10">
                  <c:v>43353</c:v>
                </c:pt>
                <c:pt idx="11">
                  <c:v>43354</c:v>
                </c:pt>
                <c:pt idx="12">
                  <c:v>43355</c:v>
                </c:pt>
                <c:pt idx="13">
                  <c:v>43356</c:v>
                </c:pt>
                <c:pt idx="14">
                  <c:v>43357</c:v>
                </c:pt>
                <c:pt idx="15">
                  <c:v>43358</c:v>
                </c:pt>
                <c:pt idx="16">
                  <c:v>43359</c:v>
                </c:pt>
                <c:pt idx="17">
                  <c:v>43360</c:v>
                </c:pt>
                <c:pt idx="18">
                  <c:v>43361</c:v>
                </c:pt>
                <c:pt idx="19">
                  <c:v>43362</c:v>
                </c:pt>
                <c:pt idx="20">
                  <c:v>43363</c:v>
                </c:pt>
                <c:pt idx="21">
                  <c:v>43364</c:v>
                </c:pt>
                <c:pt idx="22">
                  <c:v>43365</c:v>
                </c:pt>
                <c:pt idx="23">
                  <c:v>43366</c:v>
                </c:pt>
                <c:pt idx="24">
                  <c:v>43367</c:v>
                </c:pt>
                <c:pt idx="25">
                  <c:v>43368</c:v>
                </c:pt>
                <c:pt idx="26">
                  <c:v>43369</c:v>
                </c:pt>
                <c:pt idx="27">
                  <c:v>43370</c:v>
                </c:pt>
                <c:pt idx="28">
                  <c:v>43371</c:v>
                </c:pt>
                <c:pt idx="29">
                  <c:v>43372</c:v>
                </c:pt>
                <c:pt idx="30">
                  <c:v>43373</c:v>
                </c:pt>
              </c:numCache>
            </c:numRef>
          </c:cat>
          <c:val>
            <c:numRef>
              <c:f>wrzesień!$W$4:$W$35</c:f>
              <c:numCache>
                <c:formatCode>#,##0</c:formatCode>
                <c:ptCount val="32"/>
                <c:pt idx="1">
                  <c:v>1925</c:v>
                </c:pt>
                <c:pt idx="2">
                  <c:v>2148</c:v>
                </c:pt>
                <c:pt idx="3">
                  <c:v>2780</c:v>
                </c:pt>
                <c:pt idx="4">
                  <c:v>2763</c:v>
                </c:pt>
                <c:pt idx="5">
                  <c:v>2679</c:v>
                </c:pt>
                <c:pt idx="6">
                  <c:v>2351</c:v>
                </c:pt>
                <c:pt idx="7">
                  <c:v>2705</c:v>
                </c:pt>
                <c:pt idx="8">
                  <c:v>1510</c:v>
                </c:pt>
                <c:pt idx="9">
                  <c:v>2039</c:v>
                </c:pt>
                <c:pt idx="10">
                  <c:v>2709</c:v>
                </c:pt>
                <c:pt idx="11">
                  <c:v>2252</c:v>
                </c:pt>
                <c:pt idx="12">
                  <c:v>2150</c:v>
                </c:pt>
                <c:pt idx="13">
                  <c:v>2207</c:v>
                </c:pt>
                <c:pt idx="14">
                  <c:v>2042</c:v>
                </c:pt>
                <c:pt idx="15">
                  <c:v>1371</c:v>
                </c:pt>
                <c:pt idx="16">
                  <c:v>1623</c:v>
                </c:pt>
                <c:pt idx="17">
                  <c:v>2301</c:v>
                </c:pt>
                <c:pt idx="18">
                  <c:v>2605</c:v>
                </c:pt>
                <c:pt idx="19">
                  <c:v>2613</c:v>
                </c:pt>
                <c:pt idx="20">
                  <c:v>2723</c:v>
                </c:pt>
                <c:pt idx="21">
                  <c:v>2262</c:v>
                </c:pt>
                <c:pt idx="22">
                  <c:v>881</c:v>
                </c:pt>
                <c:pt idx="23">
                  <c:v>684</c:v>
                </c:pt>
                <c:pt idx="24">
                  <c:v>1294</c:v>
                </c:pt>
                <c:pt idx="25">
                  <c:v>1707</c:v>
                </c:pt>
                <c:pt idx="26">
                  <c:v>1233</c:v>
                </c:pt>
                <c:pt idx="27">
                  <c:v>1517</c:v>
                </c:pt>
                <c:pt idx="28">
                  <c:v>1357</c:v>
                </c:pt>
                <c:pt idx="29">
                  <c:v>1188</c:v>
                </c:pt>
                <c:pt idx="30">
                  <c:v>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3B0-4218-B07D-CAE4EDB61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1663"/>
        <c:axId val="1"/>
      </c:barChart>
      <c:catAx>
        <c:axId val="17840516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16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wrzesień 2019</a:t>
            </a:r>
          </a:p>
        </c:rich>
      </c:tx>
      <c:layout>
        <c:manualLayout>
          <c:xMode val="edge"/>
          <c:yMode val="edge"/>
          <c:x val="0.26503254083530819"/>
          <c:y val="5.127973652974906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371-4DA9-B9F0-B9A2989A197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371-4DA9-B9F0-B9A2989A197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371-4DA9-B9F0-B9A2989A197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371-4DA9-B9F0-B9A2989A197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371-4DA9-B9F0-B9A2989A197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371-4DA9-B9F0-B9A2989A197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371-4DA9-B9F0-B9A2989A1977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A371-4DA9-B9F0-B9A2989A197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371-4DA9-B9F0-B9A2989A197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371-4DA9-B9F0-B9A2989A197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371-4DA9-B9F0-B9A2989A197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371-4DA9-B9F0-B9A2989A197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371-4DA9-B9F0-B9A2989A197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371-4DA9-B9F0-B9A2989A1977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A371-4DA9-B9F0-B9A2989A197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371-4DA9-B9F0-B9A2989A197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371-4DA9-B9F0-B9A2989A197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371-4DA9-B9F0-B9A2989A197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371-4DA9-B9F0-B9A2989A197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371-4DA9-B9F0-B9A2989A197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371-4DA9-B9F0-B9A2989A1977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A371-4DA9-B9F0-B9A2989A197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371-4DA9-B9F0-B9A2989A197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371-4DA9-B9F0-B9A2989A197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371-4DA9-B9F0-B9A2989A197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371-4DA9-B9F0-B9A2989A197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371-4DA9-B9F0-B9A2989A197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371-4DA9-B9F0-B9A2989A1977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A371-4DA9-B9F0-B9A2989A197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371-4DA9-B9F0-B9A2989A197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371-4DA9-B9F0-B9A2989A197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wrzesień!$X$4:$X$35</c:f>
              <c:numCache>
                <c:formatCode>ddd\ d\ mmm\ yyyy</c:formatCode>
                <c:ptCount val="32"/>
                <c:pt idx="1">
                  <c:v>43709</c:v>
                </c:pt>
                <c:pt idx="2">
                  <c:v>43710</c:v>
                </c:pt>
                <c:pt idx="3">
                  <c:v>43711</c:v>
                </c:pt>
                <c:pt idx="4">
                  <c:v>43712</c:v>
                </c:pt>
                <c:pt idx="5">
                  <c:v>43713</c:v>
                </c:pt>
                <c:pt idx="6">
                  <c:v>43714</c:v>
                </c:pt>
                <c:pt idx="7">
                  <c:v>43715</c:v>
                </c:pt>
                <c:pt idx="8">
                  <c:v>43716</c:v>
                </c:pt>
                <c:pt idx="9">
                  <c:v>43717</c:v>
                </c:pt>
                <c:pt idx="10">
                  <c:v>43718</c:v>
                </c:pt>
                <c:pt idx="11">
                  <c:v>43719</c:v>
                </c:pt>
                <c:pt idx="12">
                  <c:v>43720</c:v>
                </c:pt>
                <c:pt idx="13">
                  <c:v>43721</c:v>
                </c:pt>
                <c:pt idx="14">
                  <c:v>43722</c:v>
                </c:pt>
                <c:pt idx="15">
                  <c:v>43723</c:v>
                </c:pt>
                <c:pt idx="16">
                  <c:v>43724</c:v>
                </c:pt>
                <c:pt idx="17">
                  <c:v>43725</c:v>
                </c:pt>
                <c:pt idx="18">
                  <c:v>43726</c:v>
                </c:pt>
                <c:pt idx="19">
                  <c:v>43727</c:v>
                </c:pt>
                <c:pt idx="20">
                  <c:v>43728</c:v>
                </c:pt>
                <c:pt idx="21">
                  <c:v>43729</c:v>
                </c:pt>
                <c:pt idx="22">
                  <c:v>43730</c:v>
                </c:pt>
                <c:pt idx="23">
                  <c:v>43731</c:v>
                </c:pt>
                <c:pt idx="24">
                  <c:v>43732</c:v>
                </c:pt>
                <c:pt idx="25">
                  <c:v>43733</c:v>
                </c:pt>
                <c:pt idx="26">
                  <c:v>43734</c:v>
                </c:pt>
                <c:pt idx="27">
                  <c:v>43735</c:v>
                </c:pt>
                <c:pt idx="28">
                  <c:v>43736</c:v>
                </c:pt>
                <c:pt idx="29">
                  <c:v>43737</c:v>
                </c:pt>
                <c:pt idx="30">
                  <c:v>43738</c:v>
                </c:pt>
              </c:numCache>
            </c:numRef>
          </c:cat>
          <c:val>
            <c:numRef>
              <c:f>wrzesień!$Y$4:$Y$35</c:f>
              <c:numCache>
                <c:formatCode>#,##0</c:formatCode>
                <c:ptCount val="32"/>
                <c:pt idx="1">
                  <c:v>2370</c:v>
                </c:pt>
                <c:pt idx="2">
                  <c:v>2502</c:v>
                </c:pt>
                <c:pt idx="3">
                  <c:v>2932</c:v>
                </c:pt>
                <c:pt idx="4">
                  <c:v>3079</c:v>
                </c:pt>
                <c:pt idx="5">
                  <c:v>3049</c:v>
                </c:pt>
                <c:pt idx="6">
                  <c:v>2786</c:v>
                </c:pt>
                <c:pt idx="7">
                  <c:v>1326</c:v>
                </c:pt>
                <c:pt idx="8">
                  <c:v>1513</c:v>
                </c:pt>
                <c:pt idx="9">
                  <c:v>2384</c:v>
                </c:pt>
                <c:pt idx="10">
                  <c:v>1165</c:v>
                </c:pt>
                <c:pt idx="11">
                  <c:v>2803</c:v>
                </c:pt>
                <c:pt idx="12">
                  <c:v>2568</c:v>
                </c:pt>
                <c:pt idx="13">
                  <c:v>2218</c:v>
                </c:pt>
                <c:pt idx="14">
                  <c:v>1713</c:v>
                </c:pt>
                <c:pt idx="15">
                  <c:v>1198</c:v>
                </c:pt>
                <c:pt idx="16">
                  <c:v>1982</c:v>
                </c:pt>
                <c:pt idx="17">
                  <c:v>1347</c:v>
                </c:pt>
                <c:pt idx="18">
                  <c:v>1766</c:v>
                </c:pt>
                <c:pt idx="19">
                  <c:v>1882</c:v>
                </c:pt>
                <c:pt idx="20">
                  <c:v>1772</c:v>
                </c:pt>
                <c:pt idx="21">
                  <c:v>1151</c:v>
                </c:pt>
                <c:pt idx="22">
                  <c:v>2070</c:v>
                </c:pt>
                <c:pt idx="23">
                  <c:v>1868</c:v>
                </c:pt>
                <c:pt idx="24">
                  <c:v>2266</c:v>
                </c:pt>
                <c:pt idx="25">
                  <c:v>1961</c:v>
                </c:pt>
                <c:pt idx="26">
                  <c:v>2252</c:v>
                </c:pt>
                <c:pt idx="27">
                  <c:v>1709</c:v>
                </c:pt>
                <c:pt idx="28">
                  <c:v>1318</c:v>
                </c:pt>
                <c:pt idx="29">
                  <c:v>948</c:v>
                </c:pt>
                <c:pt idx="30">
                  <c:v>1066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371-4DA9-B9F0-B9A2989A1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9263"/>
        <c:axId val="1"/>
      </c:barChart>
      <c:catAx>
        <c:axId val="17840592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92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październik 2016</a:t>
            </a:r>
          </a:p>
        </c:rich>
      </c:tx>
      <c:layout>
        <c:manualLayout>
          <c:xMode val="edge"/>
          <c:yMode val="edge"/>
          <c:x val="0.24541900098744968"/>
          <c:y val="3.658279308146419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7938051012854161"/>
          <c:w val="0.90855386979066621"/>
          <c:h val="0.721481593646947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6F1-45C2-999A-78599E8E5E74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D6F1-45C2-999A-78599E8E5E7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6F1-45C2-999A-78599E8E5E7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6F1-45C2-999A-78599E8E5E7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6F1-45C2-999A-78599E8E5E7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6F1-45C2-999A-78599E8E5E7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6F1-45C2-999A-78599E8E5E7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6F1-45C2-999A-78599E8E5E74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D6F1-45C2-999A-78599E8E5E7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6F1-45C2-999A-78599E8E5E7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6F1-45C2-999A-78599E8E5E7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6F1-45C2-999A-78599E8E5E7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6F1-45C2-999A-78599E8E5E7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6F1-45C2-999A-78599E8E5E7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6F1-45C2-999A-78599E8E5E74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D6F1-45C2-999A-78599E8E5E7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6F1-45C2-999A-78599E8E5E7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6F1-45C2-999A-78599E8E5E7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6F1-45C2-999A-78599E8E5E7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6F1-45C2-999A-78599E8E5E7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6F1-45C2-999A-78599E8E5E7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6F1-45C2-999A-78599E8E5E74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D6F1-45C2-999A-78599E8E5E7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6F1-45C2-999A-78599E8E5E7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6F1-45C2-999A-78599E8E5E7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6F1-45C2-999A-78599E8E5E7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6F1-45C2-999A-78599E8E5E7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6F1-45C2-999A-78599E8E5E7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6F1-45C2-999A-78599E8E5E74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D6F1-45C2-999A-78599E8E5E7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6F1-45C2-999A-78599E8E5E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październik!$R$4:$R$36</c:f>
              <c:numCache>
                <c:formatCode>ddd\ d\ mmm\ yyyy</c:formatCode>
                <c:ptCount val="33"/>
                <c:pt idx="1">
                  <c:v>42644</c:v>
                </c:pt>
                <c:pt idx="2">
                  <c:v>42645</c:v>
                </c:pt>
                <c:pt idx="3">
                  <c:v>42646</c:v>
                </c:pt>
                <c:pt idx="4">
                  <c:v>42647</c:v>
                </c:pt>
                <c:pt idx="5">
                  <c:v>42648</c:v>
                </c:pt>
                <c:pt idx="6">
                  <c:v>42649</c:v>
                </c:pt>
                <c:pt idx="7">
                  <c:v>42650</c:v>
                </c:pt>
                <c:pt idx="8">
                  <c:v>42651</c:v>
                </c:pt>
                <c:pt idx="9">
                  <c:v>42652</c:v>
                </c:pt>
                <c:pt idx="10">
                  <c:v>42653</c:v>
                </c:pt>
                <c:pt idx="11">
                  <c:v>42654</c:v>
                </c:pt>
                <c:pt idx="12">
                  <c:v>42655</c:v>
                </c:pt>
                <c:pt idx="13">
                  <c:v>42656</c:v>
                </c:pt>
                <c:pt idx="14">
                  <c:v>42657</c:v>
                </c:pt>
                <c:pt idx="15">
                  <c:v>42658</c:v>
                </c:pt>
                <c:pt idx="16">
                  <c:v>42659</c:v>
                </c:pt>
                <c:pt idx="17">
                  <c:v>42660</c:v>
                </c:pt>
                <c:pt idx="18">
                  <c:v>42661</c:v>
                </c:pt>
                <c:pt idx="19">
                  <c:v>42662</c:v>
                </c:pt>
                <c:pt idx="20">
                  <c:v>42663</c:v>
                </c:pt>
                <c:pt idx="21">
                  <c:v>42664</c:v>
                </c:pt>
                <c:pt idx="22">
                  <c:v>42665</c:v>
                </c:pt>
                <c:pt idx="23">
                  <c:v>42666</c:v>
                </c:pt>
                <c:pt idx="24">
                  <c:v>42667</c:v>
                </c:pt>
                <c:pt idx="25">
                  <c:v>42668</c:v>
                </c:pt>
                <c:pt idx="26">
                  <c:v>42669</c:v>
                </c:pt>
                <c:pt idx="27">
                  <c:v>42670</c:v>
                </c:pt>
                <c:pt idx="28">
                  <c:v>42671</c:v>
                </c:pt>
                <c:pt idx="29">
                  <c:v>42672</c:v>
                </c:pt>
                <c:pt idx="30">
                  <c:v>42673</c:v>
                </c:pt>
              </c:numCache>
            </c:numRef>
          </c:cat>
          <c:val>
            <c:numRef>
              <c:f>październik!$S$4:$S$36</c:f>
              <c:numCache>
                <c:formatCode>#,##0</c:formatCode>
                <c:ptCount val="33"/>
                <c:pt idx="1">
                  <c:v>981</c:v>
                </c:pt>
                <c:pt idx="2">
                  <c:v>813</c:v>
                </c:pt>
                <c:pt idx="3">
                  <c:v>810</c:v>
                </c:pt>
                <c:pt idx="4">
                  <c:v>870</c:v>
                </c:pt>
                <c:pt idx="5">
                  <c:v>494</c:v>
                </c:pt>
                <c:pt idx="6">
                  <c:v>521</c:v>
                </c:pt>
                <c:pt idx="7">
                  <c:v>532</c:v>
                </c:pt>
                <c:pt idx="8">
                  <c:v>401</c:v>
                </c:pt>
                <c:pt idx="9">
                  <c:v>415</c:v>
                </c:pt>
                <c:pt idx="10">
                  <c:v>650</c:v>
                </c:pt>
                <c:pt idx="11">
                  <c:v>809</c:v>
                </c:pt>
                <c:pt idx="12">
                  <c:v>864</c:v>
                </c:pt>
                <c:pt idx="13">
                  <c:v>920</c:v>
                </c:pt>
                <c:pt idx="14">
                  <c:v>844</c:v>
                </c:pt>
                <c:pt idx="15">
                  <c:v>550</c:v>
                </c:pt>
                <c:pt idx="16">
                  <c:v>422</c:v>
                </c:pt>
                <c:pt idx="17">
                  <c:v>817</c:v>
                </c:pt>
                <c:pt idx="18">
                  <c:v>838</c:v>
                </c:pt>
                <c:pt idx="19">
                  <c:v>739</c:v>
                </c:pt>
                <c:pt idx="20">
                  <c:v>747</c:v>
                </c:pt>
                <c:pt idx="21">
                  <c:v>504</c:v>
                </c:pt>
                <c:pt idx="22">
                  <c:v>326</c:v>
                </c:pt>
                <c:pt idx="23">
                  <c:v>464</c:v>
                </c:pt>
                <c:pt idx="24">
                  <c:v>714</c:v>
                </c:pt>
                <c:pt idx="25">
                  <c:v>710</c:v>
                </c:pt>
                <c:pt idx="26">
                  <c:v>765</c:v>
                </c:pt>
                <c:pt idx="27">
                  <c:v>794</c:v>
                </c:pt>
                <c:pt idx="28">
                  <c:v>527</c:v>
                </c:pt>
                <c:pt idx="29">
                  <c:v>467</c:v>
                </c:pt>
                <c:pt idx="30">
                  <c:v>275</c:v>
                </c:pt>
                <c:pt idx="31">
                  <c:v>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6F1-45C2-999A-78599E8E5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49663"/>
        <c:axId val="1"/>
      </c:barChart>
      <c:catAx>
        <c:axId val="17840496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4966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8837904059646507"/>
          <c:y val="3.739088169534363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1820661089238843E-2"/>
          <c:y val="0.16906137506805458"/>
          <c:w val="0.89799181840551179"/>
          <c:h val="0.721718469401851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październik!$U$4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CAB-41FD-A826-EE3D871E8E5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CAB-41FD-A826-EE3D871E8E5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CAB-41FD-A826-EE3D871E8E5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CAB-41FD-A826-EE3D871E8E5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CAB-41FD-A826-EE3D871E8E5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CAB-41FD-A826-EE3D871E8E5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CAB-41FD-A826-EE3D871E8E56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CAB-41FD-A826-EE3D871E8E5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CAB-41FD-A826-EE3D871E8E5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CAB-41FD-A826-EE3D871E8E5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CAB-41FD-A826-EE3D871E8E5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CAB-41FD-A826-EE3D871E8E5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CAB-41FD-A826-EE3D871E8E5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CAB-41FD-A826-EE3D871E8E56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8CAB-41FD-A826-EE3D871E8E5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CAB-41FD-A826-EE3D871E8E5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CAB-41FD-A826-EE3D871E8E5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CAB-41FD-A826-EE3D871E8E5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CAB-41FD-A826-EE3D871E8E5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CAB-41FD-A826-EE3D871E8E5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CAB-41FD-A826-EE3D871E8E56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8CAB-41FD-A826-EE3D871E8E5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CAB-41FD-A826-EE3D871E8E5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CAB-41FD-A826-EE3D871E8E5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CAB-41FD-A826-EE3D871E8E5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CAB-41FD-A826-EE3D871E8E5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CAB-41FD-A826-EE3D871E8E5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CAB-41FD-A826-EE3D871E8E56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8CAB-41FD-A826-EE3D871E8E5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CAB-41FD-A826-EE3D871E8E5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CAB-41FD-A826-EE3D871E8E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październik!$T$5:$T$36</c:f>
              <c:numCache>
                <c:formatCode>ddd\ d\ mmm\ yyyy</c:formatCode>
                <c:ptCount val="32"/>
                <c:pt idx="0">
                  <c:v>43009</c:v>
                </c:pt>
                <c:pt idx="1">
                  <c:v>43010</c:v>
                </c:pt>
                <c:pt idx="2">
                  <c:v>43011</c:v>
                </c:pt>
                <c:pt idx="3">
                  <c:v>43012</c:v>
                </c:pt>
                <c:pt idx="4">
                  <c:v>43013</c:v>
                </c:pt>
                <c:pt idx="5">
                  <c:v>43014</c:v>
                </c:pt>
                <c:pt idx="6">
                  <c:v>43015</c:v>
                </c:pt>
                <c:pt idx="7">
                  <c:v>43016</c:v>
                </c:pt>
                <c:pt idx="8">
                  <c:v>43017</c:v>
                </c:pt>
                <c:pt idx="9">
                  <c:v>43018</c:v>
                </c:pt>
                <c:pt idx="10">
                  <c:v>43019</c:v>
                </c:pt>
                <c:pt idx="11">
                  <c:v>43020</c:v>
                </c:pt>
                <c:pt idx="12">
                  <c:v>43021</c:v>
                </c:pt>
                <c:pt idx="13">
                  <c:v>43022</c:v>
                </c:pt>
                <c:pt idx="14">
                  <c:v>43023</c:v>
                </c:pt>
                <c:pt idx="15">
                  <c:v>43024</c:v>
                </c:pt>
                <c:pt idx="16">
                  <c:v>43025</c:v>
                </c:pt>
                <c:pt idx="17">
                  <c:v>43026</c:v>
                </c:pt>
                <c:pt idx="18">
                  <c:v>43027</c:v>
                </c:pt>
                <c:pt idx="19">
                  <c:v>43028</c:v>
                </c:pt>
                <c:pt idx="20">
                  <c:v>43029</c:v>
                </c:pt>
                <c:pt idx="21">
                  <c:v>43030</c:v>
                </c:pt>
                <c:pt idx="22">
                  <c:v>43031</c:v>
                </c:pt>
                <c:pt idx="23">
                  <c:v>43032</c:v>
                </c:pt>
                <c:pt idx="24">
                  <c:v>43033</c:v>
                </c:pt>
                <c:pt idx="25">
                  <c:v>43034</c:v>
                </c:pt>
                <c:pt idx="26">
                  <c:v>43035</c:v>
                </c:pt>
                <c:pt idx="27">
                  <c:v>43036</c:v>
                </c:pt>
                <c:pt idx="28">
                  <c:v>43037</c:v>
                </c:pt>
                <c:pt idx="29">
                  <c:v>43038</c:v>
                </c:pt>
                <c:pt idx="30">
                  <c:v>43039</c:v>
                </c:pt>
              </c:numCache>
            </c:numRef>
          </c:cat>
          <c:val>
            <c:numRef>
              <c:f>październik!$U$4:$U$36</c:f>
              <c:numCache>
                <c:formatCode>#,##0</c:formatCode>
                <c:ptCount val="33"/>
                <c:pt idx="1">
                  <c:v>1116</c:v>
                </c:pt>
                <c:pt idx="2">
                  <c:v>1281</c:v>
                </c:pt>
                <c:pt idx="3">
                  <c:v>937</c:v>
                </c:pt>
                <c:pt idx="4">
                  <c:v>982</c:v>
                </c:pt>
                <c:pt idx="5">
                  <c:v>592</c:v>
                </c:pt>
                <c:pt idx="6">
                  <c:v>1135</c:v>
                </c:pt>
                <c:pt idx="7">
                  <c:v>714</c:v>
                </c:pt>
                <c:pt idx="8">
                  <c:v>628</c:v>
                </c:pt>
                <c:pt idx="9">
                  <c:v>784</c:v>
                </c:pt>
                <c:pt idx="10">
                  <c:v>1014</c:v>
                </c:pt>
                <c:pt idx="11">
                  <c:v>969</c:v>
                </c:pt>
                <c:pt idx="12">
                  <c:v>1012</c:v>
                </c:pt>
                <c:pt idx="13">
                  <c:v>906</c:v>
                </c:pt>
                <c:pt idx="14">
                  <c:v>500</c:v>
                </c:pt>
                <c:pt idx="15">
                  <c:v>855</c:v>
                </c:pt>
                <c:pt idx="16">
                  <c:v>1740</c:v>
                </c:pt>
                <c:pt idx="17">
                  <c:v>1687</c:v>
                </c:pt>
                <c:pt idx="18">
                  <c:v>1592</c:v>
                </c:pt>
                <c:pt idx="19">
                  <c:v>1240</c:v>
                </c:pt>
                <c:pt idx="20">
                  <c:v>1202</c:v>
                </c:pt>
                <c:pt idx="21">
                  <c:v>400</c:v>
                </c:pt>
                <c:pt idx="22">
                  <c:v>348</c:v>
                </c:pt>
                <c:pt idx="23">
                  <c:v>1047</c:v>
                </c:pt>
                <c:pt idx="24">
                  <c:v>967</c:v>
                </c:pt>
                <c:pt idx="25">
                  <c:v>478</c:v>
                </c:pt>
                <c:pt idx="26">
                  <c:v>908</c:v>
                </c:pt>
                <c:pt idx="27">
                  <c:v>555</c:v>
                </c:pt>
                <c:pt idx="28">
                  <c:v>243</c:v>
                </c:pt>
                <c:pt idx="29">
                  <c:v>144</c:v>
                </c:pt>
                <c:pt idx="30">
                  <c:v>615</c:v>
                </c:pt>
                <c:pt idx="31" formatCode="General">
                  <c:v>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CAB-41FD-A826-EE3D871E8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0063"/>
        <c:axId val="1"/>
      </c:barChart>
      <c:catAx>
        <c:axId val="17840500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006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 orientation="portrait"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październik 2018</a:t>
            </a:r>
          </a:p>
        </c:rich>
      </c:tx>
      <c:layout>
        <c:manualLayout>
          <c:xMode val="edge"/>
          <c:yMode val="edge"/>
          <c:x val="0.23897141512281725"/>
          <c:y val="5.127995364215836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BBF-40AA-ACB6-EA74BB390CD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BBF-40AA-ACB6-EA74BB390CD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BBF-40AA-ACB6-EA74BB390CD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BBF-40AA-ACB6-EA74BB390CD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BBF-40AA-ACB6-EA74BB390CD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BBF-40AA-ACB6-EA74BB390CD5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4BBF-40AA-ACB6-EA74BB390CD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BBF-40AA-ACB6-EA74BB390CD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BBF-40AA-ACB6-EA74BB390CD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BBF-40AA-ACB6-EA74BB390CD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BBF-40AA-ACB6-EA74BB390CD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BBF-40AA-ACB6-EA74BB390CD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BBF-40AA-ACB6-EA74BB390CD5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4BBF-40AA-ACB6-EA74BB390CD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BBF-40AA-ACB6-EA74BB390CD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BBF-40AA-ACB6-EA74BB390CD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BBF-40AA-ACB6-EA74BB390CD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BBF-40AA-ACB6-EA74BB390CD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BBF-40AA-ACB6-EA74BB390CD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BBF-40AA-ACB6-EA74BB390CD5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4BBF-40AA-ACB6-EA74BB390CD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BBF-40AA-ACB6-EA74BB390CD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BBF-40AA-ACB6-EA74BB390CD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BBF-40AA-ACB6-EA74BB390CD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BBF-40AA-ACB6-EA74BB390CD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BBF-40AA-ACB6-EA74BB390CD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BBF-40AA-ACB6-EA74BB390CD5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4BBF-40AA-ACB6-EA74BB390CD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BBF-40AA-ACB6-EA74BB390CD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BBF-40AA-ACB6-EA74BB390CD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BBF-40AA-ACB6-EA74BB390CD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październik!$V$4:$V$36</c:f>
              <c:numCache>
                <c:formatCode>ddd\ d\ mmm\ yyyy</c:formatCode>
                <c:ptCount val="33"/>
                <c:pt idx="1">
                  <c:v>43374</c:v>
                </c:pt>
                <c:pt idx="2">
                  <c:v>43375</c:v>
                </c:pt>
                <c:pt idx="3">
                  <c:v>43376</c:v>
                </c:pt>
                <c:pt idx="4">
                  <c:v>43377</c:v>
                </c:pt>
                <c:pt idx="5">
                  <c:v>43378</c:v>
                </c:pt>
                <c:pt idx="6">
                  <c:v>43379</c:v>
                </c:pt>
                <c:pt idx="7">
                  <c:v>43380</c:v>
                </c:pt>
                <c:pt idx="8">
                  <c:v>43381</c:v>
                </c:pt>
                <c:pt idx="9">
                  <c:v>43382</c:v>
                </c:pt>
                <c:pt idx="10">
                  <c:v>43383</c:v>
                </c:pt>
                <c:pt idx="11">
                  <c:v>43384</c:v>
                </c:pt>
                <c:pt idx="12">
                  <c:v>43385</c:v>
                </c:pt>
                <c:pt idx="13">
                  <c:v>43386</c:v>
                </c:pt>
                <c:pt idx="14">
                  <c:v>43387</c:v>
                </c:pt>
                <c:pt idx="15">
                  <c:v>43388</c:v>
                </c:pt>
                <c:pt idx="16">
                  <c:v>43389</c:v>
                </c:pt>
                <c:pt idx="17">
                  <c:v>43390</c:v>
                </c:pt>
                <c:pt idx="18">
                  <c:v>43391</c:v>
                </c:pt>
                <c:pt idx="19">
                  <c:v>43392</c:v>
                </c:pt>
                <c:pt idx="20">
                  <c:v>43393</c:v>
                </c:pt>
                <c:pt idx="21">
                  <c:v>43394</c:v>
                </c:pt>
                <c:pt idx="22">
                  <c:v>43395</c:v>
                </c:pt>
                <c:pt idx="23">
                  <c:v>43396</c:v>
                </c:pt>
                <c:pt idx="24">
                  <c:v>43397</c:v>
                </c:pt>
                <c:pt idx="25">
                  <c:v>43398</c:v>
                </c:pt>
                <c:pt idx="26">
                  <c:v>43399</c:v>
                </c:pt>
                <c:pt idx="27">
                  <c:v>43400</c:v>
                </c:pt>
                <c:pt idx="28">
                  <c:v>43401</c:v>
                </c:pt>
                <c:pt idx="29">
                  <c:v>43402</c:v>
                </c:pt>
                <c:pt idx="30">
                  <c:v>43403</c:v>
                </c:pt>
                <c:pt idx="31">
                  <c:v>43404</c:v>
                </c:pt>
              </c:numCache>
            </c:numRef>
          </c:cat>
          <c:val>
            <c:numRef>
              <c:f>październik!$W$4:$W$36</c:f>
              <c:numCache>
                <c:formatCode>#,##0</c:formatCode>
                <c:ptCount val="33"/>
                <c:pt idx="1">
                  <c:v>1811</c:v>
                </c:pt>
                <c:pt idx="2">
                  <c:v>1488</c:v>
                </c:pt>
                <c:pt idx="3">
                  <c:v>814</c:v>
                </c:pt>
                <c:pt idx="4">
                  <c:v>1468</c:v>
                </c:pt>
                <c:pt idx="5">
                  <c:v>1518</c:v>
                </c:pt>
                <c:pt idx="6">
                  <c:v>1483</c:v>
                </c:pt>
                <c:pt idx="7">
                  <c:v>635</c:v>
                </c:pt>
                <c:pt idx="8">
                  <c:v>1606</c:v>
                </c:pt>
                <c:pt idx="9">
                  <c:v>1814</c:v>
                </c:pt>
                <c:pt idx="10">
                  <c:v>1979</c:v>
                </c:pt>
                <c:pt idx="11">
                  <c:v>2034</c:v>
                </c:pt>
                <c:pt idx="12">
                  <c:v>1815</c:v>
                </c:pt>
                <c:pt idx="13">
                  <c:v>1609</c:v>
                </c:pt>
                <c:pt idx="14">
                  <c:v>1643</c:v>
                </c:pt>
                <c:pt idx="15">
                  <c:v>1973</c:v>
                </c:pt>
                <c:pt idx="16">
                  <c:v>2015</c:v>
                </c:pt>
                <c:pt idx="17">
                  <c:v>1938</c:v>
                </c:pt>
                <c:pt idx="18">
                  <c:v>1972</c:v>
                </c:pt>
                <c:pt idx="19">
                  <c:v>1675</c:v>
                </c:pt>
                <c:pt idx="20">
                  <c:v>749</c:v>
                </c:pt>
                <c:pt idx="21">
                  <c:v>1019</c:v>
                </c:pt>
                <c:pt idx="22">
                  <c:v>1181</c:v>
                </c:pt>
                <c:pt idx="23">
                  <c:v>596</c:v>
                </c:pt>
                <c:pt idx="24">
                  <c:v>840</c:v>
                </c:pt>
                <c:pt idx="25">
                  <c:v>867</c:v>
                </c:pt>
                <c:pt idx="26">
                  <c:v>1003</c:v>
                </c:pt>
                <c:pt idx="27">
                  <c:v>738</c:v>
                </c:pt>
                <c:pt idx="28">
                  <c:v>298</c:v>
                </c:pt>
                <c:pt idx="29">
                  <c:v>661</c:v>
                </c:pt>
                <c:pt idx="30">
                  <c:v>1351</c:v>
                </c:pt>
                <c:pt idx="31">
                  <c:v>1423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BBF-40AA-ACB6-EA74BB390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61263"/>
        <c:axId val="1"/>
      </c:barChart>
      <c:catAx>
        <c:axId val="17840612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6126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październik 2019</a:t>
            </a:r>
          </a:p>
        </c:rich>
      </c:tx>
      <c:layout>
        <c:manualLayout>
          <c:xMode val="edge"/>
          <c:yMode val="edge"/>
          <c:x val="0.23371464197473851"/>
          <c:y val="4.274675763249463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113-47BC-AFEF-0FBB3BC103D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113-47BC-AFEF-0FBB3BC103D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113-47BC-AFEF-0FBB3BC103D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113-47BC-AFEF-0FBB3BC103D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13-47BC-AFEF-0FBB3BC103DF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0113-47BC-AFEF-0FBB3BC103D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113-47BC-AFEF-0FBB3BC103D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113-47BC-AFEF-0FBB3BC103D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13-47BC-AFEF-0FBB3BC103D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113-47BC-AFEF-0FBB3BC103D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113-47BC-AFEF-0FBB3BC103D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113-47BC-AFEF-0FBB3BC103DF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0113-47BC-AFEF-0FBB3BC103D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113-47BC-AFEF-0FBB3BC103D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113-47BC-AFEF-0FBB3BC103D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113-47BC-AFEF-0FBB3BC103D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113-47BC-AFEF-0FBB3BC103D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113-47BC-AFEF-0FBB3BC103D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113-47BC-AFEF-0FBB3BC103DF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0113-47BC-AFEF-0FBB3BC103D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113-47BC-AFEF-0FBB3BC103D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113-47BC-AFEF-0FBB3BC103D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113-47BC-AFEF-0FBB3BC103D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113-47BC-AFEF-0FBB3BC103D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113-47BC-AFEF-0FBB3BC103D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113-47BC-AFEF-0FBB3BC103DF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A-0113-47BC-AFEF-0FBB3BC103D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113-47BC-AFEF-0FBB3BC103D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113-47BC-AFEF-0FBB3BC103D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113-47BC-AFEF-0FBB3BC103D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113-47BC-AFEF-0FBB3BC103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październik!$X$4:$X$36</c:f>
              <c:numCache>
                <c:formatCode>ddd\ d\ mmm\ yyyy</c:formatCode>
                <c:ptCount val="33"/>
                <c:pt idx="1">
                  <c:v>43739</c:v>
                </c:pt>
                <c:pt idx="2">
                  <c:v>43740</c:v>
                </c:pt>
                <c:pt idx="3">
                  <c:v>43741</c:v>
                </c:pt>
                <c:pt idx="4">
                  <c:v>43742</c:v>
                </c:pt>
                <c:pt idx="5">
                  <c:v>43743</c:v>
                </c:pt>
                <c:pt idx="6">
                  <c:v>43744</c:v>
                </c:pt>
                <c:pt idx="7">
                  <c:v>43745</c:v>
                </c:pt>
                <c:pt idx="8">
                  <c:v>43746</c:v>
                </c:pt>
                <c:pt idx="9">
                  <c:v>43747</c:v>
                </c:pt>
                <c:pt idx="10">
                  <c:v>43748</c:v>
                </c:pt>
                <c:pt idx="11">
                  <c:v>43749</c:v>
                </c:pt>
                <c:pt idx="12">
                  <c:v>43750</c:v>
                </c:pt>
                <c:pt idx="13">
                  <c:v>43751</c:v>
                </c:pt>
                <c:pt idx="14">
                  <c:v>43752</c:v>
                </c:pt>
                <c:pt idx="15">
                  <c:v>43753</c:v>
                </c:pt>
                <c:pt idx="16">
                  <c:v>43754</c:v>
                </c:pt>
                <c:pt idx="17">
                  <c:v>43755</c:v>
                </c:pt>
                <c:pt idx="18">
                  <c:v>43756</c:v>
                </c:pt>
                <c:pt idx="19">
                  <c:v>43757</c:v>
                </c:pt>
                <c:pt idx="20">
                  <c:v>43758</c:v>
                </c:pt>
                <c:pt idx="21">
                  <c:v>43759</c:v>
                </c:pt>
                <c:pt idx="22">
                  <c:v>43760</c:v>
                </c:pt>
                <c:pt idx="23">
                  <c:v>43761</c:v>
                </c:pt>
                <c:pt idx="24">
                  <c:v>43762</c:v>
                </c:pt>
                <c:pt idx="25">
                  <c:v>43763</c:v>
                </c:pt>
                <c:pt idx="26">
                  <c:v>43764</c:v>
                </c:pt>
                <c:pt idx="27">
                  <c:v>43765</c:v>
                </c:pt>
                <c:pt idx="28">
                  <c:v>43766</c:v>
                </c:pt>
                <c:pt idx="29">
                  <c:v>43767</c:v>
                </c:pt>
                <c:pt idx="30">
                  <c:v>43768</c:v>
                </c:pt>
                <c:pt idx="31">
                  <c:v>43769</c:v>
                </c:pt>
              </c:numCache>
            </c:numRef>
          </c:cat>
          <c:val>
            <c:numRef>
              <c:f>październik!$Y$4:$Y$36</c:f>
              <c:numCache>
                <c:formatCode>#,##0</c:formatCode>
                <c:ptCount val="33"/>
                <c:pt idx="1">
                  <c:v>1274</c:v>
                </c:pt>
                <c:pt idx="2">
                  <c:v>1419</c:v>
                </c:pt>
                <c:pt idx="3">
                  <c:v>1696</c:v>
                </c:pt>
                <c:pt idx="4">
                  <c:v>1560</c:v>
                </c:pt>
                <c:pt idx="5">
                  <c:v>834</c:v>
                </c:pt>
                <c:pt idx="6">
                  <c:v>567</c:v>
                </c:pt>
                <c:pt idx="7">
                  <c:v>1424</c:v>
                </c:pt>
                <c:pt idx="8">
                  <c:v>1305</c:v>
                </c:pt>
                <c:pt idx="9">
                  <c:v>1661</c:v>
                </c:pt>
                <c:pt idx="10">
                  <c:v>1163</c:v>
                </c:pt>
                <c:pt idx="11">
                  <c:v>1404</c:v>
                </c:pt>
                <c:pt idx="12">
                  <c:v>599</c:v>
                </c:pt>
                <c:pt idx="13">
                  <c:v>1155</c:v>
                </c:pt>
                <c:pt idx="14">
                  <c:v>2096</c:v>
                </c:pt>
                <c:pt idx="15">
                  <c:v>2219</c:v>
                </c:pt>
                <c:pt idx="16">
                  <c:v>1930</c:v>
                </c:pt>
                <c:pt idx="17">
                  <c:v>1897</c:v>
                </c:pt>
                <c:pt idx="18">
                  <c:v>1821</c:v>
                </c:pt>
                <c:pt idx="19">
                  <c:v>1192</c:v>
                </c:pt>
                <c:pt idx="20">
                  <c:v>1147</c:v>
                </c:pt>
                <c:pt idx="21">
                  <c:v>1834</c:v>
                </c:pt>
                <c:pt idx="22">
                  <c:v>2086</c:v>
                </c:pt>
                <c:pt idx="23">
                  <c:v>1958</c:v>
                </c:pt>
                <c:pt idx="24">
                  <c:v>1851</c:v>
                </c:pt>
                <c:pt idx="25">
                  <c:v>1848</c:v>
                </c:pt>
                <c:pt idx="26">
                  <c:v>1292</c:v>
                </c:pt>
                <c:pt idx="27">
                  <c:v>758</c:v>
                </c:pt>
                <c:pt idx="28">
                  <c:v>1473</c:v>
                </c:pt>
                <c:pt idx="29">
                  <c:v>1384</c:v>
                </c:pt>
                <c:pt idx="30">
                  <c:v>1414</c:v>
                </c:pt>
                <c:pt idx="31">
                  <c:v>1097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113-47BC-AFEF-0FBB3BC10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5663"/>
        <c:axId val="1"/>
      </c:barChart>
      <c:catAx>
        <c:axId val="17840556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566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listopad 2016</a:t>
            </a:r>
          </a:p>
        </c:rich>
      </c:tx>
      <c:layout>
        <c:manualLayout>
          <c:xMode val="edge"/>
          <c:yMode val="edge"/>
          <c:x val="0.25452474146727788"/>
          <c:y val="2.37623905259265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F0A-4418-8CA3-4DDD86BE062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F0A-4418-8CA3-4DDD86BE062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F0A-4418-8CA3-4DDD86BE062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F0A-4418-8CA3-4DDD86BE062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F0A-4418-8CA3-4DDD86BE062B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3F0A-4418-8CA3-4DDD86BE062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F0A-4418-8CA3-4DDD86BE062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F0A-4418-8CA3-4DDD86BE062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F0A-4418-8CA3-4DDD86BE062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F0A-4418-8CA3-4DDD86BE062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F0A-4418-8CA3-4DDD86BE062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F0A-4418-8CA3-4DDD86BE062B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3F0A-4418-8CA3-4DDD86BE062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F0A-4418-8CA3-4DDD86BE062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F0A-4418-8CA3-4DDD86BE062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F0A-4418-8CA3-4DDD86BE062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F0A-4418-8CA3-4DDD86BE062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F0A-4418-8CA3-4DDD86BE062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F0A-4418-8CA3-4DDD86BE062B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3F0A-4418-8CA3-4DDD86BE062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F0A-4418-8CA3-4DDD86BE062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F0A-4418-8CA3-4DDD86BE062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F0A-4418-8CA3-4DDD86BE062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F0A-4418-8CA3-4DDD86BE062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F0A-4418-8CA3-4DDD86BE062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F0A-4418-8CA3-4DDD86BE062B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3F0A-4418-8CA3-4DDD86BE062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F0A-4418-8CA3-4DDD86BE062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F0A-4418-8CA3-4DDD86BE062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F0A-4418-8CA3-4DDD86BE062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F0A-4418-8CA3-4DDD86BE062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listopad!$R$4:$R$35</c:f>
              <c:numCache>
                <c:formatCode>ddd\ d\ mmm\ yyyy</c:formatCode>
                <c:ptCount val="32"/>
                <c:pt idx="1">
                  <c:v>42675</c:v>
                </c:pt>
                <c:pt idx="2">
                  <c:v>42676</c:v>
                </c:pt>
                <c:pt idx="3">
                  <c:v>42677</c:v>
                </c:pt>
                <c:pt idx="4">
                  <c:v>42678</c:v>
                </c:pt>
                <c:pt idx="5">
                  <c:v>42679</c:v>
                </c:pt>
                <c:pt idx="6">
                  <c:v>42680</c:v>
                </c:pt>
                <c:pt idx="7">
                  <c:v>42681</c:v>
                </c:pt>
                <c:pt idx="8">
                  <c:v>42682</c:v>
                </c:pt>
                <c:pt idx="9">
                  <c:v>42683</c:v>
                </c:pt>
                <c:pt idx="10">
                  <c:v>42684</c:v>
                </c:pt>
                <c:pt idx="11">
                  <c:v>42685</c:v>
                </c:pt>
                <c:pt idx="12">
                  <c:v>42686</c:v>
                </c:pt>
                <c:pt idx="13">
                  <c:v>42687</c:v>
                </c:pt>
                <c:pt idx="14">
                  <c:v>42688</c:v>
                </c:pt>
                <c:pt idx="15">
                  <c:v>42689</c:v>
                </c:pt>
                <c:pt idx="16">
                  <c:v>42690</c:v>
                </c:pt>
                <c:pt idx="17">
                  <c:v>42691</c:v>
                </c:pt>
                <c:pt idx="18">
                  <c:v>42692</c:v>
                </c:pt>
                <c:pt idx="19">
                  <c:v>42693</c:v>
                </c:pt>
                <c:pt idx="20">
                  <c:v>42694</c:v>
                </c:pt>
                <c:pt idx="21">
                  <c:v>42695</c:v>
                </c:pt>
                <c:pt idx="22">
                  <c:v>42696</c:v>
                </c:pt>
                <c:pt idx="23">
                  <c:v>42697</c:v>
                </c:pt>
                <c:pt idx="24">
                  <c:v>42698</c:v>
                </c:pt>
                <c:pt idx="25">
                  <c:v>42699</c:v>
                </c:pt>
                <c:pt idx="26">
                  <c:v>42700</c:v>
                </c:pt>
                <c:pt idx="27">
                  <c:v>42701</c:v>
                </c:pt>
                <c:pt idx="28">
                  <c:v>42702</c:v>
                </c:pt>
                <c:pt idx="29">
                  <c:v>42703</c:v>
                </c:pt>
                <c:pt idx="30">
                  <c:v>42704</c:v>
                </c:pt>
              </c:numCache>
            </c:numRef>
          </c:cat>
          <c:val>
            <c:numRef>
              <c:f>listopad!$S$4:$S$35</c:f>
              <c:numCache>
                <c:formatCode>#,##0</c:formatCode>
                <c:ptCount val="32"/>
                <c:pt idx="1">
                  <c:v>181</c:v>
                </c:pt>
                <c:pt idx="2">
                  <c:v>449</c:v>
                </c:pt>
                <c:pt idx="3">
                  <c:v>390</c:v>
                </c:pt>
                <c:pt idx="4">
                  <c:v>469</c:v>
                </c:pt>
                <c:pt idx="5">
                  <c:v>266</c:v>
                </c:pt>
                <c:pt idx="6">
                  <c:v>389</c:v>
                </c:pt>
                <c:pt idx="7">
                  <c:v>521</c:v>
                </c:pt>
                <c:pt idx="8">
                  <c:v>647</c:v>
                </c:pt>
                <c:pt idx="9">
                  <c:v>446</c:v>
                </c:pt>
                <c:pt idx="10">
                  <c:v>515</c:v>
                </c:pt>
                <c:pt idx="11">
                  <c:v>176</c:v>
                </c:pt>
                <c:pt idx="12">
                  <c:v>262</c:v>
                </c:pt>
                <c:pt idx="13">
                  <c:v>259</c:v>
                </c:pt>
                <c:pt idx="14">
                  <c:v>462</c:v>
                </c:pt>
                <c:pt idx="15">
                  <c:v>402</c:v>
                </c:pt>
                <c:pt idx="16">
                  <c:v>520</c:v>
                </c:pt>
                <c:pt idx="17">
                  <c:v>458</c:v>
                </c:pt>
                <c:pt idx="18">
                  <c:v>508</c:v>
                </c:pt>
                <c:pt idx="19">
                  <c:v>330</c:v>
                </c:pt>
                <c:pt idx="20">
                  <c:v>319</c:v>
                </c:pt>
                <c:pt idx="21">
                  <c:v>627</c:v>
                </c:pt>
                <c:pt idx="22">
                  <c:v>652</c:v>
                </c:pt>
                <c:pt idx="23">
                  <c:v>586</c:v>
                </c:pt>
                <c:pt idx="24">
                  <c:v>620</c:v>
                </c:pt>
                <c:pt idx="25">
                  <c:v>583</c:v>
                </c:pt>
                <c:pt idx="26">
                  <c:v>241</c:v>
                </c:pt>
                <c:pt idx="27">
                  <c:v>180</c:v>
                </c:pt>
                <c:pt idx="28">
                  <c:v>248</c:v>
                </c:pt>
                <c:pt idx="29">
                  <c:v>286</c:v>
                </c:pt>
                <c:pt idx="30">
                  <c:v>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F0A-4418-8CA3-4DDD86BE0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71933407"/>
        <c:axId val="1"/>
      </c:barChart>
      <c:catAx>
        <c:axId val="177193340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7193340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listopad 2017</a:t>
            </a:r>
          </a:p>
        </c:rich>
      </c:tx>
      <c:layout>
        <c:manualLayout>
          <c:xMode val="edge"/>
          <c:yMode val="edge"/>
          <c:x val="0.25973325594242525"/>
          <c:y val="4.192605118990998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4EF-4C26-A4D4-233E9250551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4EF-4C26-A4D4-233E9250551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4EF-4C26-A4D4-233E9250551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4EF-4C26-A4D4-233E92505516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A4EF-4C26-A4D4-233E9250551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4EF-4C26-A4D4-233E9250551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4EF-4C26-A4D4-233E9250551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4EF-4C26-A4D4-233E9250551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4EF-4C26-A4D4-233E9250551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4EF-4C26-A4D4-233E9250551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4EF-4C26-A4D4-233E92505516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4EF-4C26-A4D4-233E9250551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4EF-4C26-A4D4-233E9250551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4EF-4C26-A4D4-233E9250551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4EF-4C26-A4D4-233E9250551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4EF-4C26-A4D4-233E9250551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4EF-4C26-A4D4-233E9250551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4EF-4C26-A4D4-233E9250551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A4EF-4C26-A4D4-233E9250551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4EF-4C26-A4D4-233E9250551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4EF-4C26-A4D4-233E9250551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4EF-4C26-A4D4-233E9250551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4EF-4C26-A4D4-233E9250551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4EF-4C26-A4D4-233E9250551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4EF-4C26-A4D4-233E9250551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A4EF-4C26-A4D4-233E9250551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4EF-4C26-A4D4-233E9250551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4EF-4C26-A4D4-233E9250551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4EF-4C26-A4D4-233E9250551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4EF-4C26-A4D4-233E9250551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4EF-4C26-A4D4-233E9250551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listopad!$T$4:$T$35</c:f>
              <c:numCache>
                <c:formatCode>d\-mmm</c:formatCode>
                <c:ptCount val="32"/>
                <c:pt idx="1">
                  <c:v>43040</c:v>
                </c:pt>
                <c:pt idx="2">
                  <c:v>43041</c:v>
                </c:pt>
                <c:pt idx="3">
                  <c:v>43042</c:v>
                </c:pt>
                <c:pt idx="4">
                  <c:v>43043</c:v>
                </c:pt>
                <c:pt idx="5">
                  <c:v>43044</c:v>
                </c:pt>
                <c:pt idx="6">
                  <c:v>43045</c:v>
                </c:pt>
                <c:pt idx="7">
                  <c:v>43046</c:v>
                </c:pt>
                <c:pt idx="8">
                  <c:v>43047</c:v>
                </c:pt>
                <c:pt idx="9">
                  <c:v>43048</c:v>
                </c:pt>
                <c:pt idx="10">
                  <c:v>43049</c:v>
                </c:pt>
                <c:pt idx="11">
                  <c:v>43050</c:v>
                </c:pt>
                <c:pt idx="12">
                  <c:v>43051</c:v>
                </c:pt>
                <c:pt idx="13">
                  <c:v>43052</c:v>
                </c:pt>
                <c:pt idx="14">
                  <c:v>43053</c:v>
                </c:pt>
                <c:pt idx="15">
                  <c:v>43054</c:v>
                </c:pt>
                <c:pt idx="16">
                  <c:v>43055</c:v>
                </c:pt>
                <c:pt idx="17">
                  <c:v>43056</c:v>
                </c:pt>
                <c:pt idx="18">
                  <c:v>43057</c:v>
                </c:pt>
                <c:pt idx="19">
                  <c:v>43058</c:v>
                </c:pt>
                <c:pt idx="20">
                  <c:v>43059</c:v>
                </c:pt>
                <c:pt idx="21">
                  <c:v>43060</c:v>
                </c:pt>
                <c:pt idx="22">
                  <c:v>43061</c:v>
                </c:pt>
                <c:pt idx="23">
                  <c:v>43062</c:v>
                </c:pt>
                <c:pt idx="24">
                  <c:v>43063</c:v>
                </c:pt>
                <c:pt idx="25">
                  <c:v>43064</c:v>
                </c:pt>
                <c:pt idx="26">
                  <c:v>43065</c:v>
                </c:pt>
                <c:pt idx="27">
                  <c:v>43066</c:v>
                </c:pt>
                <c:pt idx="28">
                  <c:v>43067</c:v>
                </c:pt>
                <c:pt idx="29">
                  <c:v>43068</c:v>
                </c:pt>
                <c:pt idx="30">
                  <c:v>43069</c:v>
                </c:pt>
              </c:numCache>
            </c:numRef>
          </c:cat>
          <c:val>
            <c:numRef>
              <c:f>listopad!$U$4:$U$35</c:f>
              <c:numCache>
                <c:formatCode>#,##0</c:formatCode>
                <c:ptCount val="32"/>
                <c:pt idx="1">
                  <c:v>291</c:v>
                </c:pt>
                <c:pt idx="2">
                  <c:v>575</c:v>
                </c:pt>
                <c:pt idx="3">
                  <c:v>809</c:v>
                </c:pt>
                <c:pt idx="4">
                  <c:v>724</c:v>
                </c:pt>
                <c:pt idx="5">
                  <c:v>720</c:v>
                </c:pt>
                <c:pt idx="6">
                  <c:v>836</c:v>
                </c:pt>
                <c:pt idx="7">
                  <c:v>940</c:v>
                </c:pt>
                <c:pt idx="8">
                  <c:v>842</c:v>
                </c:pt>
                <c:pt idx="9">
                  <c:v>807</c:v>
                </c:pt>
                <c:pt idx="10">
                  <c:v>625</c:v>
                </c:pt>
                <c:pt idx="11">
                  <c:v>115</c:v>
                </c:pt>
                <c:pt idx="12">
                  <c:v>246</c:v>
                </c:pt>
                <c:pt idx="13">
                  <c:v>684</c:v>
                </c:pt>
                <c:pt idx="14">
                  <c:v>735</c:v>
                </c:pt>
                <c:pt idx="15">
                  <c:v>705</c:v>
                </c:pt>
                <c:pt idx="16">
                  <c:v>743</c:v>
                </c:pt>
                <c:pt idx="17">
                  <c:v>735</c:v>
                </c:pt>
                <c:pt idx="18">
                  <c:v>422</c:v>
                </c:pt>
                <c:pt idx="19">
                  <c:v>235</c:v>
                </c:pt>
                <c:pt idx="20">
                  <c:v>589</c:v>
                </c:pt>
                <c:pt idx="21">
                  <c:v>579</c:v>
                </c:pt>
                <c:pt idx="22">
                  <c:v>443</c:v>
                </c:pt>
                <c:pt idx="23">
                  <c:v>678</c:v>
                </c:pt>
                <c:pt idx="24">
                  <c:v>647</c:v>
                </c:pt>
                <c:pt idx="25">
                  <c:v>240</c:v>
                </c:pt>
                <c:pt idx="26">
                  <c:v>321</c:v>
                </c:pt>
                <c:pt idx="27">
                  <c:v>631</c:v>
                </c:pt>
                <c:pt idx="28">
                  <c:v>501</c:v>
                </c:pt>
                <c:pt idx="29">
                  <c:v>640</c:v>
                </c:pt>
                <c:pt idx="30">
                  <c:v>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4EF-4C26-A4D4-233E92505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64063"/>
        <c:axId val="1"/>
      </c:barChart>
      <c:catAx>
        <c:axId val="17840640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6406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listopad 2018</a:t>
            </a:r>
          </a:p>
        </c:rich>
      </c:tx>
      <c:layout>
        <c:manualLayout>
          <c:xMode val="edge"/>
          <c:yMode val="edge"/>
          <c:x val="0.26373559615727643"/>
          <c:y val="5.127984403878775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BA4-46A0-BADF-275B6982660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A4-46A0-BADF-275B6982660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A4-46A0-BADF-275B69826607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1BA4-46A0-BADF-275B6982660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BA4-46A0-BADF-275B6982660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BA4-46A0-BADF-275B6982660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BA4-46A0-BADF-275B6982660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BA4-46A0-BADF-275B6982660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BA4-46A0-BADF-275B6982660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BA4-46A0-BADF-275B69826607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BA4-46A0-BADF-275B6982660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BA4-46A0-BADF-275B6982660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BA4-46A0-BADF-275B6982660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BA4-46A0-BADF-275B6982660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BA4-46A0-BADF-275B6982660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BA4-46A0-BADF-275B6982660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BA4-46A0-BADF-275B69826607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BA4-46A0-BADF-275B6982660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BA4-46A0-BADF-275B6982660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BA4-46A0-BADF-275B6982660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BA4-46A0-BADF-275B6982660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BA4-46A0-BADF-275B6982660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BA4-46A0-BADF-275B6982660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BA4-46A0-BADF-275B69826607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1BA4-46A0-BADF-275B6982660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BA4-46A0-BADF-275B6982660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BA4-46A0-BADF-275B6982660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BA4-46A0-BADF-275B6982660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BA4-46A0-BADF-275B6982660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BA4-46A0-BADF-275B6982660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BA4-46A0-BADF-275B6982660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listopad!$V$4:$V$35</c:f>
              <c:numCache>
                <c:formatCode>ddd\ d\ mmm\ yyyy</c:formatCode>
                <c:ptCount val="32"/>
                <c:pt idx="1">
                  <c:v>43405</c:v>
                </c:pt>
                <c:pt idx="2">
                  <c:v>43406</c:v>
                </c:pt>
                <c:pt idx="3">
                  <c:v>43407</c:v>
                </c:pt>
                <c:pt idx="4">
                  <c:v>43408</c:v>
                </c:pt>
                <c:pt idx="5">
                  <c:v>43409</c:v>
                </c:pt>
                <c:pt idx="6">
                  <c:v>43410</c:v>
                </c:pt>
                <c:pt idx="7">
                  <c:v>43411</c:v>
                </c:pt>
                <c:pt idx="8">
                  <c:v>43412</c:v>
                </c:pt>
                <c:pt idx="9">
                  <c:v>43413</c:v>
                </c:pt>
                <c:pt idx="10">
                  <c:v>43414</c:v>
                </c:pt>
                <c:pt idx="11">
                  <c:v>43415</c:v>
                </c:pt>
                <c:pt idx="12">
                  <c:v>43416</c:v>
                </c:pt>
                <c:pt idx="13">
                  <c:v>43417</c:v>
                </c:pt>
                <c:pt idx="14">
                  <c:v>43418</c:v>
                </c:pt>
                <c:pt idx="15">
                  <c:v>43419</c:v>
                </c:pt>
                <c:pt idx="16">
                  <c:v>43420</c:v>
                </c:pt>
                <c:pt idx="17">
                  <c:v>43421</c:v>
                </c:pt>
                <c:pt idx="18">
                  <c:v>43422</c:v>
                </c:pt>
                <c:pt idx="19">
                  <c:v>43423</c:v>
                </c:pt>
                <c:pt idx="20">
                  <c:v>43424</c:v>
                </c:pt>
                <c:pt idx="21">
                  <c:v>43425</c:v>
                </c:pt>
                <c:pt idx="22">
                  <c:v>43426</c:v>
                </c:pt>
                <c:pt idx="23">
                  <c:v>43427</c:v>
                </c:pt>
                <c:pt idx="24">
                  <c:v>43428</c:v>
                </c:pt>
                <c:pt idx="25">
                  <c:v>43429</c:v>
                </c:pt>
                <c:pt idx="26">
                  <c:v>43430</c:v>
                </c:pt>
                <c:pt idx="27">
                  <c:v>43431</c:v>
                </c:pt>
                <c:pt idx="28">
                  <c:v>43432</c:v>
                </c:pt>
                <c:pt idx="29">
                  <c:v>43433</c:v>
                </c:pt>
                <c:pt idx="30">
                  <c:v>43434</c:v>
                </c:pt>
              </c:numCache>
            </c:numRef>
          </c:cat>
          <c:val>
            <c:numRef>
              <c:f>listopad!$W$4:$W$35</c:f>
              <c:numCache>
                <c:formatCode>#,##0</c:formatCode>
                <c:ptCount val="32"/>
                <c:pt idx="1">
                  <c:v>552</c:v>
                </c:pt>
                <c:pt idx="2">
                  <c:v>1027</c:v>
                </c:pt>
                <c:pt idx="3">
                  <c:v>624</c:v>
                </c:pt>
                <c:pt idx="4">
                  <c:v>503</c:v>
                </c:pt>
                <c:pt idx="5">
                  <c:v>1030</c:v>
                </c:pt>
                <c:pt idx="6">
                  <c:v>1344</c:v>
                </c:pt>
                <c:pt idx="7">
                  <c:v>1283</c:v>
                </c:pt>
                <c:pt idx="8">
                  <c:v>1241</c:v>
                </c:pt>
                <c:pt idx="9">
                  <c:v>968</c:v>
                </c:pt>
                <c:pt idx="10">
                  <c:v>540</c:v>
                </c:pt>
                <c:pt idx="11">
                  <c:v>420</c:v>
                </c:pt>
                <c:pt idx="12">
                  <c:v>631</c:v>
                </c:pt>
                <c:pt idx="13">
                  <c:v>697</c:v>
                </c:pt>
                <c:pt idx="14">
                  <c:v>757</c:v>
                </c:pt>
                <c:pt idx="15">
                  <c:v>993</c:v>
                </c:pt>
                <c:pt idx="16">
                  <c:v>891</c:v>
                </c:pt>
                <c:pt idx="17">
                  <c:v>564</c:v>
                </c:pt>
                <c:pt idx="18">
                  <c:v>225</c:v>
                </c:pt>
                <c:pt idx="19">
                  <c:v>702</c:v>
                </c:pt>
                <c:pt idx="20">
                  <c:v>784</c:v>
                </c:pt>
                <c:pt idx="21">
                  <c:v>778</c:v>
                </c:pt>
                <c:pt idx="22">
                  <c:v>794</c:v>
                </c:pt>
                <c:pt idx="23">
                  <c:v>632</c:v>
                </c:pt>
                <c:pt idx="24">
                  <c:v>352</c:v>
                </c:pt>
                <c:pt idx="25">
                  <c:v>313</c:v>
                </c:pt>
                <c:pt idx="26">
                  <c:v>726</c:v>
                </c:pt>
                <c:pt idx="27">
                  <c:v>733</c:v>
                </c:pt>
                <c:pt idx="28">
                  <c:v>451</c:v>
                </c:pt>
                <c:pt idx="29">
                  <c:v>392</c:v>
                </c:pt>
                <c:pt idx="30">
                  <c:v>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BA4-46A0-BADF-275B69826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61663"/>
        <c:axId val="1"/>
      </c:barChart>
      <c:catAx>
        <c:axId val="17840616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616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listopad 2019</a:t>
            </a:r>
          </a:p>
        </c:rich>
      </c:tx>
      <c:layout>
        <c:manualLayout>
          <c:xMode val="edge"/>
          <c:yMode val="edge"/>
          <c:x val="0.27171704507810313"/>
          <c:y val="5.128029450864096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7AA-4C05-B578-41D4A67E3FA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7AA-4C05-B578-41D4A67E3FAA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77AA-4C05-B578-41D4A67E3FA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7AA-4C05-B578-41D4A67E3FA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7AA-4C05-B578-41D4A67E3FA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7AA-4C05-B578-41D4A67E3FA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7AA-4C05-B578-41D4A67E3FA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7AA-4C05-B578-41D4A67E3FA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7AA-4C05-B578-41D4A67E3FAA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77AA-4C05-B578-41D4A67E3FA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7AA-4C05-B578-41D4A67E3FA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7AA-4C05-B578-41D4A67E3FA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7AA-4C05-B578-41D4A67E3FA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7AA-4C05-B578-41D4A67E3FA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7AA-4C05-B578-41D4A67E3FA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7AA-4C05-B578-41D4A67E3FAA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77AA-4C05-B578-41D4A67E3FA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7AA-4C05-B578-41D4A67E3FA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7AA-4C05-B578-41D4A67E3FA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7AA-4C05-B578-41D4A67E3FA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7AA-4C05-B578-41D4A67E3FA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7AA-4C05-B578-41D4A67E3FA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7AA-4C05-B578-41D4A67E3FAA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77AA-4C05-B578-41D4A67E3FA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7AA-4C05-B578-41D4A67E3FA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7AA-4C05-B578-41D4A67E3FA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7AA-4C05-B578-41D4A67E3FA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7AA-4C05-B578-41D4A67E3FA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7AA-4C05-B578-41D4A67E3FA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7AA-4C05-B578-41D4A67E3FA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7AA-4C05-B578-41D4A67E3FA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listopad!$Y$4:$Y$35</c:f>
              <c:numCache>
                <c:formatCode>ddd\ d\ mmm\ yyyy</c:formatCode>
                <c:ptCount val="32"/>
                <c:pt idx="1">
                  <c:v>43770</c:v>
                </c:pt>
                <c:pt idx="2">
                  <c:v>43771</c:v>
                </c:pt>
                <c:pt idx="3">
                  <c:v>43772</c:v>
                </c:pt>
                <c:pt idx="4">
                  <c:v>43773</c:v>
                </c:pt>
                <c:pt idx="5">
                  <c:v>43774</c:v>
                </c:pt>
                <c:pt idx="6">
                  <c:v>43775</c:v>
                </c:pt>
                <c:pt idx="7">
                  <c:v>43776</c:v>
                </c:pt>
                <c:pt idx="8">
                  <c:v>43777</c:v>
                </c:pt>
                <c:pt idx="9">
                  <c:v>43778</c:v>
                </c:pt>
                <c:pt idx="10">
                  <c:v>43779</c:v>
                </c:pt>
                <c:pt idx="11">
                  <c:v>43780</c:v>
                </c:pt>
                <c:pt idx="12">
                  <c:v>43781</c:v>
                </c:pt>
                <c:pt idx="13">
                  <c:v>43782</c:v>
                </c:pt>
                <c:pt idx="14">
                  <c:v>43783</c:v>
                </c:pt>
                <c:pt idx="15">
                  <c:v>43784</c:v>
                </c:pt>
                <c:pt idx="16">
                  <c:v>43785</c:v>
                </c:pt>
                <c:pt idx="17">
                  <c:v>43786</c:v>
                </c:pt>
                <c:pt idx="18">
                  <c:v>43787</c:v>
                </c:pt>
                <c:pt idx="19">
                  <c:v>43788</c:v>
                </c:pt>
                <c:pt idx="20">
                  <c:v>43789</c:v>
                </c:pt>
                <c:pt idx="21">
                  <c:v>43790</c:v>
                </c:pt>
                <c:pt idx="22">
                  <c:v>43791</c:v>
                </c:pt>
                <c:pt idx="23">
                  <c:v>43792</c:v>
                </c:pt>
                <c:pt idx="24">
                  <c:v>43793</c:v>
                </c:pt>
                <c:pt idx="25">
                  <c:v>43794</c:v>
                </c:pt>
                <c:pt idx="26">
                  <c:v>43795</c:v>
                </c:pt>
                <c:pt idx="27">
                  <c:v>43796</c:v>
                </c:pt>
                <c:pt idx="28">
                  <c:v>43797</c:v>
                </c:pt>
                <c:pt idx="29">
                  <c:v>43798</c:v>
                </c:pt>
                <c:pt idx="30">
                  <c:v>43799</c:v>
                </c:pt>
              </c:numCache>
            </c:numRef>
          </c:cat>
          <c:val>
            <c:numRef>
              <c:f>listopad!$Z$4:$Z$35</c:f>
              <c:numCache>
                <c:formatCode>#,##0</c:formatCode>
                <c:ptCount val="32"/>
                <c:pt idx="1">
                  <c:v>504</c:v>
                </c:pt>
                <c:pt idx="2">
                  <c:v>238</c:v>
                </c:pt>
                <c:pt idx="3">
                  <c:v>412</c:v>
                </c:pt>
                <c:pt idx="4">
                  <c:v>535</c:v>
                </c:pt>
                <c:pt idx="5">
                  <c:v>988</c:v>
                </c:pt>
                <c:pt idx="6">
                  <c:v>1060</c:v>
                </c:pt>
                <c:pt idx="7">
                  <c:v>1227</c:v>
                </c:pt>
                <c:pt idx="8">
                  <c:v>1113</c:v>
                </c:pt>
                <c:pt idx="9">
                  <c:v>398</c:v>
                </c:pt>
                <c:pt idx="10">
                  <c:v>600</c:v>
                </c:pt>
                <c:pt idx="11">
                  <c:v>587</c:v>
                </c:pt>
                <c:pt idx="12">
                  <c:v>866</c:v>
                </c:pt>
                <c:pt idx="13">
                  <c:v>692</c:v>
                </c:pt>
                <c:pt idx="14">
                  <c:v>893</c:v>
                </c:pt>
                <c:pt idx="15">
                  <c:v>927</c:v>
                </c:pt>
                <c:pt idx="16">
                  <c:v>564</c:v>
                </c:pt>
                <c:pt idx="17">
                  <c:v>613</c:v>
                </c:pt>
                <c:pt idx="18">
                  <c:v>1070</c:v>
                </c:pt>
                <c:pt idx="19">
                  <c:v>1055</c:v>
                </c:pt>
                <c:pt idx="20">
                  <c:v>1145</c:v>
                </c:pt>
                <c:pt idx="21">
                  <c:v>904</c:v>
                </c:pt>
                <c:pt idx="22">
                  <c:v>792</c:v>
                </c:pt>
                <c:pt idx="23">
                  <c:v>440</c:v>
                </c:pt>
                <c:pt idx="24">
                  <c:v>329</c:v>
                </c:pt>
                <c:pt idx="25">
                  <c:v>799</c:v>
                </c:pt>
                <c:pt idx="26">
                  <c:v>815</c:v>
                </c:pt>
                <c:pt idx="27">
                  <c:v>837</c:v>
                </c:pt>
                <c:pt idx="28">
                  <c:v>861</c:v>
                </c:pt>
                <c:pt idx="29">
                  <c:v>667</c:v>
                </c:pt>
                <c:pt idx="30">
                  <c:v>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7AA-4C05-B578-41D4A67E3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2463"/>
        <c:axId val="1"/>
      </c:barChart>
      <c:catAx>
        <c:axId val="17840524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24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styczeń 2019</a:t>
            </a:r>
          </a:p>
        </c:rich>
      </c:tx>
      <c:layout>
        <c:manualLayout>
          <c:xMode val="edge"/>
          <c:yMode val="edge"/>
          <c:x val="0.25719707442001372"/>
          <c:y val="3.739102379644404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3B5-4AC2-9564-7546DAABB1E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3B5-4AC2-9564-7546DAABB1E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3B5-4AC2-9564-7546DAABB1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3B5-4AC2-9564-7546DAABB1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3B5-4AC2-9564-7546DAABB1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3B5-4AC2-9564-7546DAABB1E6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F3B5-4AC2-9564-7546DAABB1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3B5-4AC2-9564-7546DAABB1E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3B5-4AC2-9564-7546DAABB1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3B5-4AC2-9564-7546DAABB1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3B5-4AC2-9564-7546DAABB1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3B5-4AC2-9564-7546DAABB1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3B5-4AC2-9564-7546DAABB1E6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F3B5-4AC2-9564-7546DAABB1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3B5-4AC2-9564-7546DAABB1E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3B5-4AC2-9564-7546DAABB1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3B5-4AC2-9564-7546DAABB1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3B5-4AC2-9564-7546DAABB1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3B5-4AC2-9564-7546DAABB1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3B5-4AC2-9564-7546DAABB1E6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F3B5-4AC2-9564-7546DAABB1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3B5-4AC2-9564-7546DAABB1E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3B5-4AC2-9564-7546DAABB1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3B5-4AC2-9564-7546DAABB1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3B5-4AC2-9564-7546DAABB1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3B5-4AC2-9564-7546DAABB1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3B5-4AC2-9564-7546DAABB1E6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F3B5-4AC2-9564-7546DAABB1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3B5-4AC2-9564-7546DAABB1E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3B5-4AC2-9564-7546DAABB1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3B5-4AC2-9564-7546DAABB1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3B5-4AC2-9564-7546DAABB1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styczeń!$X$4:$X$36</c:f>
              <c:numCache>
                <c:formatCode>ddd\ d\ mmm\ yyyy</c:formatCode>
                <c:ptCount val="33"/>
                <c:pt idx="1">
                  <c:v>43466</c:v>
                </c:pt>
                <c:pt idx="2">
                  <c:v>43467</c:v>
                </c:pt>
                <c:pt idx="3">
                  <c:v>43468</c:v>
                </c:pt>
                <c:pt idx="4">
                  <c:v>43469</c:v>
                </c:pt>
                <c:pt idx="5">
                  <c:v>43470</c:v>
                </c:pt>
                <c:pt idx="6">
                  <c:v>43471</c:v>
                </c:pt>
                <c:pt idx="7">
                  <c:v>43472</c:v>
                </c:pt>
                <c:pt idx="8">
                  <c:v>43473</c:v>
                </c:pt>
                <c:pt idx="9">
                  <c:v>43474</c:v>
                </c:pt>
                <c:pt idx="10">
                  <c:v>43475</c:v>
                </c:pt>
                <c:pt idx="11">
                  <c:v>43476</c:v>
                </c:pt>
                <c:pt idx="12">
                  <c:v>43477</c:v>
                </c:pt>
                <c:pt idx="13">
                  <c:v>43478</c:v>
                </c:pt>
                <c:pt idx="14">
                  <c:v>43479</c:v>
                </c:pt>
                <c:pt idx="15">
                  <c:v>43480</c:v>
                </c:pt>
                <c:pt idx="16">
                  <c:v>43481</c:v>
                </c:pt>
                <c:pt idx="17">
                  <c:v>43482</c:v>
                </c:pt>
                <c:pt idx="18">
                  <c:v>43483</c:v>
                </c:pt>
                <c:pt idx="19">
                  <c:v>43484</c:v>
                </c:pt>
                <c:pt idx="20">
                  <c:v>43485</c:v>
                </c:pt>
                <c:pt idx="21">
                  <c:v>43486</c:v>
                </c:pt>
                <c:pt idx="22">
                  <c:v>43487</c:v>
                </c:pt>
                <c:pt idx="23">
                  <c:v>43488</c:v>
                </c:pt>
                <c:pt idx="24">
                  <c:v>43489</c:v>
                </c:pt>
                <c:pt idx="25">
                  <c:v>43490</c:v>
                </c:pt>
                <c:pt idx="26">
                  <c:v>43491</c:v>
                </c:pt>
                <c:pt idx="27">
                  <c:v>43492</c:v>
                </c:pt>
                <c:pt idx="28">
                  <c:v>43493</c:v>
                </c:pt>
                <c:pt idx="29">
                  <c:v>43494</c:v>
                </c:pt>
                <c:pt idx="30">
                  <c:v>43495</c:v>
                </c:pt>
                <c:pt idx="31">
                  <c:v>43496</c:v>
                </c:pt>
              </c:numCache>
            </c:numRef>
          </c:cat>
          <c:val>
            <c:numRef>
              <c:f>styczeń!$Y$4:$Y$36</c:f>
              <c:numCache>
                <c:formatCode>#,##0</c:formatCode>
                <c:ptCount val="33"/>
                <c:pt idx="1">
                  <c:v>116</c:v>
                </c:pt>
                <c:pt idx="2">
                  <c:v>178</c:v>
                </c:pt>
                <c:pt idx="3">
                  <c:v>131</c:v>
                </c:pt>
                <c:pt idx="4">
                  <c:v>198</c:v>
                </c:pt>
                <c:pt idx="5">
                  <c:v>199</c:v>
                </c:pt>
                <c:pt idx="6">
                  <c:v>150</c:v>
                </c:pt>
                <c:pt idx="7">
                  <c:v>343</c:v>
                </c:pt>
                <c:pt idx="8">
                  <c:v>340</c:v>
                </c:pt>
                <c:pt idx="9">
                  <c:v>317</c:v>
                </c:pt>
                <c:pt idx="10">
                  <c:v>346</c:v>
                </c:pt>
                <c:pt idx="11">
                  <c:v>368</c:v>
                </c:pt>
                <c:pt idx="12">
                  <c:v>257</c:v>
                </c:pt>
                <c:pt idx="13">
                  <c:v>195</c:v>
                </c:pt>
                <c:pt idx="14">
                  <c:v>305</c:v>
                </c:pt>
                <c:pt idx="15">
                  <c:v>334</c:v>
                </c:pt>
                <c:pt idx="16">
                  <c:v>351</c:v>
                </c:pt>
                <c:pt idx="17">
                  <c:v>388</c:v>
                </c:pt>
                <c:pt idx="18">
                  <c:v>231</c:v>
                </c:pt>
                <c:pt idx="19">
                  <c:v>130</c:v>
                </c:pt>
                <c:pt idx="20">
                  <c:v>138</c:v>
                </c:pt>
                <c:pt idx="21">
                  <c:v>244</c:v>
                </c:pt>
                <c:pt idx="22">
                  <c:v>302</c:v>
                </c:pt>
                <c:pt idx="23">
                  <c:v>262</c:v>
                </c:pt>
                <c:pt idx="24">
                  <c:v>232</c:v>
                </c:pt>
                <c:pt idx="25">
                  <c:v>228</c:v>
                </c:pt>
                <c:pt idx="26">
                  <c:v>120</c:v>
                </c:pt>
                <c:pt idx="27">
                  <c:v>47</c:v>
                </c:pt>
                <c:pt idx="28">
                  <c:v>252</c:v>
                </c:pt>
                <c:pt idx="29">
                  <c:v>253</c:v>
                </c:pt>
                <c:pt idx="30">
                  <c:v>295</c:v>
                </c:pt>
                <c:pt idx="31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3B5-4AC2-9564-7546DAABB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8463"/>
        <c:axId val="1"/>
      </c:barChart>
      <c:catAx>
        <c:axId val="17840584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84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grudzień 2016</a:t>
            </a:r>
          </a:p>
        </c:rich>
      </c:tx>
      <c:layout>
        <c:manualLayout>
          <c:xMode val="edge"/>
          <c:yMode val="edge"/>
          <c:x val="0.2401739488446297"/>
          <c:y val="3.765139193666365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3DF-44DC-93CE-9F5013159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3DF-44DC-93CE-9F5013159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3DF-44DC-93CE-9F5013159A0C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53DF-44DC-93CE-9F5013159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3DF-44DC-93CE-9F5013159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3DF-44DC-93CE-9F5013159A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3DF-44DC-93CE-9F5013159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3DF-44DC-93CE-9F5013159A0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3DF-44DC-93CE-9F5013159A0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3DF-44DC-93CE-9F5013159A0C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53DF-44DC-93CE-9F5013159A0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3DF-44DC-93CE-9F5013159A0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3DF-44DC-93CE-9F5013159A0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3DF-44DC-93CE-9F5013159A0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3DF-44DC-93CE-9F5013159A0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3DF-44DC-93CE-9F5013159A0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3DF-44DC-93CE-9F5013159A0C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53DF-44DC-93CE-9F5013159A0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3DF-44DC-93CE-9F5013159A0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3DF-44DC-93CE-9F5013159A0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3DF-44DC-93CE-9F5013159A0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3DF-44DC-93CE-9F5013159A0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3DF-44DC-93CE-9F5013159A0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3DF-44DC-93CE-9F5013159A0C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53DF-44DC-93CE-9F5013159A0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3DF-44DC-93CE-9F5013159A0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3DF-44DC-93CE-9F5013159A0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3DF-44DC-93CE-9F5013159A0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3DF-44DC-93CE-9F5013159A0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3DF-44DC-93CE-9F5013159A0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3DF-44DC-93CE-9F5013159A0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grudzień!$R$4:$R$36</c:f>
              <c:numCache>
                <c:formatCode>ddd\ d\ mmm\ yyyy</c:formatCode>
                <c:ptCount val="33"/>
                <c:pt idx="1">
                  <c:v>42705</c:v>
                </c:pt>
                <c:pt idx="2">
                  <c:v>42706</c:v>
                </c:pt>
                <c:pt idx="3">
                  <c:v>42707</c:v>
                </c:pt>
                <c:pt idx="4">
                  <c:v>42708</c:v>
                </c:pt>
                <c:pt idx="5">
                  <c:v>42709</c:v>
                </c:pt>
                <c:pt idx="6">
                  <c:v>42710</c:v>
                </c:pt>
                <c:pt idx="7">
                  <c:v>42711</c:v>
                </c:pt>
                <c:pt idx="8">
                  <c:v>42712</c:v>
                </c:pt>
                <c:pt idx="9">
                  <c:v>42713</c:v>
                </c:pt>
                <c:pt idx="10">
                  <c:v>42714</c:v>
                </c:pt>
                <c:pt idx="11">
                  <c:v>42715</c:v>
                </c:pt>
                <c:pt idx="12">
                  <c:v>42716</c:v>
                </c:pt>
                <c:pt idx="13">
                  <c:v>42717</c:v>
                </c:pt>
                <c:pt idx="14">
                  <c:v>42718</c:v>
                </c:pt>
                <c:pt idx="15">
                  <c:v>42719</c:v>
                </c:pt>
                <c:pt idx="16">
                  <c:v>42720</c:v>
                </c:pt>
                <c:pt idx="17">
                  <c:v>42721</c:v>
                </c:pt>
                <c:pt idx="18">
                  <c:v>42722</c:v>
                </c:pt>
                <c:pt idx="19">
                  <c:v>42723</c:v>
                </c:pt>
                <c:pt idx="20">
                  <c:v>42724</c:v>
                </c:pt>
                <c:pt idx="21">
                  <c:v>42725</c:v>
                </c:pt>
                <c:pt idx="22">
                  <c:v>42726</c:v>
                </c:pt>
                <c:pt idx="23">
                  <c:v>42727</c:v>
                </c:pt>
                <c:pt idx="24">
                  <c:v>42728</c:v>
                </c:pt>
                <c:pt idx="25">
                  <c:v>42729</c:v>
                </c:pt>
                <c:pt idx="26">
                  <c:v>42730</c:v>
                </c:pt>
                <c:pt idx="27">
                  <c:v>42731</c:v>
                </c:pt>
                <c:pt idx="28">
                  <c:v>42732</c:v>
                </c:pt>
                <c:pt idx="29">
                  <c:v>42733</c:v>
                </c:pt>
                <c:pt idx="30">
                  <c:v>42734</c:v>
                </c:pt>
                <c:pt idx="31">
                  <c:v>42735</c:v>
                </c:pt>
              </c:numCache>
            </c:numRef>
          </c:cat>
          <c:val>
            <c:numRef>
              <c:f>grudzień!$S$4:$S$36</c:f>
              <c:numCache>
                <c:formatCode>#,##0</c:formatCode>
                <c:ptCount val="33"/>
                <c:pt idx="1">
                  <c:v>335</c:v>
                </c:pt>
                <c:pt idx="2">
                  <c:v>190</c:v>
                </c:pt>
                <c:pt idx="3">
                  <c:v>138</c:v>
                </c:pt>
                <c:pt idx="4">
                  <c:v>106</c:v>
                </c:pt>
                <c:pt idx="5">
                  <c:v>336</c:v>
                </c:pt>
                <c:pt idx="6">
                  <c:v>343</c:v>
                </c:pt>
                <c:pt idx="7">
                  <c:v>361</c:v>
                </c:pt>
                <c:pt idx="8">
                  <c:v>396</c:v>
                </c:pt>
                <c:pt idx="9">
                  <c:v>370</c:v>
                </c:pt>
                <c:pt idx="10">
                  <c:v>180</c:v>
                </c:pt>
                <c:pt idx="11">
                  <c:v>145</c:v>
                </c:pt>
                <c:pt idx="12">
                  <c:v>425</c:v>
                </c:pt>
                <c:pt idx="13">
                  <c:v>440</c:v>
                </c:pt>
                <c:pt idx="14">
                  <c:v>420</c:v>
                </c:pt>
                <c:pt idx="15">
                  <c:v>407</c:v>
                </c:pt>
                <c:pt idx="16">
                  <c:v>516</c:v>
                </c:pt>
                <c:pt idx="17">
                  <c:v>340</c:v>
                </c:pt>
                <c:pt idx="18">
                  <c:v>219</c:v>
                </c:pt>
                <c:pt idx="19">
                  <c:v>436</c:v>
                </c:pt>
                <c:pt idx="20">
                  <c:v>506</c:v>
                </c:pt>
                <c:pt idx="21">
                  <c:v>416</c:v>
                </c:pt>
                <c:pt idx="22">
                  <c:v>394</c:v>
                </c:pt>
                <c:pt idx="23">
                  <c:v>273</c:v>
                </c:pt>
                <c:pt idx="24">
                  <c:v>105</c:v>
                </c:pt>
                <c:pt idx="25">
                  <c:v>100</c:v>
                </c:pt>
                <c:pt idx="26">
                  <c:v>89</c:v>
                </c:pt>
                <c:pt idx="27">
                  <c:v>138</c:v>
                </c:pt>
                <c:pt idx="28">
                  <c:v>295</c:v>
                </c:pt>
                <c:pt idx="29">
                  <c:v>333</c:v>
                </c:pt>
                <c:pt idx="30">
                  <c:v>393</c:v>
                </c:pt>
                <c:pt idx="31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3DF-44DC-93CE-9F5013159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0534159"/>
        <c:axId val="1"/>
      </c:barChart>
      <c:catAx>
        <c:axId val="17805341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053415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88378799978247"/>
          <c:y val="3.739116217030248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E42-4EB7-82DF-D0D4C569B02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E42-4EB7-82DF-D0D4C569B029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AE42-4EB7-82DF-D0D4C569B02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E42-4EB7-82DF-D0D4C569B02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E42-4EB7-82DF-D0D4C569B02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E42-4EB7-82DF-D0D4C569B02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E42-4EB7-82DF-D0D4C569B02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E42-4EB7-82DF-D0D4C569B02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E42-4EB7-82DF-D0D4C569B029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AE42-4EB7-82DF-D0D4C569B02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E42-4EB7-82DF-D0D4C569B02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E42-4EB7-82DF-D0D4C569B02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E42-4EB7-82DF-D0D4C569B02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E42-4EB7-82DF-D0D4C569B02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E42-4EB7-82DF-D0D4C569B02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E42-4EB7-82DF-D0D4C569B029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AE42-4EB7-82DF-D0D4C569B02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E42-4EB7-82DF-D0D4C569B02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E42-4EB7-82DF-D0D4C569B02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E42-4EB7-82DF-D0D4C569B02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E42-4EB7-82DF-D0D4C569B02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E42-4EB7-82DF-D0D4C569B02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E42-4EB7-82DF-D0D4C569B029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AE42-4EB7-82DF-D0D4C569B02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E42-4EB7-82DF-D0D4C569B02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E42-4EB7-82DF-D0D4C569B02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E42-4EB7-82DF-D0D4C569B02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E42-4EB7-82DF-D0D4C569B02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E42-4EB7-82DF-D0D4C569B02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E42-4EB7-82DF-D0D4C569B029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AE42-4EB7-82DF-D0D4C569B0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grudzień!$T$4:$T$36</c:f>
              <c:numCache>
                <c:formatCode>ddd\ d\ mmm\ yyyy</c:formatCode>
                <c:ptCount val="33"/>
                <c:pt idx="1">
                  <c:v>43070</c:v>
                </c:pt>
                <c:pt idx="2">
                  <c:v>43071</c:v>
                </c:pt>
                <c:pt idx="3">
                  <c:v>43072</c:v>
                </c:pt>
                <c:pt idx="4">
                  <c:v>43073</c:v>
                </c:pt>
                <c:pt idx="5">
                  <c:v>43074</c:v>
                </c:pt>
                <c:pt idx="6">
                  <c:v>43075</c:v>
                </c:pt>
                <c:pt idx="7">
                  <c:v>43076</c:v>
                </c:pt>
                <c:pt idx="8">
                  <c:v>43077</c:v>
                </c:pt>
                <c:pt idx="9">
                  <c:v>43078</c:v>
                </c:pt>
                <c:pt idx="10">
                  <c:v>43079</c:v>
                </c:pt>
                <c:pt idx="11">
                  <c:v>43080</c:v>
                </c:pt>
                <c:pt idx="12">
                  <c:v>43081</c:v>
                </c:pt>
                <c:pt idx="13">
                  <c:v>43082</c:v>
                </c:pt>
                <c:pt idx="14">
                  <c:v>43083</c:v>
                </c:pt>
                <c:pt idx="15">
                  <c:v>43084</c:v>
                </c:pt>
                <c:pt idx="16">
                  <c:v>43085</c:v>
                </c:pt>
                <c:pt idx="17">
                  <c:v>43086</c:v>
                </c:pt>
                <c:pt idx="18">
                  <c:v>43087</c:v>
                </c:pt>
                <c:pt idx="19">
                  <c:v>43088</c:v>
                </c:pt>
                <c:pt idx="20">
                  <c:v>43089</c:v>
                </c:pt>
                <c:pt idx="21">
                  <c:v>43090</c:v>
                </c:pt>
                <c:pt idx="22">
                  <c:v>43091</c:v>
                </c:pt>
                <c:pt idx="23">
                  <c:v>43092</c:v>
                </c:pt>
                <c:pt idx="24">
                  <c:v>43093</c:v>
                </c:pt>
                <c:pt idx="25">
                  <c:v>43094</c:v>
                </c:pt>
                <c:pt idx="26">
                  <c:v>43095</c:v>
                </c:pt>
                <c:pt idx="27">
                  <c:v>43096</c:v>
                </c:pt>
                <c:pt idx="28">
                  <c:v>43097</c:v>
                </c:pt>
                <c:pt idx="29">
                  <c:v>43098</c:v>
                </c:pt>
                <c:pt idx="30">
                  <c:v>43099</c:v>
                </c:pt>
                <c:pt idx="31">
                  <c:v>43100</c:v>
                </c:pt>
              </c:numCache>
            </c:numRef>
          </c:cat>
          <c:val>
            <c:numRef>
              <c:f>grudzień!$U$4:$U$36</c:f>
              <c:numCache>
                <c:formatCode>#,##0</c:formatCode>
                <c:ptCount val="33"/>
                <c:pt idx="1">
                  <c:v>316</c:v>
                </c:pt>
                <c:pt idx="2">
                  <c:v>366</c:v>
                </c:pt>
                <c:pt idx="3">
                  <c:v>171</c:v>
                </c:pt>
                <c:pt idx="4">
                  <c:v>429</c:v>
                </c:pt>
                <c:pt idx="5">
                  <c:v>482</c:v>
                </c:pt>
                <c:pt idx="6">
                  <c:v>325</c:v>
                </c:pt>
                <c:pt idx="7">
                  <c:v>578</c:v>
                </c:pt>
                <c:pt idx="8">
                  <c:v>451</c:v>
                </c:pt>
                <c:pt idx="9">
                  <c:v>279</c:v>
                </c:pt>
                <c:pt idx="10">
                  <c:v>220</c:v>
                </c:pt>
                <c:pt idx="11">
                  <c:v>312</c:v>
                </c:pt>
                <c:pt idx="12">
                  <c:v>456</c:v>
                </c:pt>
                <c:pt idx="13">
                  <c:v>470</c:v>
                </c:pt>
                <c:pt idx="14">
                  <c:v>399</c:v>
                </c:pt>
                <c:pt idx="15">
                  <c:v>480</c:v>
                </c:pt>
                <c:pt idx="16">
                  <c:v>253</c:v>
                </c:pt>
                <c:pt idx="17">
                  <c:v>207</c:v>
                </c:pt>
                <c:pt idx="18">
                  <c:v>405</c:v>
                </c:pt>
                <c:pt idx="19">
                  <c:v>361</c:v>
                </c:pt>
                <c:pt idx="20">
                  <c:v>393</c:v>
                </c:pt>
                <c:pt idx="21">
                  <c:v>306</c:v>
                </c:pt>
                <c:pt idx="22">
                  <c:v>387</c:v>
                </c:pt>
                <c:pt idx="23">
                  <c:v>118</c:v>
                </c:pt>
                <c:pt idx="24">
                  <c:v>73</c:v>
                </c:pt>
                <c:pt idx="25">
                  <c:v>62</c:v>
                </c:pt>
                <c:pt idx="26">
                  <c:v>248</c:v>
                </c:pt>
                <c:pt idx="27">
                  <c:v>376</c:v>
                </c:pt>
                <c:pt idx="28">
                  <c:v>273</c:v>
                </c:pt>
                <c:pt idx="29">
                  <c:v>381</c:v>
                </c:pt>
                <c:pt idx="30">
                  <c:v>265</c:v>
                </c:pt>
                <c:pt idx="31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E42-4EB7-82DF-D0D4C569B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0524159"/>
        <c:axId val="1"/>
      </c:barChart>
      <c:catAx>
        <c:axId val="17805241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052415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grudzień 2018</a:t>
            </a:r>
          </a:p>
        </c:rich>
      </c:tx>
      <c:layout>
        <c:manualLayout>
          <c:xMode val="edge"/>
          <c:yMode val="edge"/>
          <c:x val="0.24155007341639548"/>
          <c:y val="4.68726818983692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03B-4544-8946-9DF9102425A2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03B-4544-8946-9DF9102425A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03B-4544-8946-9DF9102425A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03B-4544-8946-9DF9102425A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03B-4544-8946-9DF9102425A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03B-4544-8946-9DF9102425A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03B-4544-8946-9DF9102425A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03B-4544-8946-9DF9102425A2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03B-4544-8946-9DF9102425A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03B-4544-8946-9DF9102425A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03B-4544-8946-9DF9102425A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03B-4544-8946-9DF9102425A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03B-4544-8946-9DF9102425A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03B-4544-8946-9DF9102425A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03B-4544-8946-9DF9102425A2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03B-4544-8946-9DF9102425A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03B-4544-8946-9DF9102425A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03B-4544-8946-9DF9102425A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03B-4544-8946-9DF9102425A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03B-4544-8946-9DF9102425A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03B-4544-8946-9DF9102425A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03B-4544-8946-9DF9102425A2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803B-4544-8946-9DF9102425A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03B-4544-8946-9DF9102425A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03B-4544-8946-9DF9102425A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03B-4544-8946-9DF9102425A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03B-4544-8946-9DF9102425A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03B-4544-8946-9DF9102425A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03B-4544-8946-9DF9102425A2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803B-4544-8946-9DF9102425A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03B-4544-8946-9DF9102425A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grudzień!$V$4:$V$36</c:f>
              <c:numCache>
                <c:formatCode>ddd\ d\ mmm\ yyyy</c:formatCode>
                <c:ptCount val="33"/>
                <c:pt idx="1">
                  <c:v>43435</c:v>
                </c:pt>
                <c:pt idx="2">
                  <c:v>43436</c:v>
                </c:pt>
                <c:pt idx="3">
                  <c:v>43437</c:v>
                </c:pt>
                <c:pt idx="4">
                  <c:v>43438</c:v>
                </c:pt>
                <c:pt idx="5">
                  <c:v>43439</c:v>
                </c:pt>
                <c:pt idx="6">
                  <c:v>43440</c:v>
                </c:pt>
                <c:pt idx="7">
                  <c:v>43441</c:v>
                </c:pt>
                <c:pt idx="8">
                  <c:v>43442</c:v>
                </c:pt>
                <c:pt idx="9">
                  <c:v>43443</c:v>
                </c:pt>
                <c:pt idx="10">
                  <c:v>43444</c:v>
                </c:pt>
                <c:pt idx="11">
                  <c:v>43445</c:v>
                </c:pt>
                <c:pt idx="12">
                  <c:v>43446</c:v>
                </c:pt>
                <c:pt idx="13">
                  <c:v>43447</c:v>
                </c:pt>
                <c:pt idx="14">
                  <c:v>43448</c:v>
                </c:pt>
                <c:pt idx="15">
                  <c:v>43449</c:v>
                </c:pt>
                <c:pt idx="16">
                  <c:v>43450</c:v>
                </c:pt>
                <c:pt idx="17">
                  <c:v>43451</c:v>
                </c:pt>
                <c:pt idx="18">
                  <c:v>43452</c:v>
                </c:pt>
                <c:pt idx="19">
                  <c:v>43453</c:v>
                </c:pt>
                <c:pt idx="20">
                  <c:v>43454</c:v>
                </c:pt>
                <c:pt idx="21">
                  <c:v>43455</c:v>
                </c:pt>
                <c:pt idx="22">
                  <c:v>43456</c:v>
                </c:pt>
                <c:pt idx="23">
                  <c:v>43457</c:v>
                </c:pt>
                <c:pt idx="24">
                  <c:v>43458</c:v>
                </c:pt>
                <c:pt idx="25">
                  <c:v>43459</c:v>
                </c:pt>
                <c:pt idx="26">
                  <c:v>43460</c:v>
                </c:pt>
                <c:pt idx="27">
                  <c:v>43461</c:v>
                </c:pt>
                <c:pt idx="28">
                  <c:v>43462</c:v>
                </c:pt>
                <c:pt idx="29">
                  <c:v>43463</c:v>
                </c:pt>
                <c:pt idx="30">
                  <c:v>43464</c:v>
                </c:pt>
                <c:pt idx="31">
                  <c:v>43465</c:v>
                </c:pt>
              </c:numCache>
            </c:numRef>
          </c:cat>
          <c:val>
            <c:numRef>
              <c:f>grudzień!$W$4:$W$36</c:f>
              <c:numCache>
                <c:formatCode>#,##0</c:formatCode>
                <c:ptCount val="33"/>
                <c:pt idx="1">
                  <c:v>174</c:v>
                </c:pt>
                <c:pt idx="2">
                  <c:v>171</c:v>
                </c:pt>
                <c:pt idx="3">
                  <c:v>503</c:v>
                </c:pt>
                <c:pt idx="4">
                  <c:v>529</c:v>
                </c:pt>
                <c:pt idx="5">
                  <c:v>518</c:v>
                </c:pt>
                <c:pt idx="6">
                  <c:v>419</c:v>
                </c:pt>
                <c:pt idx="7">
                  <c:v>413</c:v>
                </c:pt>
                <c:pt idx="8">
                  <c:v>303</c:v>
                </c:pt>
                <c:pt idx="9">
                  <c:v>185</c:v>
                </c:pt>
                <c:pt idx="10">
                  <c:v>534</c:v>
                </c:pt>
                <c:pt idx="11">
                  <c:v>477</c:v>
                </c:pt>
                <c:pt idx="12">
                  <c:v>443</c:v>
                </c:pt>
                <c:pt idx="13">
                  <c:v>339</c:v>
                </c:pt>
                <c:pt idx="14">
                  <c:v>331</c:v>
                </c:pt>
                <c:pt idx="15">
                  <c:v>192</c:v>
                </c:pt>
                <c:pt idx="16">
                  <c:v>109</c:v>
                </c:pt>
                <c:pt idx="17">
                  <c:v>284</c:v>
                </c:pt>
                <c:pt idx="18">
                  <c:v>357</c:v>
                </c:pt>
                <c:pt idx="19">
                  <c:v>333</c:v>
                </c:pt>
                <c:pt idx="20">
                  <c:v>272</c:v>
                </c:pt>
                <c:pt idx="21">
                  <c:v>250</c:v>
                </c:pt>
                <c:pt idx="22">
                  <c:v>114</c:v>
                </c:pt>
                <c:pt idx="23">
                  <c:v>112</c:v>
                </c:pt>
                <c:pt idx="24">
                  <c:v>62</c:v>
                </c:pt>
                <c:pt idx="25">
                  <c:v>57</c:v>
                </c:pt>
                <c:pt idx="26">
                  <c:v>203</c:v>
                </c:pt>
                <c:pt idx="27">
                  <c:v>281</c:v>
                </c:pt>
                <c:pt idx="28">
                  <c:v>460</c:v>
                </c:pt>
                <c:pt idx="29">
                  <c:v>293</c:v>
                </c:pt>
                <c:pt idx="30">
                  <c:v>110</c:v>
                </c:pt>
                <c:pt idx="31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03B-4544-8946-9DF910242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0524959"/>
        <c:axId val="1"/>
      </c:barChart>
      <c:catAx>
        <c:axId val="17805249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052495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grudzień 2019</a:t>
            </a:r>
          </a:p>
        </c:rich>
      </c:tx>
      <c:layout>
        <c:manualLayout>
          <c:xMode val="edge"/>
          <c:yMode val="edge"/>
          <c:x val="0.24546023250361679"/>
          <c:y val="3.827207645555933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E01-40B0-AECE-34AE0DECCF4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E01-40B0-AECE-34AE0DECCF4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E01-40B0-AECE-34AE0DECCF4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E01-40B0-AECE-34AE0DECCF4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E01-40B0-AECE-34AE0DECCF4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E01-40B0-AECE-34AE0DECCF4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E01-40B0-AECE-34AE0DECCF41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DE01-40B0-AECE-34AE0DECCF4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E01-40B0-AECE-34AE0DECCF4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E01-40B0-AECE-34AE0DECCF4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E01-40B0-AECE-34AE0DECCF4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E01-40B0-AECE-34AE0DECCF4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E01-40B0-AECE-34AE0DECCF4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E01-40B0-AECE-34AE0DECCF41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DE01-40B0-AECE-34AE0DECCF4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E01-40B0-AECE-34AE0DECCF4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E01-40B0-AECE-34AE0DECCF4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E01-40B0-AECE-34AE0DECCF4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E01-40B0-AECE-34AE0DECCF4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E01-40B0-AECE-34AE0DECCF4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E01-40B0-AECE-34AE0DECCF41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DE01-40B0-AECE-34AE0DECCF4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E01-40B0-AECE-34AE0DECCF4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E01-40B0-AECE-34AE0DECCF4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E01-40B0-AECE-34AE0DECCF4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E01-40B0-AECE-34AE0DECCF4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E01-40B0-AECE-34AE0DECCF4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E01-40B0-AECE-34AE0DECCF41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DE01-40B0-AECE-34AE0DECCF4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E01-40B0-AECE-34AE0DECCF4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E01-40B0-AECE-34AE0DECCF4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grudzień!$X$4:$X$36</c:f>
              <c:numCache>
                <c:formatCode>ddd\ d\ mmm\ yyyy</c:formatCode>
                <c:ptCount val="33"/>
                <c:pt idx="1">
                  <c:v>43800</c:v>
                </c:pt>
                <c:pt idx="2">
                  <c:v>43801</c:v>
                </c:pt>
                <c:pt idx="3">
                  <c:v>43802</c:v>
                </c:pt>
                <c:pt idx="4">
                  <c:v>43803</c:v>
                </c:pt>
                <c:pt idx="5">
                  <c:v>43804</c:v>
                </c:pt>
                <c:pt idx="6">
                  <c:v>43805</c:v>
                </c:pt>
                <c:pt idx="7">
                  <c:v>43806</c:v>
                </c:pt>
                <c:pt idx="8">
                  <c:v>43807</c:v>
                </c:pt>
                <c:pt idx="9">
                  <c:v>43808</c:v>
                </c:pt>
                <c:pt idx="10">
                  <c:v>43809</c:v>
                </c:pt>
                <c:pt idx="11">
                  <c:v>43810</c:v>
                </c:pt>
                <c:pt idx="12">
                  <c:v>43811</c:v>
                </c:pt>
                <c:pt idx="13">
                  <c:v>43812</c:v>
                </c:pt>
                <c:pt idx="14">
                  <c:v>43813</c:v>
                </c:pt>
                <c:pt idx="15">
                  <c:v>43814</c:v>
                </c:pt>
                <c:pt idx="16">
                  <c:v>43815</c:v>
                </c:pt>
                <c:pt idx="17">
                  <c:v>43816</c:v>
                </c:pt>
                <c:pt idx="18">
                  <c:v>43817</c:v>
                </c:pt>
                <c:pt idx="19">
                  <c:v>43818</c:v>
                </c:pt>
                <c:pt idx="20">
                  <c:v>43819</c:v>
                </c:pt>
                <c:pt idx="21">
                  <c:v>43820</c:v>
                </c:pt>
                <c:pt idx="22">
                  <c:v>43821</c:v>
                </c:pt>
                <c:pt idx="23">
                  <c:v>43822</c:v>
                </c:pt>
                <c:pt idx="24">
                  <c:v>43823</c:v>
                </c:pt>
                <c:pt idx="25">
                  <c:v>43824</c:v>
                </c:pt>
                <c:pt idx="26">
                  <c:v>43825</c:v>
                </c:pt>
                <c:pt idx="27">
                  <c:v>43826</c:v>
                </c:pt>
                <c:pt idx="28">
                  <c:v>43827</c:v>
                </c:pt>
                <c:pt idx="29">
                  <c:v>43828</c:v>
                </c:pt>
                <c:pt idx="30">
                  <c:v>43829</c:v>
                </c:pt>
                <c:pt idx="31">
                  <c:v>43830</c:v>
                </c:pt>
              </c:numCache>
            </c:numRef>
          </c:cat>
          <c:val>
            <c:numRef>
              <c:f>grudzień!$Y$4:$Y$36</c:f>
              <c:numCache>
                <c:formatCode>#,##0</c:formatCode>
                <c:ptCount val="33"/>
                <c:pt idx="1">
                  <c:v>319</c:v>
                </c:pt>
                <c:pt idx="2">
                  <c:v>712</c:v>
                </c:pt>
                <c:pt idx="3">
                  <c:v>723</c:v>
                </c:pt>
                <c:pt idx="4">
                  <c:v>753</c:v>
                </c:pt>
                <c:pt idx="5">
                  <c:v>857</c:v>
                </c:pt>
                <c:pt idx="6">
                  <c:v>635</c:v>
                </c:pt>
                <c:pt idx="7">
                  <c:v>355</c:v>
                </c:pt>
                <c:pt idx="8">
                  <c:v>327</c:v>
                </c:pt>
                <c:pt idx="9">
                  <c:v>799</c:v>
                </c:pt>
                <c:pt idx="10">
                  <c:v>646</c:v>
                </c:pt>
                <c:pt idx="11">
                  <c:v>683</c:v>
                </c:pt>
                <c:pt idx="12">
                  <c:v>619</c:v>
                </c:pt>
                <c:pt idx="13">
                  <c:v>510</c:v>
                </c:pt>
                <c:pt idx="14">
                  <c:v>313</c:v>
                </c:pt>
                <c:pt idx="15">
                  <c:v>294</c:v>
                </c:pt>
                <c:pt idx="16">
                  <c:v>725</c:v>
                </c:pt>
                <c:pt idx="17">
                  <c:v>765</c:v>
                </c:pt>
                <c:pt idx="18">
                  <c:v>859</c:v>
                </c:pt>
                <c:pt idx="19">
                  <c:v>731</c:v>
                </c:pt>
                <c:pt idx="20">
                  <c:v>808</c:v>
                </c:pt>
                <c:pt idx="21">
                  <c:v>278</c:v>
                </c:pt>
                <c:pt idx="22">
                  <c:v>355</c:v>
                </c:pt>
                <c:pt idx="23">
                  <c:v>552</c:v>
                </c:pt>
                <c:pt idx="24">
                  <c:v>365</c:v>
                </c:pt>
                <c:pt idx="25">
                  <c:v>177</c:v>
                </c:pt>
                <c:pt idx="26">
                  <c:v>309</c:v>
                </c:pt>
                <c:pt idx="27">
                  <c:v>259</c:v>
                </c:pt>
                <c:pt idx="28">
                  <c:v>211</c:v>
                </c:pt>
                <c:pt idx="29">
                  <c:v>272</c:v>
                </c:pt>
                <c:pt idx="30">
                  <c:v>499</c:v>
                </c:pt>
                <c:pt idx="31">
                  <c:v>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E01-40B0-AECE-34AE0DECC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0530959"/>
        <c:axId val="1"/>
      </c:barChart>
      <c:catAx>
        <c:axId val="17805309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053095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ul.Kartuska - styczeń 2020</a:t>
            </a:r>
          </a:p>
        </c:rich>
      </c:tx>
      <c:layout>
        <c:manualLayout>
          <c:xMode val="edge"/>
          <c:yMode val="edge"/>
          <c:x val="0.26503252754884238"/>
          <c:y val="3.739071703984884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851-49D1-84C0-586D4533BB4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851-49D1-84C0-586D4533BB4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851-49D1-84C0-586D4533BB4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851-49D1-84C0-586D4533BB4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851-49D1-84C0-586D4533BB42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1851-49D1-84C0-586D4533BB4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851-49D1-84C0-586D4533BB4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851-49D1-84C0-586D4533BB4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851-49D1-84C0-586D4533BB4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851-49D1-84C0-586D4533BB4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851-49D1-84C0-586D4533BB4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851-49D1-84C0-586D4533BB42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1851-49D1-84C0-586D4533BB4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851-49D1-84C0-586D4533BB4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851-49D1-84C0-586D4533BB4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851-49D1-84C0-586D4533BB4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851-49D1-84C0-586D4533BB4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851-49D1-84C0-586D4533BB4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851-49D1-84C0-586D4533BB42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1851-49D1-84C0-586D4533BB4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851-49D1-84C0-586D4533BB4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851-49D1-84C0-586D4533BB4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851-49D1-84C0-586D4533BB4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851-49D1-84C0-586D4533BB4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851-49D1-84C0-586D4533BB4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851-49D1-84C0-586D4533BB42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1851-49D1-84C0-586D4533BB4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851-49D1-84C0-586D4533BB4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851-49D1-84C0-586D4533BB4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851-49D1-84C0-586D4533BB4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851-49D1-84C0-586D4533BB4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851-49D1-84C0-586D4533BB4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styczeń!$Z$4:$Z$36</c:f>
              <c:numCache>
                <c:formatCode>ddd\ d\ mmm\ yyyy</c:formatCode>
                <c:ptCount val="33"/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43834</c:v>
                </c:pt>
                <c:pt idx="5">
                  <c:v>43835</c:v>
                </c:pt>
                <c:pt idx="6">
                  <c:v>43836</c:v>
                </c:pt>
                <c:pt idx="7">
                  <c:v>43837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43841</c:v>
                </c:pt>
                <c:pt idx="12">
                  <c:v>43842</c:v>
                </c:pt>
                <c:pt idx="13">
                  <c:v>43843</c:v>
                </c:pt>
                <c:pt idx="14">
                  <c:v>43844</c:v>
                </c:pt>
                <c:pt idx="15">
                  <c:v>43845</c:v>
                </c:pt>
                <c:pt idx="16">
                  <c:v>43846</c:v>
                </c:pt>
                <c:pt idx="17">
                  <c:v>43847</c:v>
                </c:pt>
                <c:pt idx="18">
                  <c:v>43848</c:v>
                </c:pt>
                <c:pt idx="19">
                  <c:v>43849</c:v>
                </c:pt>
                <c:pt idx="20">
                  <c:v>43850</c:v>
                </c:pt>
                <c:pt idx="21">
                  <c:v>43851</c:v>
                </c:pt>
                <c:pt idx="22">
                  <c:v>43852</c:v>
                </c:pt>
                <c:pt idx="23">
                  <c:v>43853</c:v>
                </c:pt>
                <c:pt idx="24">
                  <c:v>43854</c:v>
                </c:pt>
                <c:pt idx="25">
                  <c:v>43855</c:v>
                </c:pt>
                <c:pt idx="26">
                  <c:v>43856</c:v>
                </c:pt>
                <c:pt idx="27">
                  <c:v>43857</c:v>
                </c:pt>
                <c:pt idx="28">
                  <c:v>43858</c:v>
                </c:pt>
                <c:pt idx="29">
                  <c:v>43859</c:v>
                </c:pt>
                <c:pt idx="30">
                  <c:v>43860</c:v>
                </c:pt>
                <c:pt idx="31">
                  <c:v>43861</c:v>
                </c:pt>
              </c:numCache>
            </c:numRef>
          </c:cat>
          <c:val>
            <c:numRef>
              <c:f>styczeń!$AA$4:$AA$36</c:f>
              <c:numCache>
                <c:formatCode>#,##0</c:formatCode>
                <c:ptCount val="33"/>
                <c:pt idx="1">
                  <c:v>287</c:v>
                </c:pt>
                <c:pt idx="2">
                  <c:v>581</c:v>
                </c:pt>
                <c:pt idx="3">
                  <c:v>585</c:v>
                </c:pt>
                <c:pt idx="4">
                  <c:v>236</c:v>
                </c:pt>
                <c:pt idx="5">
                  <c:v>375</c:v>
                </c:pt>
                <c:pt idx="6">
                  <c:v>268</c:v>
                </c:pt>
                <c:pt idx="7">
                  <c:v>758</c:v>
                </c:pt>
                <c:pt idx="8">
                  <c:v>726</c:v>
                </c:pt>
                <c:pt idx="9">
                  <c:v>725</c:v>
                </c:pt>
                <c:pt idx="10">
                  <c:v>584</c:v>
                </c:pt>
                <c:pt idx="11">
                  <c:v>437</c:v>
                </c:pt>
                <c:pt idx="12">
                  <c:v>351</c:v>
                </c:pt>
                <c:pt idx="13">
                  <c:v>744</c:v>
                </c:pt>
                <c:pt idx="14">
                  <c:v>695</c:v>
                </c:pt>
                <c:pt idx="15">
                  <c:v>837</c:v>
                </c:pt>
                <c:pt idx="16">
                  <c:v>795</c:v>
                </c:pt>
                <c:pt idx="17">
                  <c:v>714</c:v>
                </c:pt>
                <c:pt idx="18">
                  <c:v>440</c:v>
                </c:pt>
                <c:pt idx="19">
                  <c:v>326</c:v>
                </c:pt>
                <c:pt idx="20">
                  <c:v>733</c:v>
                </c:pt>
                <c:pt idx="21">
                  <c:v>628</c:v>
                </c:pt>
                <c:pt idx="22">
                  <c:v>704</c:v>
                </c:pt>
                <c:pt idx="23">
                  <c:v>663</c:v>
                </c:pt>
                <c:pt idx="24">
                  <c:v>643</c:v>
                </c:pt>
                <c:pt idx="25">
                  <c:v>363</c:v>
                </c:pt>
                <c:pt idx="26">
                  <c:v>344</c:v>
                </c:pt>
                <c:pt idx="27">
                  <c:v>752</c:v>
                </c:pt>
                <c:pt idx="28">
                  <c:v>604</c:v>
                </c:pt>
                <c:pt idx="29">
                  <c:v>562</c:v>
                </c:pt>
                <c:pt idx="30">
                  <c:v>626</c:v>
                </c:pt>
                <c:pt idx="31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851-49D1-84C0-586D4533B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62463"/>
        <c:axId val="1"/>
      </c:barChart>
      <c:catAx>
        <c:axId val="17840624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624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luty 2016</a:t>
            </a:r>
          </a:p>
        </c:rich>
      </c:tx>
      <c:layout>
        <c:manualLayout>
          <c:xMode val="edge"/>
          <c:yMode val="edge"/>
          <c:x val="0.29474160206718347"/>
          <c:y val="3.857380503493401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0B5-4C44-B446-3C8CC0C0450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0B5-4C44-B446-3C8CC0C0450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0B5-4C44-B446-3C8CC0C0450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0B5-4C44-B446-3C8CC0C0450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0B5-4C44-B446-3C8CC0C04508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10B5-4C44-B446-3C8CC0C0450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0B5-4C44-B446-3C8CC0C0450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0B5-4C44-B446-3C8CC0C0450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0B5-4C44-B446-3C8CC0C0450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0B5-4C44-B446-3C8CC0C0450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0B5-4C44-B446-3C8CC0C04508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10B5-4C44-B446-3C8CC0C0450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0B5-4C44-B446-3C8CC0C0450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0B5-4C44-B446-3C8CC0C0450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0B5-4C44-B446-3C8CC0C0450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0B5-4C44-B446-3C8CC0C0450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0B5-4C44-B446-3C8CC0C04508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0B5-4C44-B446-3C8CC0C0450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0B5-4C44-B446-3C8CC0C0450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0B5-4C44-B446-3C8CC0C0450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0B5-4C44-B446-3C8CC0C0450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0B5-4C44-B446-3C8CC0C0450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0B5-4C44-B446-3C8CC0C04508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10B5-4C44-B446-3C8CC0C0450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0B5-4C44-B446-3C8CC0C0450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0B5-4C44-B446-3C8CC0C0450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0B5-4C44-B446-3C8CC0C0450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luty!$R$4:$R$34</c:f>
              <c:numCache>
                <c:formatCode>ddd\ d\ mmm\ yyyy</c:formatCode>
                <c:ptCount val="31"/>
                <c:pt idx="1">
                  <c:v>42401</c:v>
                </c:pt>
                <c:pt idx="2">
                  <c:v>42402</c:v>
                </c:pt>
                <c:pt idx="3">
                  <c:v>42403</c:v>
                </c:pt>
                <c:pt idx="4">
                  <c:v>42404</c:v>
                </c:pt>
                <c:pt idx="5">
                  <c:v>42405</c:v>
                </c:pt>
                <c:pt idx="6">
                  <c:v>42406</c:v>
                </c:pt>
                <c:pt idx="7">
                  <c:v>42407</c:v>
                </c:pt>
                <c:pt idx="8">
                  <c:v>42408</c:v>
                </c:pt>
                <c:pt idx="9">
                  <c:v>42409</c:v>
                </c:pt>
                <c:pt idx="10">
                  <c:v>42410</c:v>
                </c:pt>
                <c:pt idx="11">
                  <c:v>42411</c:v>
                </c:pt>
                <c:pt idx="12">
                  <c:v>42412</c:v>
                </c:pt>
                <c:pt idx="13">
                  <c:v>42413</c:v>
                </c:pt>
                <c:pt idx="14">
                  <c:v>42414</c:v>
                </c:pt>
                <c:pt idx="15">
                  <c:v>42415</c:v>
                </c:pt>
                <c:pt idx="16">
                  <c:v>42416</c:v>
                </c:pt>
                <c:pt idx="17">
                  <c:v>42417</c:v>
                </c:pt>
                <c:pt idx="18">
                  <c:v>42418</c:v>
                </c:pt>
                <c:pt idx="19">
                  <c:v>42419</c:v>
                </c:pt>
                <c:pt idx="20">
                  <c:v>42420</c:v>
                </c:pt>
                <c:pt idx="21">
                  <c:v>42421</c:v>
                </c:pt>
                <c:pt idx="22">
                  <c:v>42422</c:v>
                </c:pt>
                <c:pt idx="23">
                  <c:v>42423</c:v>
                </c:pt>
                <c:pt idx="24">
                  <c:v>42424</c:v>
                </c:pt>
                <c:pt idx="25">
                  <c:v>42425</c:v>
                </c:pt>
                <c:pt idx="26">
                  <c:v>42426</c:v>
                </c:pt>
                <c:pt idx="27">
                  <c:v>42427</c:v>
                </c:pt>
                <c:pt idx="28">
                  <c:v>42428</c:v>
                </c:pt>
                <c:pt idx="29">
                  <c:v>42429</c:v>
                </c:pt>
              </c:numCache>
            </c:numRef>
          </c:cat>
          <c:val>
            <c:numRef>
              <c:f>luty!$S$4:$S$34</c:f>
              <c:numCache>
                <c:formatCode>#,##0</c:formatCode>
                <c:ptCount val="31"/>
                <c:pt idx="1">
                  <c:v>274</c:v>
                </c:pt>
                <c:pt idx="2">
                  <c:v>199</c:v>
                </c:pt>
                <c:pt idx="3">
                  <c:v>178</c:v>
                </c:pt>
                <c:pt idx="4">
                  <c:v>187</c:v>
                </c:pt>
                <c:pt idx="5">
                  <c:v>228</c:v>
                </c:pt>
                <c:pt idx="6">
                  <c:v>184</c:v>
                </c:pt>
                <c:pt idx="7">
                  <c:v>264</c:v>
                </c:pt>
                <c:pt idx="8">
                  <c:v>333</c:v>
                </c:pt>
                <c:pt idx="9">
                  <c:v>312</c:v>
                </c:pt>
                <c:pt idx="10">
                  <c:v>304</c:v>
                </c:pt>
                <c:pt idx="11">
                  <c:v>339</c:v>
                </c:pt>
                <c:pt idx="12">
                  <c:v>297</c:v>
                </c:pt>
                <c:pt idx="13">
                  <c:v>193</c:v>
                </c:pt>
                <c:pt idx="14">
                  <c:v>134</c:v>
                </c:pt>
                <c:pt idx="15">
                  <c:v>223</c:v>
                </c:pt>
                <c:pt idx="16">
                  <c:v>286</c:v>
                </c:pt>
                <c:pt idx="17">
                  <c:v>284</c:v>
                </c:pt>
                <c:pt idx="18">
                  <c:v>290</c:v>
                </c:pt>
                <c:pt idx="19">
                  <c:v>262</c:v>
                </c:pt>
                <c:pt idx="20">
                  <c:v>202</c:v>
                </c:pt>
                <c:pt idx="21">
                  <c:v>147</c:v>
                </c:pt>
                <c:pt idx="22">
                  <c:v>248</c:v>
                </c:pt>
                <c:pt idx="23">
                  <c:v>338</c:v>
                </c:pt>
                <c:pt idx="24">
                  <c:v>304</c:v>
                </c:pt>
                <c:pt idx="25">
                  <c:v>297</c:v>
                </c:pt>
                <c:pt idx="26">
                  <c:v>322</c:v>
                </c:pt>
                <c:pt idx="27">
                  <c:v>258</c:v>
                </c:pt>
                <c:pt idx="28">
                  <c:v>298</c:v>
                </c:pt>
                <c:pt idx="29">
                  <c:v>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10B5-4C44-B446-3C8CC0C04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6063"/>
        <c:axId val="1"/>
      </c:barChart>
      <c:catAx>
        <c:axId val="17840560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60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luty 2017</a:t>
            </a:r>
          </a:p>
        </c:rich>
      </c:tx>
      <c:layout>
        <c:manualLayout>
          <c:xMode val="edge"/>
          <c:yMode val="edge"/>
          <c:x val="0.29733812399663634"/>
          <c:y val="4.331848198690466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F62-409F-A5D6-DF27A969C91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F62-409F-A5D6-DF27A969C91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F62-409F-A5D6-DF27A969C91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F62-409F-A5D6-DF27A969C91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F62-409F-A5D6-DF27A969C919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BF62-409F-A5D6-DF27A969C91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F62-409F-A5D6-DF27A969C91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F62-409F-A5D6-DF27A969C91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F62-409F-A5D6-DF27A969C91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F62-409F-A5D6-DF27A969C91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F62-409F-A5D6-DF27A969C919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BF62-409F-A5D6-DF27A969C91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F62-409F-A5D6-DF27A969C91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F62-409F-A5D6-DF27A969C91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F62-409F-A5D6-DF27A969C91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F62-409F-A5D6-DF27A969C91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F62-409F-A5D6-DF27A969C919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BF62-409F-A5D6-DF27A969C91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F62-409F-A5D6-DF27A969C91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F62-409F-A5D6-DF27A969C91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F62-409F-A5D6-DF27A969C91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F62-409F-A5D6-DF27A969C91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F62-409F-A5D6-DF27A969C919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BF62-409F-A5D6-DF27A969C91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F62-409F-A5D6-DF27A969C91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F62-409F-A5D6-DF27A969C91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F62-409F-A5D6-DF27A969C91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luty!$T$4:$T$34</c:f>
              <c:numCache>
                <c:formatCode>ddd\ d\ mmm\ yyyy</c:formatCode>
                <c:ptCount val="31"/>
                <c:pt idx="1">
                  <c:v>42767</c:v>
                </c:pt>
                <c:pt idx="2">
                  <c:v>42768</c:v>
                </c:pt>
                <c:pt idx="3">
                  <c:v>42769</c:v>
                </c:pt>
                <c:pt idx="4">
                  <c:v>42770</c:v>
                </c:pt>
                <c:pt idx="5">
                  <c:v>42771</c:v>
                </c:pt>
                <c:pt idx="6">
                  <c:v>42772</c:v>
                </c:pt>
                <c:pt idx="7">
                  <c:v>42773</c:v>
                </c:pt>
                <c:pt idx="8">
                  <c:v>42774</c:v>
                </c:pt>
                <c:pt idx="9">
                  <c:v>42775</c:v>
                </c:pt>
                <c:pt idx="10">
                  <c:v>42776</c:v>
                </c:pt>
                <c:pt idx="11">
                  <c:v>42777</c:v>
                </c:pt>
                <c:pt idx="12">
                  <c:v>42778</c:v>
                </c:pt>
                <c:pt idx="13">
                  <c:v>42779</c:v>
                </c:pt>
                <c:pt idx="14">
                  <c:v>42780</c:v>
                </c:pt>
                <c:pt idx="15">
                  <c:v>42781</c:v>
                </c:pt>
                <c:pt idx="16">
                  <c:v>42782</c:v>
                </c:pt>
                <c:pt idx="17">
                  <c:v>42783</c:v>
                </c:pt>
                <c:pt idx="18">
                  <c:v>42784</c:v>
                </c:pt>
                <c:pt idx="19">
                  <c:v>42785</c:v>
                </c:pt>
                <c:pt idx="20">
                  <c:v>42786</c:v>
                </c:pt>
                <c:pt idx="21">
                  <c:v>42787</c:v>
                </c:pt>
                <c:pt idx="22">
                  <c:v>42788</c:v>
                </c:pt>
                <c:pt idx="23">
                  <c:v>42789</c:v>
                </c:pt>
                <c:pt idx="24">
                  <c:v>42790</c:v>
                </c:pt>
                <c:pt idx="25">
                  <c:v>42791</c:v>
                </c:pt>
                <c:pt idx="26">
                  <c:v>42792</c:v>
                </c:pt>
                <c:pt idx="27">
                  <c:v>42793</c:v>
                </c:pt>
                <c:pt idx="28">
                  <c:v>42794</c:v>
                </c:pt>
              </c:numCache>
            </c:numRef>
          </c:cat>
          <c:val>
            <c:numRef>
              <c:f>luty!$U$4:$U$34</c:f>
              <c:numCache>
                <c:formatCode>#,##0</c:formatCode>
                <c:ptCount val="31"/>
                <c:pt idx="1">
                  <c:v>287</c:v>
                </c:pt>
                <c:pt idx="2">
                  <c:v>331</c:v>
                </c:pt>
                <c:pt idx="3">
                  <c:v>290</c:v>
                </c:pt>
                <c:pt idx="4">
                  <c:v>127</c:v>
                </c:pt>
                <c:pt idx="5">
                  <c:v>161</c:v>
                </c:pt>
                <c:pt idx="6">
                  <c:v>334</c:v>
                </c:pt>
                <c:pt idx="7">
                  <c:v>215</c:v>
                </c:pt>
                <c:pt idx="8">
                  <c:v>141</c:v>
                </c:pt>
                <c:pt idx="9">
                  <c:v>156</c:v>
                </c:pt>
                <c:pt idx="10">
                  <c:v>153</c:v>
                </c:pt>
                <c:pt idx="11">
                  <c:v>71</c:v>
                </c:pt>
                <c:pt idx="12">
                  <c:v>57</c:v>
                </c:pt>
                <c:pt idx="13">
                  <c:v>193</c:v>
                </c:pt>
                <c:pt idx="14">
                  <c:v>246</c:v>
                </c:pt>
                <c:pt idx="15">
                  <c:v>295</c:v>
                </c:pt>
                <c:pt idx="16">
                  <c:v>363</c:v>
                </c:pt>
                <c:pt idx="17">
                  <c:v>331</c:v>
                </c:pt>
                <c:pt idx="18">
                  <c:v>250</c:v>
                </c:pt>
                <c:pt idx="19">
                  <c:v>201</c:v>
                </c:pt>
                <c:pt idx="20">
                  <c:v>326</c:v>
                </c:pt>
                <c:pt idx="21">
                  <c:v>299</c:v>
                </c:pt>
                <c:pt idx="22">
                  <c:v>294</c:v>
                </c:pt>
                <c:pt idx="23">
                  <c:v>259</c:v>
                </c:pt>
                <c:pt idx="24">
                  <c:v>227</c:v>
                </c:pt>
                <c:pt idx="25">
                  <c:v>301</c:v>
                </c:pt>
                <c:pt idx="26">
                  <c:v>174</c:v>
                </c:pt>
                <c:pt idx="27">
                  <c:v>460</c:v>
                </c:pt>
                <c:pt idx="28">
                  <c:v>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BF62-409F-A5D6-DF27A969C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57263"/>
        <c:axId val="1"/>
      </c:barChart>
      <c:catAx>
        <c:axId val="17840572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572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Kartuska - luty 2018</a:t>
            </a:r>
          </a:p>
        </c:rich>
      </c:tx>
      <c:layout>
        <c:manualLayout>
          <c:xMode val="edge"/>
          <c:yMode val="edge"/>
          <c:x val="0.29600458680529013"/>
          <c:y val="4.395393572546102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8A4-4785-9BA7-E29A81D16D9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8A4-4785-9BA7-E29A81D16D9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8A4-4785-9BA7-E29A81D16D94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78A4-4785-9BA7-E29A81D16D9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8A4-4785-9BA7-E29A81D16D9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8A4-4785-9BA7-E29A81D16D9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8A4-4785-9BA7-E29A81D16D9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8A4-4785-9BA7-E29A81D16D9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8A4-4785-9BA7-E29A81D16D9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8A4-4785-9BA7-E29A81D16D94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78A4-4785-9BA7-E29A81D16D9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8A4-4785-9BA7-E29A81D16D9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A4-4785-9BA7-E29A81D16D9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8A4-4785-9BA7-E29A81D16D9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8A4-4785-9BA7-E29A81D16D9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8A4-4785-9BA7-E29A81D16D9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8A4-4785-9BA7-E29A81D16D9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78A4-4785-9BA7-E29A81D16D9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8A4-4785-9BA7-E29A81D16D9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8A4-4785-9BA7-E29A81D16D9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8A4-4785-9BA7-E29A81D16D9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8A4-4785-9BA7-E29A81D16D9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8A4-4785-9BA7-E29A81D16D9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8A4-4785-9BA7-E29A81D16D94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78A4-4785-9BA7-E29A81D16D9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8A4-4785-9BA7-E29A81D16D9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8A4-4785-9BA7-E29A81D16D9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8A4-4785-9BA7-E29A81D16D9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8A4-4785-9BA7-E29A81D16D9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8A4-4785-9BA7-E29A81D16D9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8A4-4785-9BA7-E29A81D16D9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luty!$V$4:$V$33</c:f>
              <c:numCache>
                <c:formatCode>ddd\ d\ mmm\ yyyy</c:formatCode>
                <c:ptCount val="30"/>
                <c:pt idx="1">
                  <c:v>43132</c:v>
                </c:pt>
                <c:pt idx="2">
                  <c:v>43133</c:v>
                </c:pt>
                <c:pt idx="3">
                  <c:v>43134</c:v>
                </c:pt>
                <c:pt idx="4">
                  <c:v>43135</c:v>
                </c:pt>
                <c:pt idx="5">
                  <c:v>43136</c:v>
                </c:pt>
                <c:pt idx="6">
                  <c:v>43137</c:v>
                </c:pt>
                <c:pt idx="7">
                  <c:v>43138</c:v>
                </c:pt>
                <c:pt idx="8">
                  <c:v>43139</c:v>
                </c:pt>
                <c:pt idx="9">
                  <c:v>43140</c:v>
                </c:pt>
                <c:pt idx="10">
                  <c:v>43141</c:v>
                </c:pt>
                <c:pt idx="11">
                  <c:v>43142</c:v>
                </c:pt>
                <c:pt idx="12">
                  <c:v>43143</c:v>
                </c:pt>
                <c:pt idx="13">
                  <c:v>43144</c:v>
                </c:pt>
                <c:pt idx="14">
                  <c:v>43145</c:v>
                </c:pt>
                <c:pt idx="15">
                  <c:v>43146</c:v>
                </c:pt>
                <c:pt idx="16">
                  <c:v>43147</c:v>
                </c:pt>
                <c:pt idx="17">
                  <c:v>43148</c:v>
                </c:pt>
                <c:pt idx="18">
                  <c:v>43149</c:v>
                </c:pt>
                <c:pt idx="19">
                  <c:v>43150</c:v>
                </c:pt>
                <c:pt idx="20">
                  <c:v>43151</c:v>
                </c:pt>
                <c:pt idx="21">
                  <c:v>43152</c:v>
                </c:pt>
                <c:pt idx="22">
                  <c:v>43153</c:v>
                </c:pt>
                <c:pt idx="23">
                  <c:v>43154</c:v>
                </c:pt>
                <c:pt idx="24">
                  <c:v>43155</c:v>
                </c:pt>
                <c:pt idx="25">
                  <c:v>43156</c:v>
                </c:pt>
                <c:pt idx="26">
                  <c:v>43157</c:v>
                </c:pt>
                <c:pt idx="27">
                  <c:v>43158</c:v>
                </c:pt>
                <c:pt idx="28">
                  <c:v>43159</c:v>
                </c:pt>
              </c:numCache>
            </c:numRef>
          </c:cat>
          <c:val>
            <c:numRef>
              <c:f>luty!$W$4:$W$33</c:f>
              <c:numCache>
                <c:formatCode>#,##0</c:formatCode>
                <c:ptCount val="30"/>
                <c:pt idx="1">
                  <c:v>397</c:v>
                </c:pt>
                <c:pt idx="2">
                  <c:v>373</c:v>
                </c:pt>
                <c:pt idx="3">
                  <c:v>171</c:v>
                </c:pt>
                <c:pt idx="4">
                  <c:v>119</c:v>
                </c:pt>
                <c:pt idx="5">
                  <c:v>189</c:v>
                </c:pt>
                <c:pt idx="6">
                  <c:v>157</c:v>
                </c:pt>
                <c:pt idx="7">
                  <c:v>160</c:v>
                </c:pt>
                <c:pt idx="8">
                  <c:v>202</c:v>
                </c:pt>
                <c:pt idx="9">
                  <c:v>194</c:v>
                </c:pt>
                <c:pt idx="10">
                  <c:v>83</c:v>
                </c:pt>
                <c:pt idx="11">
                  <c:v>76</c:v>
                </c:pt>
                <c:pt idx="12">
                  <c:v>262</c:v>
                </c:pt>
                <c:pt idx="13">
                  <c:v>323</c:v>
                </c:pt>
                <c:pt idx="14">
                  <c:v>355</c:v>
                </c:pt>
                <c:pt idx="15">
                  <c:v>323</c:v>
                </c:pt>
                <c:pt idx="16">
                  <c:v>225</c:v>
                </c:pt>
                <c:pt idx="17">
                  <c:v>212</c:v>
                </c:pt>
                <c:pt idx="18">
                  <c:v>177</c:v>
                </c:pt>
                <c:pt idx="19">
                  <c:v>348</c:v>
                </c:pt>
                <c:pt idx="20">
                  <c:v>422</c:v>
                </c:pt>
                <c:pt idx="21">
                  <c:v>391</c:v>
                </c:pt>
                <c:pt idx="22">
                  <c:v>279</c:v>
                </c:pt>
                <c:pt idx="23">
                  <c:v>272</c:v>
                </c:pt>
                <c:pt idx="24">
                  <c:v>64</c:v>
                </c:pt>
                <c:pt idx="25">
                  <c:v>58</c:v>
                </c:pt>
                <c:pt idx="26">
                  <c:v>152</c:v>
                </c:pt>
                <c:pt idx="27">
                  <c:v>120</c:v>
                </c:pt>
                <c:pt idx="28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8A4-4785-9BA7-E29A81D16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4048863"/>
        <c:axId val="1"/>
      </c:barChart>
      <c:catAx>
        <c:axId val="17840488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840488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4" Type="http://schemas.openxmlformats.org/officeDocument/2006/relationships/chart" Target="../charts/chart41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4" Type="http://schemas.openxmlformats.org/officeDocument/2006/relationships/chart" Target="../charts/chart45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4" Type="http://schemas.openxmlformats.org/officeDocument/2006/relationships/chart" Target="../charts/chart5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4" Type="http://schemas.openxmlformats.org/officeDocument/2006/relationships/chart" Target="../charts/chart2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4" Type="http://schemas.openxmlformats.org/officeDocument/2006/relationships/chart" Target="../charts/chart3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4" Type="http://schemas.openxmlformats.org/officeDocument/2006/relationships/chart" Target="../charts/chart3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0</xdr:colOff>
      <xdr:row>24</xdr:row>
      <xdr:rowOff>0</xdr:rowOff>
    </xdr:to>
    <xdr:graphicFrame macro="">
      <xdr:nvGraphicFramePr>
        <xdr:cNvPr id="2545" name="Wykres 1">
          <a:extLst>
            <a:ext uri="{FF2B5EF4-FFF2-40B4-BE49-F238E27FC236}">
              <a16:creationId xmlns:a16="http://schemas.microsoft.com/office/drawing/2014/main" id="{B1B6B4BF-9263-477B-ABBE-233EF3FC4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46</xdr:row>
      <xdr:rowOff>200025</xdr:rowOff>
    </xdr:from>
    <xdr:to>
      <xdr:col>14</xdr:col>
      <xdr:colOff>800100</xdr:colOff>
      <xdr:row>61</xdr:row>
      <xdr:rowOff>28575</xdr:rowOff>
    </xdr:to>
    <xdr:graphicFrame macro="">
      <xdr:nvGraphicFramePr>
        <xdr:cNvPr id="4908905" name="Wykres 1">
          <a:extLst>
            <a:ext uri="{FF2B5EF4-FFF2-40B4-BE49-F238E27FC236}">
              <a16:creationId xmlns:a16="http://schemas.microsoft.com/office/drawing/2014/main" id="{C178D24B-74A6-49A6-892C-98B5E4771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31</xdr:row>
      <xdr:rowOff>266700</xdr:rowOff>
    </xdr:from>
    <xdr:to>
      <xdr:col>14</xdr:col>
      <xdr:colOff>790575</xdr:colOff>
      <xdr:row>46</xdr:row>
      <xdr:rowOff>104775</xdr:rowOff>
    </xdr:to>
    <xdr:graphicFrame macro="">
      <xdr:nvGraphicFramePr>
        <xdr:cNvPr id="4908906" name="Wykres 1">
          <a:extLst>
            <a:ext uri="{FF2B5EF4-FFF2-40B4-BE49-F238E27FC236}">
              <a16:creationId xmlns:a16="http://schemas.microsoft.com/office/drawing/2014/main" id="{7504C56E-0757-4FCF-89DA-8AADB0474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114300</xdr:rowOff>
    </xdr:from>
    <xdr:to>
      <xdr:col>14</xdr:col>
      <xdr:colOff>790575</xdr:colOff>
      <xdr:row>31</xdr:row>
      <xdr:rowOff>161925</xdr:rowOff>
    </xdr:to>
    <xdr:graphicFrame macro="">
      <xdr:nvGraphicFramePr>
        <xdr:cNvPr id="4908907" name="Wykres 1">
          <a:extLst>
            <a:ext uri="{FF2B5EF4-FFF2-40B4-BE49-F238E27FC236}">
              <a16:creationId xmlns:a16="http://schemas.microsoft.com/office/drawing/2014/main" id="{8A7D6B30-A14B-4700-B743-0495C19E9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0</xdr:row>
      <xdr:rowOff>76200</xdr:rowOff>
    </xdr:from>
    <xdr:to>
      <xdr:col>14</xdr:col>
      <xdr:colOff>771525</xdr:colOff>
      <xdr:row>16</xdr:row>
      <xdr:rowOff>19050</xdr:rowOff>
    </xdr:to>
    <xdr:graphicFrame macro="">
      <xdr:nvGraphicFramePr>
        <xdr:cNvPr id="4908908" name="Wykres 1">
          <a:extLst>
            <a:ext uri="{FF2B5EF4-FFF2-40B4-BE49-F238E27FC236}">
              <a16:creationId xmlns:a16="http://schemas.microsoft.com/office/drawing/2014/main" id="{F9675059-492C-46C8-B144-E3C2F146E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49</xdr:row>
      <xdr:rowOff>19050</xdr:rowOff>
    </xdr:from>
    <xdr:to>
      <xdr:col>14</xdr:col>
      <xdr:colOff>857250</xdr:colOff>
      <xdr:row>64</xdr:row>
      <xdr:rowOff>180975</xdr:rowOff>
    </xdr:to>
    <xdr:graphicFrame macro="">
      <xdr:nvGraphicFramePr>
        <xdr:cNvPr id="15782995" name="Wykres 2">
          <a:extLst>
            <a:ext uri="{FF2B5EF4-FFF2-40B4-BE49-F238E27FC236}">
              <a16:creationId xmlns:a16="http://schemas.microsoft.com/office/drawing/2014/main" id="{51E0E220-8346-4B9A-94CE-7771341B2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32</xdr:row>
      <xdr:rowOff>104775</xdr:rowOff>
    </xdr:from>
    <xdr:to>
      <xdr:col>14</xdr:col>
      <xdr:colOff>885825</xdr:colOff>
      <xdr:row>48</xdr:row>
      <xdr:rowOff>142875</xdr:rowOff>
    </xdr:to>
    <xdr:graphicFrame macro="">
      <xdr:nvGraphicFramePr>
        <xdr:cNvPr id="15782996" name="Wykres 1">
          <a:extLst>
            <a:ext uri="{FF2B5EF4-FFF2-40B4-BE49-F238E27FC236}">
              <a16:creationId xmlns:a16="http://schemas.microsoft.com/office/drawing/2014/main" id="{2ECCEFA0-8EE4-4D65-B6EA-EFECD67A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3</xdr:col>
      <xdr:colOff>50800</xdr:colOff>
      <xdr:row>1</xdr:row>
      <xdr:rowOff>171450</xdr:rowOff>
    </xdr:from>
    <xdr:ext cx="287359" cy="368051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4B7F65EF-C277-448F-B72D-6BA22110AC17}"/>
            </a:ext>
          </a:extLst>
        </xdr:cNvPr>
        <xdr:cNvSpPr txBox="1"/>
      </xdr:nvSpPr>
      <xdr:spPr>
        <a:xfrm>
          <a:off x="2581275" y="314325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>
    <xdr:from>
      <xdr:col>0</xdr:col>
      <xdr:colOff>104775</xdr:colOff>
      <xdr:row>16</xdr:row>
      <xdr:rowOff>114300</xdr:rowOff>
    </xdr:from>
    <xdr:to>
      <xdr:col>14</xdr:col>
      <xdr:colOff>857250</xdr:colOff>
      <xdr:row>31</xdr:row>
      <xdr:rowOff>257175</xdr:rowOff>
    </xdr:to>
    <xdr:graphicFrame macro="">
      <xdr:nvGraphicFramePr>
        <xdr:cNvPr id="15782998" name="Wykres 1">
          <a:extLst>
            <a:ext uri="{FF2B5EF4-FFF2-40B4-BE49-F238E27FC236}">
              <a16:creationId xmlns:a16="http://schemas.microsoft.com/office/drawing/2014/main" id="{52DE9797-D6CA-4FCE-B1DD-F596018F7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0</xdr:row>
      <xdr:rowOff>123825</xdr:rowOff>
    </xdr:from>
    <xdr:to>
      <xdr:col>14</xdr:col>
      <xdr:colOff>857250</xdr:colOff>
      <xdr:row>16</xdr:row>
      <xdr:rowOff>0</xdr:rowOff>
    </xdr:to>
    <xdr:graphicFrame macro="">
      <xdr:nvGraphicFramePr>
        <xdr:cNvPr id="15782999" name="Wykres 1">
          <a:extLst>
            <a:ext uri="{FF2B5EF4-FFF2-40B4-BE49-F238E27FC236}">
              <a16:creationId xmlns:a16="http://schemas.microsoft.com/office/drawing/2014/main" id="{619169B3-62A8-4BFA-A77D-7A36B4D60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0.22008</cdr:x>
      <cdr:y>0.03857</cdr:y>
    </cdr:from>
    <cdr:to>
      <cdr:x>0.8285</cdr:x>
      <cdr:y>0.11243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2247900" y="161925"/>
          <a:ext cx="5743575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0.23057</cdr:x>
      <cdr:y>0.0294</cdr:y>
    </cdr:from>
    <cdr:to>
      <cdr:x>0.78747</cdr:x>
      <cdr:y>0.15202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2343150" y="114300"/>
          <a:ext cx="52578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0.42012</cdr:x>
      <cdr:y>0.08135</cdr:y>
    </cdr:from>
    <cdr:to>
      <cdr:x>0.51708</cdr:x>
      <cdr:y>0.41845</cdr:y>
    </cdr:to>
    <cdr:sp macro="" textlink="">
      <cdr:nvSpPr>
        <cdr:cNvPr id="4" name="pole tekstowe 3"/>
        <cdr:cNvSpPr txBox="1"/>
      </cdr:nvSpPr>
      <cdr:spPr>
        <a:xfrm xmlns:a="http://schemas.openxmlformats.org/drawingml/2006/main">
          <a:off x="4133850" y="3905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0.21446</cdr:x>
      <cdr:y>0.02563</cdr:y>
    </cdr:from>
    <cdr:to>
      <cdr:x>0.85096</cdr:x>
      <cdr:y>0.37457</cdr:y>
    </cdr:to>
    <cdr:sp macro="" textlink="">
      <cdr:nvSpPr>
        <cdr:cNvPr id="5" name="pole tekstowe 4"/>
        <cdr:cNvSpPr txBox="1"/>
      </cdr:nvSpPr>
      <cdr:spPr>
        <a:xfrm xmlns:a="http://schemas.openxmlformats.org/drawingml/2006/main">
          <a:off x="2190750" y="95250"/>
          <a:ext cx="6019800" cy="1085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0.21446</cdr:x>
      <cdr:y>0.0294</cdr:y>
    </cdr:from>
    <cdr:to>
      <cdr:x>0.84291</cdr:x>
      <cdr:y>0.17179</cdr:y>
    </cdr:to>
    <cdr:sp macro="" textlink="">
      <cdr:nvSpPr>
        <cdr:cNvPr id="6" name="pole tekstowe 5"/>
        <cdr:cNvSpPr txBox="1"/>
      </cdr:nvSpPr>
      <cdr:spPr>
        <a:xfrm xmlns:a="http://schemas.openxmlformats.org/drawingml/2006/main">
          <a:off x="2190749" y="114300"/>
          <a:ext cx="5934075" cy="495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ul. Kartuska - październik 2017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47</xdr:row>
      <xdr:rowOff>76200</xdr:rowOff>
    </xdr:from>
    <xdr:to>
      <xdr:col>14</xdr:col>
      <xdr:colOff>790575</xdr:colOff>
      <xdr:row>61</xdr:row>
      <xdr:rowOff>180975</xdr:rowOff>
    </xdr:to>
    <xdr:graphicFrame macro="">
      <xdr:nvGraphicFramePr>
        <xdr:cNvPr id="4956997" name="Wykres 2">
          <a:extLst>
            <a:ext uri="{FF2B5EF4-FFF2-40B4-BE49-F238E27FC236}">
              <a16:creationId xmlns:a16="http://schemas.microsoft.com/office/drawing/2014/main" id="{60B2225A-3BE8-4325-B5F1-0BE6D21ED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32</xdr:row>
      <xdr:rowOff>19050</xdr:rowOff>
    </xdr:from>
    <xdr:to>
      <xdr:col>14</xdr:col>
      <xdr:colOff>800100</xdr:colOff>
      <xdr:row>46</xdr:row>
      <xdr:rowOff>219075</xdr:rowOff>
    </xdr:to>
    <xdr:graphicFrame macro="">
      <xdr:nvGraphicFramePr>
        <xdr:cNvPr id="4956998" name="Wykres 1">
          <a:extLst>
            <a:ext uri="{FF2B5EF4-FFF2-40B4-BE49-F238E27FC236}">
              <a16:creationId xmlns:a16="http://schemas.microsoft.com/office/drawing/2014/main" id="{F790E8DF-D435-4A77-98A3-EE4F1763D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85725</xdr:rowOff>
    </xdr:from>
    <xdr:to>
      <xdr:col>14</xdr:col>
      <xdr:colOff>771525</xdr:colOff>
      <xdr:row>31</xdr:row>
      <xdr:rowOff>200025</xdr:rowOff>
    </xdr:to>
    <xdr:graphicFrame macro="">
      <xdr:nvGraphicFramePr>
        <xdr:cNvPr id="4956999" name="Wykres 1">
          <a:extLst>
            <a:ext uri="{FF2B5EF4-FFF2-40B4-BE49-F238E27FC236}">
              <a16:creationId xmlns:a16="http://schemas.microsoft.com/office/drawing/2014/main" id="{2467BBBC-1E11-4F24-8ACD-90E4564A2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0</xdr:row>
      <xdr:rowOff>114300</xdr:rowOff>
    </xdr:from>
    <xdr:to>
      <xdr:col>14</xdr:col>
      <xdr:colOff>742950</xdr:colOff>
      <xdr:row>15</xdr:row>
      <xdr:rowOff>266700</xdr:rowOff>
    </xdr:to>
    <xdr:graphicFrame macro="">
      <xdr:nvGraphicFramePr>
        <xdr:cNvPr id="4957000" name="Wykres 1">
          <a:extLst>
            <a:ext uri="{FF2B5EF4-FFF2-40B4-BE49-F238E27FC236}">
              <a16:creationId xmlns:a16="http://schemas.microsoft.com/office/drawing/2014/main" id="{4B5CEBB6-0400-450B-97B2-7475292AC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48</xdr:row>
      <xdr:rowOff>142875</xdr:rowOff>
    </xdr:from>
    <xdr:to>
      <xdr:col>15</xdr:col>
      <xdr:colOff>0</xdr:colOff>
      <xdr:row>64</xdr:row>
      <xdr:rowOff>0</xdr:rowOff>
    </xdr:to>
    <xdr:graphicFrame macro="">
      <xdr:nvGraphicFramePr>
        <xdr:cNvPr id="4997943" name="Wykres 1">
          <a:extLst>
            <a:ext uri="{FF2B5EF4-FFF2-40B4-BE49-F238E27FC236}">
              <a16:creationId xmlns:a16="http://schemas.microsoft.com/office/drawing/2014/main" id="{DFC53A31-DCDB-4EDD-9569-5DD9786C9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32</xdr:row>
      <xdr:rowOff>142875</xdr:rowOff>
    </xdr:from>
    <xdr:to>
      <xdr:col>15</xdr:col>
      <xdr:colOff>0</xdr:colOff>
      <xdr:row>47</xdr:row>
      <xdr:rowOff>285750</xdr:rowOff>
    </xdr:to>
    <xdr:graphicFrame macro="">
      <xdr:nvGraphicFramePr>
        <xdr:cNvPr id="4997944" name="Wykres 1">
          <a:extLst>
            <a:ext uri="{FF2B5EF4-FFF2-40B4-BE49-F238E27FC236}">
              <a16:creationId xmlns:a16="http://schemas.microsoft.com/office/drawing/2014/main" id="{03686952-C074-472C-8B62-BBB6564FF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16</xdr:row>
      <xdr:rowOff>142875</xdr:rowOff>
    </xdr:from>
    <xdr:to>
      <xdr:col>15</xdr:col>
      <xdr:colOff>0</xdr:colOff>
      <xdr:row>32</xdr:row>
      <xdr:rowOff>0</xdr:rowOff>
    </xdr:to>
    <xdr:graphicFrame macro="">
      <xdr:nvGraphicFramePr>
        <xdr:cNvPr id="4997945" name="Wykres 1">
          <a:extLst>
            <a:ext uri="{FF2B5EF4-FFF2-40B4-BE49-F238E27FC236}">
              <a16:creationId xmlns:a16="http://schemas.microsoft.com/office/drawing/2014/main" id="{5CC839F5-27ED-46EE-A624-B943A46C2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0</xdr:row>
      <xdr:rowOff>180975</xdr:rowOff>
    </xdr:from>
    <xdr:to>
      <xdr:col>15</xdr:col>
      <xdr:colOff>0</xdr:colOff>
      <xdr:row>16</xdr:row>
      <xdr:rowOff>0</xdr:rowOff>
    </xdr:to>
    <xdr:graphicFrame macro="">
      <xdr:nvGraphicFramePr>
        <xdr:cNvPr id="4997946" name="Wykres 1">
          <a:extLst>
            <a:ext uri="{FF2B5EF4-FFF2-40B4-BE49-F238E27FC236}">
              <a16:creationId xmlns:a16="http://schemas.microsoft.com/office/drawing/2014/main" id="{62956C82-0643-4B27-8A71-B5ECE3E20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0.22247</cdr:x>
      <cdr:y>0.01749</cdr:y>
    </cdr:from>
    <cdr:to>
      <cdr:x>0.31832</cdr:x>
      <cdr:y>0.32652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2257425" y="4762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ul.</a:t>
          </a:r>
          <a:r>
            <a:rPr lang="pl-PL" sz="1800" b="1" baseline="0"/>
            <a:t> Kartuska - grudzień 2017</a:t>
          </a:r>
          <a:endParaRPr lang="pl-PL" sz="1800" b="1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62</xdr:row>
      <xdr:rowOff>171450</xdr:rowOff>
    </xdr:from>
    <xdr:to>
      <xdr:col>14</xdr:col>
      <xdr:colOff>885825</xdr:colOff>
      <xdr:row>77</xdr:row>
      <xdr:rowOff>0</xdr:rowOff>
    </xdr:to>
    <xdr:graphicFrame macro="">
      <xdr:nvGraphicFramePr>
        <xdr:cNvPr id="14761135" name="Wykres 1">
          <a:extLst>
            <a:ext uri="{FF2B5EF4-FFF2-40B4-BE49-F238E27FC236}">
              <a16:creationId xmlns:a16="http://schemas.microsoft.com/office/drawing/2014/main" id="{62CB145B-B5CF-46A7-803C-34C9239A6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47</xdr:row>
      <xdr:rowOff>219075</xdr:rowOff>
    </xdr:from>
    <xdr:to>
      <xdr:col>14</xdr:col>
      <xdr:colOff>885825</xdr:colOff>
      <xdr:row>62</xdr:row>
      <xdr:rowOff>38100</xdr:rowOff>
    </xdr:to>
    <xdr:graphicFrame macro="">
      <xdr:nvGraphicFramePr>
        <xdr:cNvPr id="14761136" name="Wykres 1">
          <a:extLst>
            <a:ext uri="{FF2B5EF4-FFF2-40B4-BE49-F238E27FC236}">
              <a16:creationId xmlns:a16="http://schemas.microsoft.com/office/drawing/2014/main" id="{689578FD-CCE2-4AB7-82B5-F0576BBA6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31</xdr:row>
      <xdr:rowOff>257175</xdr:rowOff>
    </xdr:from>
    <xdr:to>
      <xdr:col>14</xdr:col>
      <xdr:colOff>847725</xdr:colOff>
      <xdr:row>46</xdr:row>
      <xdr:rowOff>266700</xdr:rowOff>
    </xdr:to>
    <xdr:graphicFrame macro="">
      <xdr:nvGraphicFramePr>
        <xdr:cNvPr id="14761137" name="Wykres 1">
          <a:extLst>
            <a:ext uri="{FF2B5EF4-FFF2-40B4-BE49-F238E27FC236}">
              <a16:creationId xmlns:a16="http://schemas.microsoft.com/office/drawing/2014/main" id="{45A84818-DA89-40ED-831F-4FDCA87F9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16</xdr:row>
      <xdr:rowOff>114300</xdr:rowOff>
    </xdr:from>
    <xdr:to>
      <xdr:col>14</xdr:col>
      <xdr:colOff>857250</xdr:colOff>
      <xdr:row>31</xdr:row>
      <xdr:rowOff>123825</xdr:rowOff>
    </xdr:to>
    <xdr:graphicFrame macro="">
      <xdr:nvGraphicFramePr>
        <xdr:cNvPr id="14761138" name="Wykres 1">
          <a:extLst>
            <a:ext uri="{FF2B5EF4-FFF2-40B4-BE49-F238E27FC236}">
              <a16:creationId xmlns:a16="http://schemas.microsoft.com/office/drawing/2014/main" id="{696A7159-EB37-468C-B6A5-55AD3B83E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0</xdr:row>
      <xdr:rowOff>123825</xdr:rowOff>
    </xdr:from>
    <xdr:to>
      <xdr:col>14</xdr:col>
      <xdr:colOff>828675</xdr:colOff>
      <xdr:row>16</xdr:row>
      <xdr:rowOff>0</xdr:rowOff>
    </xdr:to>
    <xdr:graphicFrame macro="">
      <xdr:nvGraphicFramePr>
        <xdr:cNvPr id="14761139" name="Wykres 1">
          <a:extLst>
            <a:ext uri="{FF2B5EF4-FFF2-40B4-BE49-F238E27FC236}">
              <a16:creationId xmlns:a16="http://schemas.microsoft.com/office/drawing/2014/main" id="{AEFCFAF9-E34A-48C3-8E43-3247654F7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62</xdr:row>
      <xdr:rowOff>38100</xdr:rowOff>
    </xdr:from>
    <xdr:to>
      <xdr:col>14</xdr:col>
      <xdr:colOff>828675</xdr:colOff>
      <xdr:row>76</xdr:row>
      <xdr:rowOff>76200</xdr:rowOff>
    </xdr:to>
    <xdr:graphicFrame macro="">
      <xdr:nvGraphicFramePr>
        <xdr:cNvPr id="14767279" name="Wykres 1">
          <a:extLst>
            <a:ext uri="{FF2B5EF4-FFF2-40B4-BE49-F238E27FC236}">
              <a16:creationId xmlns:a16="http://schemas.microsoft.com/office/drawing/2014/main" id="{C296ACC0-7CC1-4794-974E-9F6AAC418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47</xdr:row>
      <xdr:rowOff>180975</xdr:rowOff>
    </xdr:from>
    <xdr:to>
      <xdr:col>14</xdr:col>
      <xdr:colOff>857250</xdr:colOff>
      <xdr:row>61</xdr:row>
      <xdr:rowOff>219075</xdr:rowOff>
    </xdr:to>
    <xdr:graphicFrame macro="">
      <xdr:nvGraphicFramePr>
        <xdr:cNvPr id="14767280" name="Wykres 1">
          <a:extLst>
            <a:ext uri="{FF2B5EF4-FFF2-40B4-BE49-F238E27FC236}">
              <a16:creationId xmlns:a16="http://schemas.microsoft.com/office/drawing/2014/main" id="{FCD06927-2B06-4AA3-A525-83A642198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32</xdr:row>
      <xdr:rowOff>38100</xdr:rowOff>
    </xdr:from>
    <xdr:to>
      <xdr:col>14</xdr:col>
      <xdr:colOff>885825</xdr:colOff>
      <xdr:row>47</xdr:row>
      <xdr:rowOff>104775</xdr:rowOff>
    </xdr:to>
    <xdr:graphicFrame macro="">
      <xdr:nvGraphicFramePr>
        <xdr:cNvPr id="14767281" name="Wykres 1">
          <a:extLst>
            <a:ext uri="{FF2B5EF4-FFF2-40B4-BE49-F238E27FC236}">
              <a16:creationId xmlns:a16="http://schemas.microsoft.com/office/drawing/2014/main" id="{B2D29366-6EFA-4D98-8FCF-77971FA56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16</xdr:row>
      <xdr:rowOff>114300</xdr:rowOff>
    </xdr:from>
    <xdr:to>
      <xdr:col>14</xdr:col>
      <xdr:colOff>847725</xdr:colOff>
      <xdr:row>31</xdr:row>
      <xdr:rowOff>219075</xdr:rowOff>
    </xdr:to>
    <xdr:graphicFrame macro="">
      <xdr:nvGraphicFramePr>
        <xdr:cNvPr id="14767282" name="Wykres 1">
          <a:extLst>
            <a:ext uri="{FF2B5EF4-FFF2-40B4-BE49-F238E27FC236}">
              <a16:creationId xmlns:a16="http://schemas.microsoft.com/office/drawing/2014/main" id="{CDB78044-ABA3-4C33-8A6A-F323EE10D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0</xdr:row>
      <xdr:rowOff>114300</xdr:rowOff>
    </xdr:from>
    <xdr:to>
      <xdr:col>14</xdr:col>
      <xdr:colOff>828675</xdr:colOff>
      <xdr:row>15</xdr:row>
      <xdr:rowOff>266700</xdr:rowOff>
    </xdr:to>
    <xdr:graphicFrame macro="">
      <xdr:nvGraphicFramePr>
        <xdr:cNvPr id="14767283" name="Wykres 1">
          <a:extLst>
            <a:ext uri="{FF2B5EF4-FFF2-40B4-BE49-F238E27FC236}">
              <a16:creationId xmlns:a16="http://schemas.microsoft.com/office/drawing/2014/main" id="{0465904B-EC60-4229-99B9-B3B9D51F5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62</xdr:row>
      <xdr:rowOff>85725</xdr:rowOff>
    </xdr:from>
    <xdr:to>
      <xdr:col>14</xdr:col>
      <xdr:colOff>828675</xdr:colOff>
      <xdr:row>76</xdr:row>
      <xdr:rowOff>200025</xdr:rowOff>
    </xdr:to>
    <xdr:graphicFrame macro="">
      <xdr:nvGraphicFramePr>
        <xdr:cNvPr id="16239656" name="Wykres 1">
          <a:extLst>
            <a:ext uri="{FF2B5EF4-FFF2-40B4-BE49-F238E27FC236}">
              <a16:creationId xmlns:a16="http://schemas.microsoft.com/office/drawing/2014/main" id="{8DED0575-2B2E-47D4-AAF4-71430869C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47</xdr:row>
      <xdr:rowOff>123825</xdr:rowOff>
    </xdr:from>
    <xdr:to>
      <xdr:col>14</xdr:col>
      <xdr:colOff>800100</xdr:colOff>
      <xdr:row>61</xdr:row>
      <xdr:rowOff>257175</xdr:rowOff>
    </xdr:to>
    <xdr:graphicFrame macro="">
      <xdr:nvGraphicFramePr>
        <xdr:cNvPr id="16239657" name="Wykres 1">
          <a:extLst>
            <a:ext uri="{FF2B5EF4-FFF2-40B4-BE49-F238E27FC236}">
              <a16:creationId xmlns:a16="http://schemas.microsoft.com/office/drawing/2014/main" id="{FF4CEDFB-05AF-4565-9AEC-D2CF19B05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31</xdr:row>
      <xdr:rowOff>257175</xdr:rowOff>
    </xdr:from>
    <xdr:to>
      <xdr:col>14</xdr:col>
      <xdr:colOff>800100</xdr:colOff>
      <xdr:row>47</xdr:row>
      <xdr:rowOff>38100</xdr:rowOff>
    </xdr:to>
    <xdr:graphicFrame macro="">
      <xdr:nvGraphicFramePr>
        <xdr:cNvPr id="16239658" name="Wykres 1">
          <a:extLst>
            <a:ext uri="{FF2B5EF4-FFF2-40B4-BE49-F238E27FC236}">
              <a16:creationId xmlns:a16="http://schemas.microsoft.com/office/drawing/2014/main" id="{2744734B-870D-4F6E-91D4-1EE1FD972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16</xdr:row>
      <xdr:rowOff>76200</xdr:rowOff>
    </xdr:from>
    <xdr:to>
      <xdr:col>14</xdr:col>
      <xdr:colOff>771525</xdr:colOff>
      <xdr:row>31</xdr:row>
      <xdr:rowOff>104775</xdr:rowOff>
    </xdr:to>
    <xdr:graphicFrame macro="">
      <xdr:nvGraphicFramePr>
        <xdr:cNvPr id="16239659" name="Wykres 1">
          <a:extLst>
            <a:ext uri="{FF2B5EF4-FFF2-40B4-BE49-F238E27FC236}">
              <a16:creationId xmlns:a16="http://schemas.microsoft.com/office/drawing/2014/main" id="{920E3329-582D-48D8-9AF5-917B78CF8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0</xdr:row>
      <xdr:rowOff>114300</xdr:rowOff>
    </xdr:from>
    <xdr:to>
      <xdr:col>14</xdr:col>
      <xdr:colOff>733425</xdr:colOff>
      <xdr:row>15</xdr:row>
      <xdr:rowOff>257175</xdr:rowOff>
    </xdr:to>
    <xdr:graphicFrame macro="">
      <xdr:nvGraphicFramePr>
        <xdr:cNvPr id="16239660" name="Wykres 1">
          <a:extLst>
            <a:ext uri="{FF2B5EF4-FFF2-40B4-BE49-F238E27FC236}">
              <a16:creationId xmlns:a16="http://schemas.microsoft.com/office/drawing/2014/main" id="{3E27BEF7-AB54-42FA-B181-DBF943EBF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63</xdr:row>
      <xdr:rowOff>28575</xdr:rowOff>
    </xdr:from>
    <xdr:to>
      <xdr:col>14</xdr:col>
      <xdr:colOff>885825</xdr:colOff>
      <xdr:row>77</xdr:row>
      <xdr:rowOff>142875</xdr:rowOff>
    </xdr:to>
    <xdr:graphicFrame macro="">
      <xdr:nvGraphicFramePr>
        <xdr:cNvPr id="16410647" name="Wykres 1">
          <a:extLst>
            <a:ext uri="{FF2B5EF4-FFF2-40B4-BE49-F238E27FC236}">
              <a16:creationId xmlns:a16="http://schemas.microsoft.com/office/drawing/2014/main" id="{3AE5B059-AA57-4E64-95B7-23BE240E8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48</xdr:row>
      <xdr:rowOff>123825</xdr:rowOff>
    </xdr:from>
    <xdr:to>
      <xdr:col>14</xdr:col>
      <xdr:colOff>885825</xdr:colOff>
      <xdr:row>62</xdr:row>
      <xdr:rowOff>257175</xdr:rowOff>
    </xdr:to>
    <xdr:graphicFrame macro="">
      <xdr:nvGraphicFramePr>
        <xdr:cNvPr id="16410648" name="Wykres 2">
          <a:extLst>
            <a:ext uri="{FF2B5EF4-FFF2-40B4-BE49-F238E27FC236}">
              <a16:creationId xmlns:a16="http://schemas.microsoft.com/office/drawing/2014/main" id="{6EEA46C2-AC45-4D52-A471-56BEF1345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32</xdr:row>
      <xdr:rowOff>38100</xdr:rowOff>
    </xdr:from>
    <xdr:to>
      <xdr:col>14</xdr:col>
      <xdr:colOff>885825</xdr:colOff>
      <xdr:row>48</xdr:row>
      <xdr:rowOff>38100</xdr:rowOff>
    </xdr:to>
    <xdr:graphicFrame macro="">
      <xdr:nvGraphicFramePr>
        <xdr:cNvPr id="16410649" name="Wykres 1">
          <a:extLst>
            <a:ext uri="{FF2B5EF4-FFF2-40B4-BE49-F238E27FC236}">
              <a16:creationId xmlns:a16="http://schemas.microsoft.com/office/drawing/2014/main" id="{8B2EF631-84F5-439D-9D4E-3A23192A7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16</xdr:row>
      <xdr:rowOff>104775</xdr:rowOff>
    </xdr:from>
    <xdr:to>
      <xdr:col>14</xdr:col>
      <xdr:colOff>847725</xdr:colOff>
      <xdr:row>31</xdr:row>
      <xdr:rowOff>180975</xdr:rowOff>
    </xdr:to>
    <xdr:graphicFrame macro="">
      <xdr:nvGraphicFramePr>
        <xdr:cNvPr id="16410650" name="Wykres 1">
          <a:extLst>
            <a:ext uri="{FF2B5EF4-FFF2-40B4-BE49-F238E27FC236}">
              <a16:creationId xmlns:a16="http://schemas.microsoft.com/office/drawing/2014/main" id="{3485CCB5-9DBB-4417-A90E-C5C7ECF84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0</xdr:row>
      <xdr:rowOff>104775</xdr:rowOff>
    </xdr:from>
    <xdr:to>
      <xdr:col>14</xdr:col>
      <xdr:colOff>828675</xdr:colOff>
      <xdr:row>15</xdr:row>
      <xdr:rowOff>266700</xdr:rowOff>
    </xdr:to>
    <xdr:graphicFrame macro="">
      <xdr:nvGraphicFramePr>
        <xdr:cNvPr id="16410651" name="Wykres 1">
          <a:extLst>
            <a:ext uri="{FF2B5EF4-FFF2-40B4-BE49-F238E27FC236}">
              <a16:creationId xmlns:a16="http://schemas.microsoft.com/office/drawing/2014/main" id="{F1B6C94B-4750-4B10-8E71-B9E52C1A9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47</xdr:row>
      <xdr:rowOff>85725</xdr:rowOff>
    </xdr:from>
    <xdr:to>
      <xdr:col>14</xdr:col>
      <xdr:colOff>885825</xdr:colOff>
      <xdr:row>61</xdr:row>
      <xdr:rowOff>200025</xdr:rowOff>
    </xdr:to>
    <xdr:graphicFrame macro="">
      <xdr:nvGraphicFramePr>
        <xdr:cNvPr id="4772802" name="Wykres 1">
          <a:extLst>
            <a:ext uri="{FF2B5EF4-FFF2-40B4-BE49-F238E27FC236}">
              <a16:creationId xmlns:a16="http://schemas.microsoft.com/office/drawing/2014/main" id="{C529EA66-84F5-4A28-A572-9FCD63E5B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32</xdr:row>
      <xdr:rowOff>161925</xdr:rowOff>
    </xdr:from>
    <xdr:to>
      <xdr:col>14</xdr:col>
      <xdr:colOff>885825</xdr:colOff>
      <xdr:row>46</xdr:row>
      <xdr:rowOff>266700</xdr:rowOff>
    </xdr:to>
    <xdr:graphicFrame macro="">
      <xdr:nvGraphicFramePr>
        <xdr:cNvPr id="4772803" name="Wykres 1">
          <a:extLst>
            <a:ext uri="{FF2B5EF4-FFF2-40B4-BE49-F238E27FC236}">
              <a16:creationId xmlns:a16="http://schemas.microsoft.com/office/drawing/2014/main" id="{2A9B7043-0C5B-45B2-AF83-4BF086F7B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180975</xdr:rowOff>
    </xdr:from>
    <xdr:to>
      <xdr:col>14</xdr:col>
      <xdr:colOff>885825</xdr:colOff>
      <xdr:row>32</xdr:row>
      <xdr:rowOff>142875</xdr:rowOff>
    </xdr:to>
    <xdr:graphicFrame macro="">
      <xdr:nvGraphicFramePr>
        <xdr:cNvPr id="4772804" name="Wykres 1">
          <a:extLst>
            <a:ext uri="{FF2B5EF4-FFF2-40B4-BE49-F238E27FC236}">
              <a16:creationId xmlns:a16="http://schemas.microsoft.com/office/drawing/2014/main" id="{A080405C-29B2-4FC5-B61F-E98308A75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0</xdr:row>
      <xdr:rowOff>123825</xdr:rowOff>
    </xdr:from>
    <xdr:to>
      <xdr:col>14</xdr:col>
      <xdr:colOff>885825</xdr:colOff>
      <xdr:row>16</xdr:row>
      <xdr:rowOff>38100</xdr:rowOff>
    </xdr:to>
    <xdr:graphicFrame macro="">
      <xdr:nvGraphicFramePr>
        <xdr:cNvPr id="4772805" name="Wykres 1">
          <a:extLst>
            <a:ext uri="{FF2B5EF4-FFF2-40B4-BE49-F238E27FC236}">
              <a16:creationId xmlns:a16="http://schemas.microsoft.com/office/drawing/2014/main" id="{0188B76B-BAC9-4225-9057-463F40E35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46</xdr:row>
      <xdr:rowOff>123825</xdr:rowOff>
    </xdr:from>
    <xdr:to>
      <xdr:col>14</xdr:col>
      <xdr:colOff>847725</xdr:colOff>
      <xdr:row>60</xdr:row>
      <xdr:rowOff>257175</xdr:rowOff>
    </xdr:to>
    <xdr:graphicFrame macro="">
      <xdr:nvGraphicFramePr>
        <xdr:cNvPr id="4809630" name="Wykres 1">
          <a:extLst>
            <a:ext uri="{FF2B5EF4-FFF2-40B4-BE49-F238E27FC236}">
              <a16:creationId xmlns:a16="http://schemas.microsoft.com/office/drawing/2014/main" id="{66BB1765-60EE-4BF4-A349-74C2D55CF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31</xdr:row>
      <xdr:rowOff>228600</xdr:rowOff>
    </xdr:from>
    <xdr:to>
      <xdr:col>14</xdr:col>
      <xdr:colOff>857250</xdr:colOff>
      <xdr:row>46</xdr:row>
      <xdr:rowOff>57150</xdr:rowOff>
    </xdr:to>
    <xdr:graphicFrame macro="">
      <xdr:nvGraphicFramePr>
        <xdr:cNvPr id="4809631" name="Wykres 1">
          <a:extLst>
            <a:ext uri="{FF2B5EF4-FFF2-40B4-BE49-F238E27FC236}">
              <a16:creationId xmlns:a16="http://schemas.microsoft.com/office/drawing/2014/main" id="{7096C60D-5374-46DB-B494-345320CFD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16</xdr:row>
      <xdr:rowOff>38100</xdr:rowOff>
    </xdr:from>
    <xdr:to>
      <xdr:col>14</xdr:col>
      <xdr:colOff>847725</xdr:colOff>
      <xdr:row>31</xdr:row>
      <xdr:rowOff>219075</xdr:rowOff>
    </xdr:to>
    <xdr:graphicFrame macro="">
      <xdr:nvGraphicFramePr>
        <xdr:cNvPr id="4809632" name="Wykres 1">
          <a:extLst>
            <a:ext uri="{FF2B5EF4-FFF2-40B4-BE49-F238E27FC236}">
              <a16:creationId xmlns:a16="http://schemas.microsoft.com/office/drawing/2014/main" id="{1AD5C486-8A5C-4E4B-BD62-0DDCBBD93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0</xdr:row>
      <xdr:rowOff>85725</xdr:rowOff>
    </xdr:from>
    <xdr:to>
      <xdr:col>14</xdr:col>
      <xdr:colOff>828675</xdr:colOff>
      <xdr:row>15</xdr:row>
      <xdr:rowOff>257175</xdr:rowOff>
    </xdr:to>
    <xdr:graphicFrame macro="">
      <xdr:nvGraphicFramePr>
        <xdr:cNvPr id="4809633" name="Wykres 1">
          <a:extLst>
            <a:ext uri="{FF2B5EF4-FFF2-40B4-BE49-F238E27FC236}">
              <a16:creationId xmlns:a16="http://schemas.microsoft.com/office/drawing/2014/main" id="{37446636-2679-428A-9195-9569BDD5A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46</xdr:row>
      <xdr:rowOff>104775</xdr:rowOff>
    </xdr:from>
    <xdr:to>
      <xdr:col>14</xdr:col>
      <xdr:colOff>828675</xdr:colOff>
      <xdr:row>60</xdr:row>
      <xdr:rowOff>219075</xdr:rowOff>
    </xdr:to>
    <xdr:graphicFrame macro="">
      <xdr:nvGraphicFramePr>
        <xdr:cNvPr id="4818827" name="Wykres 1">
          <a:extLst>
            <a:ext uri="{FF2B5EF4-FFF2-40B4-BE49-F238E27FC236}">
              <a16:creationId xmlns:a16="http://schemas.microsoft.com/office/drawing/2014/main" id="{8609289F-EE8F-465C-AB7A-277EFF5AE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31</xdr:row>
      <xdr:rowOff>200025</xdr:rowOff>
    </xdr:from>
    <xdr:to>
      <xdr:col>14</xdr:col>
      <xdr:colOff>828675</xdr:colOff>
      <xdr:row>46</xdr:row>
      <xdr:rowOff>28575</xdr:rowOff>
    </xdr:to>
    <xdr:graphicFrame macro="">
      <xdr:nvGraphicFramePr>
        <xdr:cNvPr id="4818828" name="Wykres 1">
          <a:extLst>
            <a:ext uri="{FF2B5EF4-FFF2-40B4-BE49-F238E27FC236}">
              <a16:creationId xmlns:a16="http://schemas.microsoft.com/office/drawing/2014/main" id="{24F48809-EFB5-4498-B48F-3C05F8B25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38100</xdr:rowOff>
    </xdr:from>
    <xdr:to>
      <xdr:col>14</xdr:col>
      <xdr:colOff>847725</xdr:colOff>
      <xdr:row>31</xdr:row>
      <xdr:rowOff>114300</xdr:rowOff>
    </xdr:to>
    <xdr:graphicFrame macro="">
      <xdr:nvGraphicFramePr>
        <xdr:cNvPr id="4818829" name="Wykres 1">
          <a:extLst>
            <a:ext uri="{FF2B5EF4-FFF2-40B4-BE49-F238E27FC236}">
              <a16:creationId xmlns:a16="http://schemas.microsoft.com/office/drawing/2014/main" id="{CB561C0A-5F3E-48D1-B3F4-6C411C5D2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0</xdr:row>
      <xdr:rowOff>85725</xdr:rowOff>
    </xdr:from>
    <xdr:to>
      <xdr:col>14</xdr:col>
      <xdr:colOff>828675</xdr:colOff>
      <xdr:row>15</xdr:row>
      <xdr:rowOff>257175</xdr:rowOff>
    </xdr:to>
    <xdr:graphicFrame macro="">
      <xdr:nvGraphicFramePr>
        <xdr:cNvPr id="4818830" name="Wykres 1">
          <a:extLst>
            <a:ext uri="{FF2B5EF4-FFF2-40B4-BE49-F238E27FC236}">
              <a16:creationId xmlns:a16="http://schemas.microsoft.com/office/drawing/2014/main" id="{D870815B-F68F-468A-BF1F-B7E6AA748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46</xdr:row>
      <xdr:rowOff>142875</xdr:rowOff>
    </xdr:from>
    <xdr:to>
      <xdr:col>14</xdr:col>
      <xdr:colOff>847725</xdr:colOff>
      <xdr:row>60</xdr:row>
      <xdr:rowOff>257175</xdr:rowOff>
    </xdr:to>
    <xdr:graphicFrame macro="">
      <xdr:nvGraphicFramePr>
        <xdr:cNvPr id="4856696" name="Wykres 1">
          <a:extLst>
            <a:ext uri="{FF2B5EF4-FFF2-40B4-BE49-F238E27FC236}">
              <a16:creationId xmlns:a16="http://schemas.microsoft.com/office/drawing/2014/main" id="{F1EAC02E-8053-4519-9C87-A8481B9C1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31</xdr:row>
      <xdr:rowOff>228600</xdr:rowOff>
    </xdr:from>
    <xdr:to>
      <xdr:col>14</xdr:col>
      <xdr:colOff>847725</xdr:colOff>
      <xdr:row>46</xdr:row>
      <xdr:rowOff>57150</xdr:rowOff>
    </xdr:to>
    <xdr:graphicFrame macro="">
      <xdr:nvGraphicFramePr>
        <xdr:cNvPr id="4856697" name="Wykres 1">
          <a:extLst>
            <a:ext uri="{FF2B5EF4-FFF2-40B4-BE49-F238E27FC236}">
              <a16:creationId xmlns:a16="http://schemas.microsoft.com/office/drawing/2014/main" id="{9F3D0BCE-81FD-46A4-861B-C49142931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57150</xdr:rowOff>
    </xdr:from>
    <xdr:to>
      <xdr:col>14</xdr:col>
      <xdr:colOff>847725</xdr:colOff>
      <xdr:row>31</xdr:row>
      <xdr:rowOff>123825</xdr:rowOff>
    </xdr:to>
    <xdr:graphicFrame macro="">
      <xdr:nvGraphicFramePr>
        <xdr:cNvPr id="4856698" name="Wykres 1">
          <a:extLst>
            <a:ext uri="{FF2B5EF4-FFF2-40B4-BE49-F238E27FC236}">
              <a16:creationId xmlns:a16="http://schemas.microsoft.com/office/drawing/2014/main" id="{A224C10F-4114-4832-B77B-98A8338CA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0</xdr:row>
      <xdr:rowOff>57150</xdr:rowOff>
    </xdr:from>
    <xdr:to>
      <xdr:col>14</xdr:col>
      <xdr:colOff>828675</xdr:colOff>
      <xdr:row>15</xdr:row>
      <xdr:rowOff>257175</xdr:rowOff>
    </xdr:to>
    <xdr:graphicFrame macro="">
      <xdr:nvGraphicFramePr>
        <xdr:cNvPr id="4856699" name="Wykres 1">
          <a:extLst>
            <a:ext uri="{FF2B5EF4-FFF2-40B4-BE49-F238E27FC236}">
              <a16:creationId xmlns:a16="http://schemas.microsoft.com/office/drawing/2014/main" id="{A0D6F3A3-877D-4F06-BAA0-FDE4C5056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styczen%202023/export%20(40).xlsx" TargetMode="External"/><Relationship Id="rId1" Type="http://schemas.openxmlformats.org/officeDocument/2006/relationships/externalLinkPath" Target="/personal/adrianna_szameitat_gdansk_gda_pl/Documents/Dokumenty/LICZNIKI/styczen%202023/export%20(40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Export%20(3).xlsx" TargetMode="External"/><Relationship Id="rId1" Type="http://schemas.openxmlformats.org/officeDocument/2006/relationships/externalLinkPath" Target="/personal/lucyna_tomczak_gdansk_gda_pl/Documents/LICZNIKI%202025/Export%20(3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Liczniki_1-2.2025/Do%20publikacji/Export_marzec%202025.xlsx" TargetMode="External"/><Relationship Id="rId1" Type="http://schemas.openxmlformats.org/officeDocument/2006/relationships/externalLinkPath" Target="/personal/lucyna_tomczak_gdansk_gda_pl/Documents/LICZNIKI%202025/Liczniki_1-2.2025/Do%20publikacji/Export_marzec%202025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Liczniki_1-2.2025/Do%20publikacji/Export%20(6)_kwiecie&#324;%202025.xlsx" TargetMode="External"/><Relationship Id="rId1" Type="http://schemas.openxmlformats.org/officeDocument/2006/relationships/externalLinkPath" Target="/personal/lucyna_tomczak_gdansk_gda_pl/Documents/LICZNIKI%202025/Liczniki_1-2.2025/Do%20publikacji/Export%20(6)_kwiecie&#324;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wynia.u1\OneDrive%20-%20Gda&#324;skie%20Centrum%20Informatyczne\Pulpit\Liczniki\maj-czerwiec%202025\Export%20(9)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urszula_kowynia-wiecek_gdansk_gda_pl/Documents/Pulpit/dane%20z%20licznik&#243;w%2007-08.2025.xlsx" TargetMode="External"/><Relationship Id="rId2" Type="http://schemas.openxmlformats.org/officeDocument/2006/relationships/externalLinkPath" Target="https://gcigdansk-my.sharepoint.com/personal/urszula_kowynia-wiecek_gdansk_gda_pl/Documents/Pulpit/dane%20z%20licznik&#243;w%2007-08.2025.xlsx" TargetMode="External"/><Relationship Id="rId1" Type="http://schemas.openxmlformats.org/officeDocument/2006/relationships/externalLinkPath" Target="/personal/urszula_kowynia-wiecek_gdansk_gda_pl/Documents/Pulpit/dane%20z%20licznik&#243;w%2007-08.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tomczak.l/OneDrive%20-%20Gda&#324;skie%20Centrum%20Informatyczne/Pulpit/Liczniki_kwiecie&#324;%202023/export.xlsx" TargetMode="External"/><Relationship Id="rId1" Type="http://schemas.openxmlformats.org/officeDocument/2006/relationships/externalLinkPath" Target="/Users/tomczak.l/OneDrive%20-%20Gda&#324;skie%20Centrum%20Informatyczne/Pulpit/Liczniki_kwiecie&#324;%202023/ex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F36">
            <v>16637</v>
          </cell>
          <cell r="J36">
            <v>23942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5">
          <cell r="B35">
            <v>22288</v>
          </cell>
        </row>
        <row r="64">
          <cell r="I64">
            <v>24308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F36">
            <v>33580</v>
          </cell>
          <cell r="J36">
            <v>45210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4">
          <cell r="G34">
            <v>45815</v>
          </cell>
          <cell r="J34">
            <v>57832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o-counter"/>
    </sheetNames>
    <sheetDataSet>
      <sheetData sheetId="0">
        <row r="36">
          <cell r="F36">
            <v>62826</v>
          </cell>
          <cell r="I36">
            <v>70966</v>
          </cell>
        </row>
        <row r="71">
          <cell r="I71">
            <v>78670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co-counter"/>
    </sheetNames>
    <sheetDataSet>
      <sheetData sheetId="0">
        <row r="36">
          <cell r="F36">
            <v>74723</v>
          </cell>
          <cell r="J36">
            <v>88021</v>
          </cell>
        </row>
        <row r="71">
          <cell r="J71">
            <v>88165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5">
          <cell r="B35">
            <v>76662</v>
          </cell>
          <cell r="J35">
            <v>46066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U146"/>
  <sheetViews>
    <sheetView showGridLines="0" tabSelected="1" topLeftCell="A14" zoomScaleNormal="100" workbookViewId="0">
      <selection activeCell="I44" sqref="I44"/>
    </sheetView>
  </sheetViews>
  <sheetFormatPr defaultRowHeight="15"/>
  <cols>
    <col min="1" max="1" width="3.7109375" customWidth="1"/>
    <col min="2" max="2" width="5.7109375" customWidth="1"/>
    <col min="3" max="16" width="11.7109375" customWidth="1"/>
    <col min="17" max="17" width="11.85546875" customWidth="1"/>
    <col min="19" max="19" width="9.28515625" customWidth="1"/>
    <col min="20" max="20" width="11.140625" hidden="1" customWidth="1"/>
    <col min="21" max="21" width="7.140625" hidden="1" customWidth="1"/>
    <col min="22" max="22" width="9.28515625" customWidth="1"/>
  </cols>
  <sheetData>
    <row r="3" spans="3:21">
      <c r="T3" s="3" t="s">
        <v>14</v>
      </c>
      <c r="U3" s="3" t="s">
        <v>13</v>
      </c>
    </row>
    <row r="4" spans="3:21">
      <c r="T4" s="58" t="s">
        <v>16</v>
      </c>
      <c r="U4" s="59"/>
    </row>
    <row r="5" spans="3:21">
      <c r="T5" s="2" t="s">
        <v>5</v>
      </c>
      <c r="U5" s="4">
        <v>4525</v>
      </c>
    </row>
    <row r="6" spans="3:21">
      <c r="T6" s="2" t="s">
        <v>6</v>
      </c>
      <c r="U6" s="4">
        <v>7562</v>
      </c>
    </row>
    <row r="7" spans="3:21">
      <c r="T7" s="2" t="s">
        <v>7</v>
      </c>
      <c r="U7" s="4">
        <v>12442</v>
      </c>
    </row>
    <row r="8" spans="3:21">
      <c r="C8" s="13"/>
      <c r="D8" s="13"/>
      <c r="T8" s="2" t="s">
        <v>8</v>
      </c>
      <c r="U8" s="4">
        <v>31000</v>
      </c>
    </row>
    <row r="9" spans="3:21">
      <c r="C9" s="13"/>
      <c r="D9" s="13"/>
      <c r="T9" s="2" t="s">
        <v>9</v>
      </c>
      <c r="U9" s="4">
        <v>57285</v>
      </c>
    </row>
    <row r="10" spans="3:21">
      <c r="T10" s="2" t="s">
        <v>10</v>
      </c>
      <c r="U10" s="4">
        <v>56091</v>
      </c>
    </row>
    <row r="11" spans="3:21">
      <c r="T11" s="2" t="s">
        <v>11</v>
      </c>
      <c r="U11" s="4">
        <v>55735</v>
      </c>
    </row>
    <row r="12" spans="3:21">
      <c r="T12" s="2" t="s">
        <v>12</v>
      </c>
      <c r="U12" s="4">
        <v>50382</v>
      </c>
    </row>
    <row r="13" spans="3:21">
      <c r="T13" s="2" t="s">
        <v>1</v>
      </c>
      <c r="U13" s="4">
        <v>47711</v>
      </c>
    </row>
    <row r="14" spans="3:21">
      <c r="T14" s="2" t="s">
        <v>2</v>
      </c>
      <c r="U14" s="4">
        <v>20168</v>
      </c>
    </row>
    <row r="15" spans="3:21">
      <c r="T15" s="2" t="s">
        <v>3</v>
      </c>
      <c r="U15" s="4">
        <v>12331</v>
      </c>
    </row>
    <row r="16" spans="3:21">
      <c r="T16" s="2" t="s">
        <v>4</v>
      </c>
      <c r="U16" s="4">
        <v>9323</v>
      </c>
    </row>
    <row r="17" spans="2:21">
      <c r="T17" s="58" t="s">
        <v>29</v>
      </c>
      <c r="U17" s="59"/>
    </row>
    <row r="18" spans="2:21">
      <c r="T18" s="2" t="s">
        <v>5</v>
      </c>
      <c r="U18" s="4">
        <v>4083.9211967571123</v>
      </c>
    </row>
    <row r="19" spans="2:21">
      <c r="T19" s="2" t="s">
        <v>6</v>
      </c>
      <c r="U19" s="4">
        <v>6932</v>
      </c>
    </row>
    <row r="20" spans="2:21">
      <c r="T20" s="2" t="s">
        <v>7</v>
      </c>
      <c r="U20" s="4">
        <v>21763</v>
      </c>
    </row>
    <row r="21" spans="2:21">
      <c r="T21" s="2" t="s">
        <v>8</v>
      </c>
      <c r="U21" s="4">
        <v>28260</v>
      </c>
    </row>
    <row r="22" spans="2:21">
      <c r="T22" s="2" t="s">
        <v>9</v>
      </c>
      <c r="U22" s="4">
        <v>67843</v>
      </c>
    </row>
    <row r="23" spans="2:21">
      <c r="T23" s="2" t="s">
        <v>10</v>
      </c>
      <c r="U23" s="4">
        <v>61153</v>
      </c>
    </row>
    <row r="24" spans="2:21">
      <c r="T24" s="2" t="s">
        <v>11</v>
      </c>
      <c r="U24" s="4">
        <v>62798</v>
      </c>
    </row>
    <row r="25" spans="2:21">
      <c r="T25" s="2" t="s">
        <v>12</v>
      </c>
      <c r="U25" s="4">
        <v>67903</v>
      </c>
    </row>
    <row r="26" spans="2:21">
      <c r="T26" s="2" t="s">
        <v>1</v>
      </c>
      <c r="U26" s="4">
        <v>36984</v>
      </c>
    </row>
    <row r="27" spans="2:21">
      <c r="B27" s="9"/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22</v>
      </c>
      <c r="I27" s="3" t="s">
        <v>23</v>
      </c>
      <c r="J27" s="3" t="s">
        <v>24</v>
      </c>
      <c r="K27" s="3" t="s">
        <v>25</v>
      </c>
      <c r="L27" s="3" t="s">
        <v>26</v>
      </c>
      <c r="M27" s="3" t="s">
        <v>27</v>
      </c>
      <c r="N27" s="3" t="s">
        <v>28</v>
      </c>
      <c r="O27" s="3" t="s">
        <v>96</v>
      </c>
      <c r="P27" s="3" t="s">
        <v>94</v>
      </c>
      <c r="T27" s="2" t="s">
        <v>2</v>
      </c>
      <c r="U27" s="4">
        <v>27426</v>
      </c>
    </row>
    <row r="28" spans="2:21">
      <c r="B28" s="9">
        <v>2016</v>
      </c>
      <c r="C28" s="22">
        <v>4525</v>
      </c>
      <c r="D28" s="22">
        <v>7562</v>
      </c>
      <c r="E28" s="22">
        <v>12442</v>
      </c>
      <c r="F28" s="22">
        <v>31000</v>
      </c>
      <c r="G28" s="22">
        <v>57285</v>
      </c>
      <c r="H28" s="22">
        <v>56091</v>
      </c>
      <c r="I28" s="22">
        <v>55735</v>
      </c>
      <c r="J28" s="22">
        <v>50382</v>
      </c>
      <c r="K28" s="22">
        <v>47711</v>
      </c>
      <c r="L28" s="22">
        <v>20168</v>
      </c>
      <c r="M28" s="22">
        <v>12331</v>
      </c>
      <c r="N28" s="22">
        <v>9323</v>
      </c>
      <c r="O28" s="48">
        <f t="shared" ref="O28:O33" si="0">SUM(C28:N28)</f>
        <v>364555</v>
      </c>
      <c r="P28" s="49" t="s">
        <v>95</v>
      </c>
      <c r="T28" s="2" t="s">
        <v>3</v>
      </c>
      <c r="U28" s="4">
        <v>17595</v>
      </c>
    </row>
    <row r="29" spans="2:21">
      <c r="B29" s="9">
        <v>2017</v>
      </c>
      <c r="C29" s="22">
        <v>4083.9211967571123</v>
      </c>
      <c r="D29" s="22">
        <v>6932</v>
      </c>
      <c r="E29" s="22">
        <v>21763</v>
      </c>
      <c r="F29" s="22">
        <v>28260</v>
      </c>
      <c r="G29" s="22">
        <v>67843</v>
      </c>
      <c r="H29" s="22">
        <v>61153</v>
      </c>
      <c r="I29" s="22">
        <v>62798</v>
      </c>
      <c r="J29" s="22">
        <v>67903</v>
      </c>
      <c r="K29" s="22">
        <v>36984</v>
      </c>
      <c r="L29" s="22">
        <v>27426</v>
      </c>
      <c r="M29" s="22">
        <v>17595</v>
      </c>
      <c r="N29" s="22">
        <v>9924</v>
      </c>
      <c r="O29" s="48">
        <f t="shared" si="0"/>
        <v>412664.92119675712</v>
      </c>
      <c r="P29" s="49" t="s">
        <v>95</v>
      </c>
      <c r="T29" s="2" t="s">
        <v>4</v>
      </c>
      <c r="U29" s="4">
        <v>9924</v>
      </c>
    </row>
    <row r="30" spans="2:21">
      <c r="B30" s="9">
        <v>2018</v>
      </c>
      <c r="C30" s="22">
        <v>8872</v>
      </c>
      <c r="D30" s="22">
        <v>6244</v>
      </c>
      <c r="E30" s="22">
        <v>11311</v>
      </c>
      <c r="F30" s="22">
        <v>47066</v>
      </c>
      <c r="G30" s="22">
        <v>80302</v>
      </c>
      <c r="H30" s="22">
        <v>72971</v>
      </c>
      <c r="I30" s="22">
        <v>72452</v>
      </c>
      <c r="J30" s="22">
        <v>70354</v>
      </c>
      <c r="K30" s="22">
        <v>58436</v>
      </c>
      <c r="L30" s="22">
        <v>42016</v>
      </c>
      <c r="M30" s="22">
        <v>21292</v>
      </c>
      <c r="N30" s="22">
        <v>9223</v>
      </c>
      <c r="O30" s="48">
        <f t="shared" si="0"/>
        <v>500539</v>
      </c>
      <c r="P30" s="50">
        <f t="shared" ref="P30:P35" si="1">O30/O29</f>
        <v>1.2129429333329373</v>
      </c>
      <c r="T30" s="58" t="s">
        <v>30</v>
      </c>
      <c r="U30" s="59"/>
    </row>
    <row r="31" spans="2:21">
      <c r="B31" s="9">
        <v>2019</v>
      </c>
      <c r="C31" s="22">
        <v>7492</v>
      </c>
      <c r="D31" s="22">
        <v>12018</v>
      </c>
      <c r="E31" s="22">
        <v>23113</v>
      </c>
      <c r="F31" s="22">
        <v>48855</v>
      </c>
      <c r="G31" s="22">
        <v>53538</v>
      </c>
      <c r="H31" s="22">
        <v>85818</v>
      </c>
      <c r="I31" s="22">
        <v>76652</v>
      </c>
      <c r="J31" s="22">
        <v>79556</v>
      </c>
      <c r="K31" s="22">
        <v>58964</v>
      </c>
      <c r="L31" s="22">
        <v>45358</v>
      </c>
      <c r="M31" s="22">
        <v>22397</v>
      </c>
      <c r="N31" s="22">
        <v>16107</v>
      </c>
      <c r="O31" s="48">
        <f t="shared" si="0"/>
        <v>529868</v>
      </c>
      <c r="P31" s="50">
        <f t="shared" si="1"/>
        <v>1.05859483476812</v>
      </c>
      <c r="T31" s="2" t="s">
        <v>5</v>
      </c>
      <c r="U31" s="4">
        <v>8872</v>
      </c>
    </row>
    <row r="32" spans="2:21">
      <c r="B32" s="9">
        <v>2020</v>
      </c>
      <c r="C32" s="22">
        <v>17585</v>
      </c>
      <c r="D32" s="22">
        <v>16999</v>
      </c>
      <c r="E32" s="22">
        <v>23338</v>
      </c>
      <c r="F32" s="22">
        <v>33561</v>
      </c>
      <c r="G32" s="22">
        <v>58157</v>
      </c>
      <c r="H32" s="22">
        <v>84063</v>
      </c>
      <c r="I32" s="22">
        <v>87977</v>
      </c>
      <c r="J32" s="22">
        <v>86709</v>
      </c>
      <c r="K32" s="22">
        <v>77040</v>
      </c>
      <c r="L32" s="22">
        <v>53123</v>
      </c>
      <c r="M32" s="22">
        <v>34815</v>
      </c>
      <c r="N32" s="22">
        <v>20723</v>
      </c>
      <c r="O32" s="48">
        <f t="shared" si="0"/>
        <v>594090</v>
      </c>
      <c r="P32" s="50">
        <f t="shared" si="1"/>
        <v>1.121203771505356</v>
      </c>
      <c r="T32" s="2" t="s">
        <v>6</v>
      </c>
      <c r="U32" s="4">
        <v>6244</v>
      </c>
    </row>
    <row r="33" spans="2:21">
      <c r="B33" s="9">
        <v>2021</v>
      </c>
      <c r="C33" s="22">
        <v>11656</v>
      </c>
      <c r="D33" s="22">
        <v>11193</v>
      </c>
      <c r="E33" s="22">
        <v>28041</v>
      </c>
      <c r="F33" s="22">
        <v>38605</v>
      </c>
      <c r="G33" s="22">
        <v>62436</v>
      </c>
      <c r="H33" s="22">
        <v>90558</v>
      </c>
      <c r="I33" s="22">
        <v>89142</v>
      </c>
      <c r="J33" s="22">
        <v>74601</v>
      </c>
      <c r="K33" s="22">
        <v>66297</v>
      </c>
      <c r="L33" s="22">
        <v>51658</v>
      </c>
      <c r="M33" s="22">
        <v>29678</v>
      </c>
      <c r="N33" s="22">
        <v>12350</v>
      </c>
      <c r="O33" s="48">
        <f t="shared" si="0"/>
        <v>566215</v>
      </c>
      <c r="P33" s="50">
        <f t="shared" si="1"/>
        <v>0.95307949973909678</v>
      </c>
      <c r="T33" s="2" t="s">
        <v>7</v>
      </c>
      <c r="U33" s="4">
        <v>11311</v>
      </c>
    </row>
    <row r="34" spans="2:21">
      <c r="B34" s="9">
        <v>2022</v>
      </c>
      <c r="C34" s="22">
        <v>15387</v>
      </c>
      <c r="D34" s="22">
        <v>17583</v>
      </c>
      <c r="E34" s="22">
        <v>40198</v>
      </c>
      <c r="F34" s="22">
        <v>42986</v>
      </c>
      <c r="G34" s="22">
        <v>71952</v>
      </c>
      <c r="H34" s="22">
        <v>92004</v>
      </c>
      <c r="I34" s="22">
        <v>90625</v>
      </c>
      <c r="J34" s="22">
        <v>93045</v>
      </c>
      <c r="K34" s="22">
        <v>65134</v>
      </c>
      <c r="L34" s="22">
        <v>59378</v>
      </c>
      <c r="M34" s="22">
        <v>41078</v>
      </c>
      <c r="N34" s="22">
        <v>16178</v>
      </c>
      <c r="O34" s="48">
        <f>SUM(C34:N34)</f>
        <v>645548</v>
      </c>
      <c r="P34" s="50">
        <f t="shared" si="1"/>
        <v>1.1401110885441044</v>
      </c>
      <c r="T34" s="2" t="s">
        <v>8</v>
      </c>
      <c r="U34" s="4">
        <v>47066</v>
      </c>
    </row>
    <row r="35" spans="2:21">
      <c r="B35" s="9">
        <v>2023</v>
      </c>
      <c r="C35" s="22">
        <f>'[1]eco-counter'!$J$36</f>
        <v>23942</v>
      </c>
      <c r="D35" s="22">
        <v>18726</v>
      </c>
      <c r="E35" s="22">
        <v>29640</v>
      </c>
      <c r="F35" s="22">
        <f>U99</f>
        <v>46066</v>
      </c>
      <c r="G35" s="22">
        <v>88086</v>
      </c>
      <c r="H35" s="22">
        <v>93566</v>
      </c>
      <c r="I35" s="22">
        <v>88127</v>
      </c>
      <c r="J35" s="22">
        <v>78514</v>
      </c>
      <c r="K35" s="22">
        <v>94699</v>
      </c>
      <c r="L35" s="22">
        <v>55470</v>
      </c>
      <c r="M35" s="22">
        <v>31845</v>
      </c>
      <c r="N35" s="22">
        <v>14615</v>
      </c>
      <c r="O35" s="48">
        <f>SUM(C35:N35)</f>
        <v>663296</v>
      </c>
      <c r="P35" s="50">
        <f t="shared" si="1"/>
        <v>1.0274929207433066</v>
      </c>
      <c r="T35" s="2" t="s">
        <v>9</v>
      </c>
      <c r="U35" s="4">
        <v>80302</v>
      </c>
    </row>
    <row r="36" spans="2:21">
      <c r="B36" s="9">
        <v>2024</v>
      </c>
      <c r="C36" s="22">
        <v>13462</v>
      </c>
      <c r="D36" s="22">
        <v>20811</v>
      </c>
      <c r="E36" s="22">
        <v>37105</v>
      </c>
      <c r="F36" s="22">
        <v>54736</v>
      </c>
      <c r="G36" s="22">
        <v>93278</v>
      </c>
      <c r="H36" s="22">
        <v>89029</v>
      </c>
      <c r="I36" s="22">
        <v>98094</v>
      </c>
      <c r="J36" s="22">
        <v>99866</v>
      </c>
      <c r="K36" s="22">
        <v>85643</v>
      </c>
      <c r="L36" s="22">
        <v>60883</v>
      </c>
      <c r="M36" s="22">
        <v>38611</v>
      </c>
      <c r="N36" s="22">
        <v>25984</v>
      </c>
      <c r="O36" s="48">
        <f>SUM(C36:N36)</f>
        <v>717502</v>
      </c>
      <c r="P36" s="50">
        <f>O36/O35</f>
        <v>1.0817221873793903</v>
      </c>
      <c r="T36" s="2" t="s">
        <v>10</v>
      </c>
      <c r="U36" s="4">
        <v>72971</v>
      </c>
    </row>
    <row r="37" spans="2:21">
      <c r="B37" s="9">
        <v>2025</v>
      </c>
      <c r="C37" s="22">
        <v>22386</v>
      </c>
      <c r="D37" s="22">
        <f>'[2]eco-counter'!$I$64</f>
        <v>24308</v>
      </c>
      <c r="E37" s="22">
        <f>'[3]eco-counter'!$J$36</f>
        <v>45210</v>
      </c>
      <c r="F37" s="22">
        <f>'[4]eco-counter'!$J$34</f>
        <v>57832</v>
      </c>
      <c r="G37" s="22">
        <f>'[5]eco-counter'!$I$36</f>
        <v>70966</v>
      </c>
      <c r="H37" s="22">
        <f>'[5]eco-counter'!$I$71</f>
        <v>78670</v>
      </c>
      <c r="I37" s="22">
        <f>'[6]eco-counter'!$J$36</f>
        <v>88021</v>
      </c>
      <c r="J37" s="22">
        <f>'[6]eco-counter'!$J$71</f>
        <v>88165</v>
      </c>
      <c r="K37" s="22">
        <v>81192</v>
      </c>
      <c r="L37" s="22">
        <v>51684</v>
      </c>
      <c r="M37" s="22">
        <v>37344</v>
      </c>
      <c r="N37" s="22">
        <v>27574</v>
      </c>
      <c r="O37" s="48">
        <f>SUM(C37:N37)</f>
        <v>673352</v>
      </c>
      <c r="P37" s="50">
        <f>O37/O36</f>
        <v>0.93846707047506484</v>
      </c>
      <c r="T37" s="2" t="s">
        <v>11</v>
      </c>
      <c r="U37" s="4">
        <v>72452</v>
      </c>
    </row>
    <row r="38" spans="2:21">
      <c r="B38" s="9">
        <v>2026</v>
      </c>
      <c r="C38" s="22">
        <v>9349</v>
      </c>
      <c r="D38" s="22">
        <v>8734</v>
      </c>
      <c r="E38" s="22">
        <v>44598</v>
      </c>
      <c r="F38" s="22">
        <v>51860</v>
      </c>
      <c r="G38" s="22">
        <v>78542</v>
      </c>
      <c r="H38" s="22">
        <v>77130</v>
      </c>
      <c r="I38" s="22"/>
      <c r="J38" s="22"/>
      <c r="K38" s="22"/>
      <c r="L38" s="22"/>
      <c r="M38" s="22"/>
      <c r="N38" s="22"/>
      <c r="O38" s="48">
        <f>SUM(C38:N38)</f>
        <v>270213</v>
      </c>
      <c r="P38" s="50">
        <f>O38/O37</f>
        <v>0.40129531062505197</v>
      </c>
      <c r="T38" s="2" t="s">
        <v>12</v>
      </c>
      <c r="U38" s="4">
        <v>70354</v>
      </c>
    </row>
    <row r="39" spans="2:21">
      <c r="T39" s="2" t="s">
        <v>1</v>
      </c>
      <c r="U39" s="4">
        <v>58436</v>
      </c>
    </row>
    <row r="40" spans="2:21">
      <c r="T40" s="2" t="s">
        <v>2</v>
      </c>
      <c r="U40" s="4">
        <v>42016</v>
      </c>
    </row>
    <row r="41" spans="2:21">
      <c r="T41" s="2" t="s">
        <v>3</v>
      </c>
      <c r="U41" s="4">
        <v>21292</v>
      </c>
    </row>
    <row r="42" spans="2:21">
      <c r="T42" s="2" t="s">
        <v>4</v>
      </c>
      <c r="U42" s="4">
        <v>9223</v>
      </c>
    </row>
    <row r="43" spans="2:21">
      <c r="T43" s="58" t="s">
        <v>31</v>
      </c>
      <c r="U43" s="59"/>
    </row>
    <row r="44" spans="2:21">
      <c r="T44" s="2" t="s">
        <v>5</v>
      </c>
      <c r="U44" s="4">
        <v>7492</v>
      </c>
    </row>
    <row r="45" spans="2:21">
      <c r="T45" s="2" t="s">
        <v>6</v>
      </c>
      <c r="U45" s="4">
        <v>12018</v>
      </c>
    </row>
    <row r="46" spans="2:21">
      <c r="T46" s="2" t="s">
        <v>7</v>
      </c>
      <c r="U46" s="4">
        <v>23113</v>
      </c>
    </row>
    <row r="47" spans="2:21">
      <c r="T47" s="2" t="s">
        <v>8</v>
      </c>
      <c r="U47" s="4">
        <v>48855</v>
      </c>
    </row>
    <row r="48" spans="2:21">
      <c r="T48" s="2" t="s">
        <v>9</v>
      </c>
      <c r="U48" s="4">
        <v>53538</v>
      </c>
    </row>
    <row r="49" spans="20:21">
      <c r="T49" s="2" t="s">
        <v>10</v>
      </c>
      <c r="U49" s="4">
        <v>85818</v>
      </c>
    </row>
    <row r="50" spans="20:21">
      <c r="T50" s="2" t="s">
        <v>11</v>
      </c>
      <c r="U50" s="4">
        <v>76652</v>
      </c>
    </row>
    <row r="51" spans="20:21">
      <c r="T51" s="2" t="s">
        <v>12</v>
      </c>
      <c r="U51" s="4">
        <v>79556</v>
      </c>
    </row>
    <row r="52" spans="20:21">
      <c r="T52" s="2" t="s">
        <v>1</v>
      </c>
      <c r="U52" s="4">
        <v>58964</v>
      </c>
    </row>
    <row r="53" spans="20:21">
      <c r="T53" s="2" t="s">
        <v>2</v>
      </c>
      <c r="U53" s="4">
        <v>45358</v>
      </c>
    </row>
    <row r="54" spans="20:21">
      <c r="T54" s="2" t="s">
        <v>3</v>
      </c>
      <c r="U54" s="4">
        <v>22397</v>
      </c>
    </row>
    <row r="55" spans="20:21">
      <c r="T55" s="2" t="s">
        <v>4</v>
      </c>
      <c r="U55" s="4">
        <v>16107</v>
      </c>
    </row>
    <row r="56" spans="20:21">
      <c r="T56" s="58" t="s">
        <v>32</v>
      </c>
      <c r="U56" s="59"/>
    </row>
    <row r="57" spans="20:21">
      <c r="T57" s="2" t="s">
        <v>5</v>
      </c>
      <c r="U57" s="4">
        <v>17585</v>
      </c>
    </row>
    <row r="58" spans="20:21">
      <c r="T58" s="2" t="s">
        <v>6</v>
      </c>
      <c r="U58" s="4">
        <v>16999</v>
      </c>
    </row>
    <row r="59" spans="20:21">
      <c r="T59" s="2" t="s">
        <v>7</v>
      </c>
      <c r="U59" s="4">
        <v>23338</v>
      </c>
    </row>
    <row r="60" spans="20:21">
      <c r="T60" s="2" t="s">
        <v>8</v>
      </c>
      <c r="U60" s="4">
        <v>33561</v>
      </c>
    </row>
    <row r="61" spans="20:21">
      <c r="T61" s="2" t="s">
        <v>9</v>
      </c>
      <c r="U61" s="4">
        <v>58157</v>
      </c>
    </row>
    <row r="62" spans="20:21">
      <c r="T62" s="2" t="s">
        <v>10</v>
      </c>
      <c r="U62" s="4">
        <v>84063</v>
      </c>
    </row>
    <row r="63" spans="20:21">
      <c r="T63" s="2" t="s">
        <v>11</v>
      </c>
      <c r="U63" s="4">
        <v>87977</v>
      </c>
    </row>
    <row r="64" spans="20:21">
      <c r="T64" s="2" t="s">
        <v>12</v>
      </c>
      <c r="U64" s="4">
        <v>86709</v>
      </c>
    </row>
    <row r="65" spans="20:21">
      <c r="T65" s="2" t="s">
        <v>1</v>
      </c>
      <c r="U65" s="4">
        <v>77040</v>
      </c>
    </row>
    <row r="66" spans="20:21">
      <c r="T66" s="2" t="s">
        <v>2</v>
      </c>
      <c r="U66" s="4">
        <v>53123</v>
      </c>
    </row>
    <row r="67" spans="20:21">
      <c r="T67" s="2" t="s">
        <v>3</v>
      </c>
      <c r="U67" s="4">
        <v>34815</v>
      </c>
    </row>
    <row r="68" spans="20:21">
      <c r="T68" s="2" t="s">
        <v>4</v>
      </c>
      <c r="U68" s="4">
        <v>20723</v>
      </c>
    </row>
    <row r="69" spans="20:21">
      <c r="T69" s="58" t="s">
        <v>97</v>
      </c>
      <c r="U69" s="59"/>
    </row>
    <row r="70" spans="20:21">
      <c r="T70" s="2" t="s">
        <v>5</v>
      </c>
      <c r="U70" s="4">
        <v>11656</v>
      </c>
    </row>
    <row r="71" spans="20:21">
      <c r="T71" s="2" t="s">
        <v>6</v>
      </c>
      <c r="U71" s="4">
        <v>11193</v>
      </c>
    </row>
    <row r="72" spans="20:21">
      <c r="T72" s="2" t="s">
        <v>7</v>
      </c>
      <c r="U72" s="4">
        <v>28041</v>
      </c>
    </row>
    <row r="73" spans="20:21">
      <c r="T73" s="2" t="s">
        <v>8</v>
      </c>
      <c r="U73" s="4">
        <v>38605</v>
      </c>
    </row>
    <row r="74" spans="20:21">
      <c r="T74" s="2" t="s">
        <v>9</v>
      </c>
      <c r="U74" s="4">
        <v>62436</v>
      </c>
    </row>
    <row r="75" spans="20:21">
      <c r="T75" s="2" t="s">
        <v>10</v>
      </c>
      <c r="U75" s="4">
        <v>90558</v>
      </c>
    </row>
    <row r="76" spans="20:21">
      <c r="T76" s="2" t="s">
        <v>11</v>
      </c>
      <c r="U76" s="4">
        <v>89142</v>
      </c>
    </row>
    <row r="77" spans="20:21">
      <c r="T77" s="2" t="s">
        <v>12</v>
      </c>
      <c r="U77" s="4">
        <f>J33</f>
        <v>74601</v>
      </c>
    </row>
    <row r="78" spans="20:21">
      <c r="T78" s="2" t="s">
        <v>1</v>
      </c>
      <c r="U78" s="4">
        <f>K33</f>
        <v>66297</v>
      </c>
    </row>
    <row r="79" spans="20:21">
      <c r="T79" s="2" t="s">
        <v>2</v>
      </c>
      <c r="U79" s="4">
        <f>L33</f>
        <v>51658</v>
      </c>
    </row>
    <row r="80" spans="20:21">
      <c r="T80" s="2" t="s">
        <v>3</v>
      </c>
      <c r="U80" s="4">
        <v>29678</v>
      </c>
    </row>
    <row r="81" spans="20:21">
      <c r="T81" s="2" t="s">
        <v>4</v>
      </c>
      <c r="U81" s="4">
        <v>12350</v>
      </c>
    </row>
    <row r="82" spans="20:21">
      <c r="T82" s="58" t="s">
        <v>98</v>
      </c>
      <c r="U82" s="59"/>
    </row>
    <row r="83" spans="20:21">
      <c r="T83" s="2" t="s">
        <v>5</v>
      </c>
      <c r="U83" s="4">
        <f>C34</f>
        <v>15387</v>
      </c>
    </row>
    <row r="84" spans="20:21">
      <c r="T84" s="2" t="s">
        <v>6</v>
      </c>
      <c r="U84" s="4">
        <v>17583</v>
      </c>
    </row>
    <row r="85" spans="20:21">
      <c r="T85" s="2" t="s">
        <v>7</v>
      </c>
      <c r="U85" s="4">
        <f>E34</f>
        <v>40198</v>
      </c>
    </row>
    <row r="86" spans="20:21">
      <c r="T86" s="2" t="s">
        <v>8</v>
      </c>
      <c r="U86" s="4">
        <f>F34</f>
        <v>42986</v>
      </c>
    </row>
    <row r="87" spans="20:21">
      <c r="T87" s="2" t="s">
        <v>9</v>
      </c>
      <c r="U87" s="4">
        <f>G34</f>
        <v>71952</v>
      </c>
    </row>
    <row r="88" spans="20:21">
      <c r="T88" s="2" t="s">
        <v>10</v>
      </c>
      <c r="U88" s="4">
        <f>H34</f>
        <v>92004</v>
      </c>
    </row>
    <row r="89" spans="20:21">
      <c r="T89" s="2" t="s">
        <v>11</v>
      </c>
      <c r="U89" s="22">
        <v>90625</v>
      </c>
    </row>
    <row r="90" spans="20:21">
      <c r="T90" s="2" t="s">
        <v>12</v>
      </c>
      <c r="U90" s="22">
        <v>93045</v>
      </c>
    </row>
    <row r="91" spans="20:21">
      <c r="T91" s="2" t="s">
        <v>1</v>
      </c>
      <c r="U91" s="22">
        <v>65134</v>
      </c>
    </row>
    <row r="92" spans="20:21">
      <c r="T92" s="2" t="s">
        <v>2</v>
      </c>
      <c r="U92" s="22">
        <v>59378</v>
      </c>
    </row>
    <row r="93" spans="20:21">
      <c r="T93" s="2" t="s">
        <v>3</v>
      </c>
      <c r="U93" s="4">
        <v>41078</v>
      </c>
    </row>
    <row r="94" spans="20:21">
      <c r="T94" s="2" t="s">
        <v>4</v>
      </c>
      <c r="U94" s="4">
        <f>N34</f>
        <v>16178</v>
      </c>
    </row>
    <row r="95" spans="20:21">
      <c r="T95" s="58" t="s">
        <v>99</v>
      </c>
      <c r="U95" s="59"/>
    </row>
    <row r="96" spans="20:21">
      <c r="T96" s="2" t="s">
        <v>5</v>
      </c>
      <c r="U96" s="4">
        <f>C35</f>
        <v>23942</v>
      </c>
    </row>
    <row r="97" spans="20:21">
      <c r="T97" s="2" t="s">
        <v>6</v>
      </c>
      <c r="U97" s="4">
        <f>D35</f>
        <v>18726</v>
      </c>
    </row>
    <row r="98" spans="20:21">
      <c r="T98" s="2" t="s">
        <v>7</v>
      </c>
      <c r="U98" s="4">
        <f>E35</f>
        <v>29640</v>
      </c>
    </row>
    <row r="99" spans="20:21">
      <c r="T99" s="2" t="s">
        <v>8</v>
      </c>
      <c r="U99" s="4">
        <f>'[7]eco-counter'!$J$35</f>
        <v>46066</v>
      </c>
    </row>
    <row r="100" spans="20:21">
      <c r="T100" s="2" t="s">
        <v>9</v>
      </c>
      <c r="U100" s="4">
        <f>G35</f>
        <v>88086</v>
      </c>
    </row>
    <row r="101" spans="20:21">
      <c r="T101" s="2" t="s">
        <v>10</v>
      </c>
      <c r="U101" s="4">
        <f>H35</f>
        <v>93566</v>
      </c>
    </row>
    <row r="102" spans="20:21">
      <c r="T102" s="2" t="s">
        <v>11</v>
      </c>
      <c r="U102" s="22">
        <f>I35</f>
        <v>88127</v>
      </c>
    </row>
    <row r="103" spans="20:21">
      <c r="T103" s="2" t="s">
        <v>12</v>
      </c>
      <c r="U103" s="22">
        <f>J35</f>
        <v>78514</v>
      </c>
    </row>
    <row r="104" spans="20:21">
      <c r="T104" s="2" t="s">
        <v>1</v>
      </c>
      <c r="U104" s="22">
        <f>K35</f>
        <v>94699</v>
      </c>
    </row>
    <row r="105" spans="20:21">
      <c r="T105" s="2" t="s">
        <v>2</v>
      </c>
      <c r="U105" s="22">
        <f>L35</f>
        <v>55470</v>
      </c>
    </row>
    <row r="106" spans="20:21">
      <c r="T106" s="2" t="s">
        <v>3</v>
      </c>
      <c r="U106" s="4">
        <f>M35</f>
        <v>31845</v>
      </c>
    </row>
    <row r="107" spans="20:21">
      <c r="T107" s="2" t="s">
        <v>4</v>
      </c>
      <c r="U107" s="4">
        <f>N35</f>
        <v>14615</v>
      </c>
    </row>
    <row r="108" spans="20:21">
      <c r="T108" s="58" t="s">
        <v>100</v>
      </c>
      <c r="U108" s="59"/>
    </row>
    <row r="109" spans="20:21">
      <c r="T109" s="2" t="s">
        <v>5</v>
      </c>
      <c r="U109" s="4">
        <f>C36</f>
        <v>13462</v>
      </c>
    </row>
    <row r="110" spans="20:21">
      <c r="T110" s="2" t="s">
        <v>6</v>
      </c>
      <c r="U110" s="4">
        <f>D36</f>
        <v>20811</v>
      </c>
    </row>
    <row r="111" spans="20:21">
      <c r="T111" s="2" t="s">
        <v>7</v>
      </c>
      <c r="U111" s="4">
        <f>E36</f>
        <v>37105</v>
      </c>
    </row>
    <row r="112" spans="20:21">
      <c r="T112" s="2" t="s">
        <v>8</v>
      </c>
      <c r="U112" s="4">
        <f>F36</f>
        <v>54736</v>
      </c>
    </row>
    <row r="113" spans="20:21">
      <c r="T113" s="2" t="s">
        <v>9</v>
      </c>
      <c r="U113" s="4">
        <f>G36</f>
        <v>93278</v>
      </c>
    </row>
    <row r="114" spans="20:21">
      <c r="T114" s="2" t="s">
        <v>10</v>
      </c>
      <c r="U114" s="4">
        <f>H36</f>
        <v>89029</v>
      </c>
    </row>
    <row r="115" spans="20:21">
      <c r="T115" s="2" t="s">
        <v>11</v>
      </c>
      <c r="U115" s="22">
        <f>I36</f>
        <v>98094</v>
      </c>
    </row>
    <row r="116" spans="20:21">
      <c r="T116" s="2" t="s">
        <v>12</v>
      </c>
      <c r="U116" s="22">
        <f>J36</f>
        <v>99866</v>
      </c>
    </row>
    <row r="117" spans="20:21">
      <c r="T117" s="2" t="s">
        <v>1</v>
      </c>
      <c r="U117" s="22">
        <f>K36</f>
        <v>85643</v>
      </c>
    </row>
    <row r="118" spans="20:21">
      <c r="T118" s="2" t="s">
        <v>2</v>
      </c>
      <c r="U118" s="22">
        <f>L36</f>
        <v>60883</v>
      </c>
    </row>
    <row r="119" spans="20:21">
      <c r="T119" s="2" t="s">
        <v>3</v>
      </c>
      <c r="U119" s="4">
        <f>M36</f>
        <v>38611</v>
      </c>
    </row>
    <row r="120" spans="20:21">
      <c r="T120" s="2" t="s">
        <v>4</v>
      </c>
      <c r="U120" s="4">
        <f>N36</f>
        <v>25984</v>
      </c>
    </row>
    <row r="121" spans="20:21">
      <c r="T121" s="58" t="s">
        <v>101</v>
      </c>
      <c r="U121" s="59"/>
    </row>
    <row r="122" spans="20:21">
      <c r="T122" s="2" t="s">
        <v>5</v>
      </c>
      <c r="U122" s="4">
        <f>C37</f>
        <v>22386</v>
      </c>
    </row>
    <row r="123" spans="20:21">
      <c r="T123" s="2" t="s">
        <v>6</v>
      </c>
      <c r="U123" s="4">
        <f>D37</f>
        <v>24308</v>
      </c>
    </row>
    <row r="124" spans="20:21">
      <c r="T124" s="2" t="s">
        <v>7</v>
      </c>
      <c r="U124" s="4">
        <f>E37</f>
        <v>45210</v>
      </c>
    </row>
    <row r="125" spans="20:21">
      <c r="T125" s="2" t="s">
        <v>8</v>
      </c>
      <c r="U125" s="4">
        <f>F37</f>
        <v>57832</v>
      </c>
    </row>
    <row r="126" spans="20:21">
      <c r="T126" s="2" t="s">
        <v>9</v>
      </c>
      <c r="U126" s="4">
        <f>G37</f>
        <v>70966</v>
      </c>
    </row>
    <row r="127" spans="20:21">
      <c r="T127" s="2" t="s">
        <v>10</v>
      </c>
      <c r="U127" s="4">
        <f>H37</f>
        <v>78670</v>
      </c>
    </row>
    <row r="128" spans="20:21">
      <c r="T128" s="2" t="s">
        <v>11</v>
      </c>
      <c r="U128" s="22">
        <f>I37</f>
        <v>88021</v>
      </c>
    </row>
    <row r="129" spans="20:21">
      <c r="T129" s="2" t="s">
        <v>12</v>
      </c>
      <c r="U129" s="22">
        <f>J37</f>
        <v>88165</v>
      </c>
    </row>
    <row r="130" spans="20:21">
      <c r="T130" s="2" t="s">
        <v>1</v>
      </c>
      <c r="U130" s="22">
        <f>K37</f>
        <v>81192</v>
      </c>
    </row>
    <row r="131" spans="20:21">
      <c r="T131" s="2" t="s">
        <v>2</v>
      </c>
      <c r="U131" s="22">
        <f>L37</f>
        <v>51684</v>
      </c>
    </row>
    <row r="132" spans="20:21">
      <c r="T132" s="2" t="s">
        <v>3</v>
      </c>
      <c r="U132" s="4">
        <f>M37</f>
        <v>37344</v>
      </c>
    </row>
    <row r="133" spans="20:21">
      <c r="T133" s="2" t="s">
        <v>4</v>
      </c>
      <c r="U133" s="4">
        <f>N37</f>
        <v>27574</v>
      </c>
    </row>
    <row r="134" spans="20:21">
      <c r="T134" s="58" t="s">
        <v>102</v>
      </c>
      <c r="U134" s="59"/>
    </row>
    <row r="135" spans="20:21">
      <c r="T135" s="2" t="s">
        <v>5</v>
      </c>
      <c r="U135" s="4">
        <f>C38</f>
        <v>9349</v>
      </c>
    </row>
    <row r="136" spans="20:21">
      <c r="T136" s="2" t="s">
        <v>6</v>
      </c>
      <c r="U136" s="4">
        <f>D38</f>
        <v>8734</v>
      </c>
    </row>
    <row r="137" spans="20:21">
      <c r="T137" s="2" t="s">
        <v>7</v>
      </c>
      <c r="U137" s="4">
        <f>E38</f>
        <v>44598</v>
      </c>
    </row>
    <row r="138" spans="20:21">
      <c r="T138" s="2" t="s">
        <v>8</v>
      </c>
      <c r="U138" s="4">
        <f>F38</f>
        <v>51860</v>
      </c>
    </row>
    <row r="139" spans="20:21">
      <c r="T139" s="2" t="s">
        <v>9</v>
      </c>
      <c r="U139" s="4">
        <f>G38</f>
        <v>78542</v>
      </c>
    </row>
    <row r="140" spans="20:21">
      <c r="T140" s="2" t="s">
        <v>10</v>
      </c>
      <c r="U140" s="4">
        <f>H38</f>
        <v>77130</v>
      </c>
    </row>
    <row r="141" spans="20:21">
      <c r="T141" s="2" t="s">
        <v>11</v>
      </c>
      <c r="U141" s="22">
        <f>I38</f>
        <v>0</v>
      </c>
    </row>
    <row r="142" spans="20:21">
      <c r="T142" s="2" t="s">
        <v>12</v>
      </c>
      <c r="U142" s="22">
        <f>J38</f>
        <v>0</v>
      </c>
    </row>
    <row r="143" spans="20:21">
      <c r="T143" s="2" t="s">
        <v>1</v>
      </c>
      <c r="U143" s="22">
        <f>K38</f>
        <v>0</v>
      </c>
    </row>
    <row r="144" spans="20:21">
      <c r="T144" s="2" t="s">
        <v>2</v>
      </c>
      <c r="U144" s="22">
        <f>L38</f>
        <v>0</v>
      </c>
    </row>
    <row r="145" spans="20:21">
      <c r="T145" s="2" t="s">
        <v>3</v>
      </c>
      <c r="U145" s="4">
        <f>M38</f>
        <v>0</v>
      </c>
    </row>
    <row r="146" spans="20:21">
      <c r="T146" s="2" t="s">
        <v>4</v>
      </c>
      <c r="U146" s="4">
        <f>N38</f>
        <v>0</v>
      </c>
    </row>
  </sheetData>
  <mergeCells count="11">
    <mergeCell ref="T134:U134"/>
    <mergeCell ref="T121:U121"/>
    <mergeCell ref="T108:U108"/>
    <mergeCell ref="T95:U95"/>
    <mergeCell ref="T82:U82"/>
    <mergeCell ref="T69:U69"/>
    <mergeCell ref="T4:U4"/>
    <mergeCell ref="T17:U17"/>
    <mergeCell ref="T30:U30"/>
    <mergeCell ref="T43:U43"/>
    <mergeCell ref="T56:U5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O28:O36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Q3:Y36"/>
  <sheetViews>
    <sheetView showGridLines="0" zoomScaleNormal="100" workbookViewId="0">
      <selection activeCell="Y3" sqref="Y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7.7109375" hidden="1" customWidth="1"/>
    <col min="23" max="23" width="8.7109375" customWidth="1"/>
    <col min="24" max="24" width="7.7109375" hidden="1" customWidth="1"/>
    <col min="25" max="25" width="8.7109375" customWidth="1"/>
    <col min="26" max="28" width="7.7109375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0"/>
      <c r="U4" s="10"/>
      <c r="V4" s="10"/>
      <c r="W4" s="10"/>
      <c r="X4" s="10"/>
      <c r="Y4" s="10"/>
    </row>
    <row r="5" spans="17:25">
      <c r="Q5" s="8">
        <v>42614</v>
      </c>
      <c r="R5" s="17">
        <v>42614</v>
      </c>
      <c r="S5" s="6">
        <v>2136</v>
      </c>
      <c r="T5" s="2">
        <v>42979</v>
      </c>
      <c r="U5" s="6">
        <v>1348</v>
      </c>
      <c r="V5" s="30">
        <v>43344</v>
      </c>
      <c r="W5" s="6">
        <v>1925</v>
      </c>
      <c r="X5" s="37">
        <v>43709</v>
      </c>
      <c r="Y5" s="11">
        <v>2370</v>
      </c>
    </row>
    <row r="6" spans="17:25">
      <c r="Q6" s="8">
        <v>42615</v>
      </c>
      <c r="R6" s="17">
        <v>42615</v>
      </c>
      <c r="S6" s="6">
        <v>1900</v>
      </c>
      <c r="T6" s="2">
        <v>42980</v>
      </c>
      <c r="U6" s="6">
        <v>434</v>
      </c>
      <c r="V6" s="30">
        <v>43345</v>
      </c>
      <c r="W6" s="11">
        <v>2148</v>
      </c>
      <c r="X6" s="37">
        <v>43710</v>
      </c>
      <c r="Y6" s="21">
        <v>2502</v>
      </c>
    </row>
    <row r="7" spans="17:25">
      <c r="Q7" s="8">
        <v>42616</v>
      </c>
      <c r="R7" s="17">
        <v>42616</v>
      </c>
      <c r="S7" s="6">
        <v>1560</v>
      </c>
      <c r="T7" s="2">
        <v>42981</v>
      </c>
      <c r="U7" s="11">
        <v>690</v>
      </c>
      <c r="V7" s="30">
        <v>43346</v>
      </c>
      <c r="W7" s="21">
        <v>2780</v>
      </c>
      <c r="X7" s="37">
        <v>43711</v>
      </c>
      <c r="Y7" s="21">
        <v>2932</v>
      </c>
    </row>
    <row r="8" spans="17:25">
      <c r="Q8" s="8">
        <v>42617</v>
      </c>
      <c r="R8" s="17">
        <v>42617</v>
      </c>
      <c r="S8" s="11">
        <v>280</v>
      </c>
      <c r="T8" s="2">
        <v>42982</v>
      </c>
      <c r="U8" s="6">
        <v>1126</v>
      </c>
      <c r="V8" s="30">
        <v>43347</v>
      </c>
      <c r="W8" s="6">
        <v>2763</v>
      </c>
      <c r="X8" s="37">
        <v>43712</v>
      </c>
      <c r="Y8" s="6">
        <v>3079</v>
      </c>
    </row>
    <row r="9" spans="17:25">
      <c r="Q9" s="8">
        <v>42618</v>
      </c>
      <c r="R9" s="17">
        <v>42618</v>
      </c>
      <c r="S9" s="6">
        <v>1376</v>
      </c>
      <c r="T9" s="2">
        <v>42983</v>
      </c>
      <c r="U9" s="6">
        <v>1382</v>
      </c>
      <c r="V9" s="30">
        <v>43348</v>
      </c>
      <c r="W9" s="6">
        <v>2679</v>
      </c>
      <c r="X9" s="37">
        <v>43713</v>
      </c>
      <c r="Y9" s="6">
        <v>3049</v>
      </c>
    </row>
    <row r="10" spans="17:25">
      <c r="Q10" s="8">
        <v>42619</v>
      </c>
      <c r="R10" s="17">
        <v>42619</v>
      </c>
      <c r="S10" s="6">
        <v>2052</v>
      </c>
      <c r="T10" s="2">
        <v>42984</v>
      </c>
      <c r="U10" s="6">
        <v>785</v>
      </c>
      <c r="V10" s="30">
        <v>43349</v>
      </c>
      <c r="W10" s="6">
        <v>2351</v>
      </c>
      <c r="X10" s="37">
        <v>43714</v>
      </c>
      <c r="Y10" s="6">
        <v>2786</v>
      </c>
    </row>
    <row r="11" spans="17:25">
      <c r="Q11" s="8">
        <v>42620</v>
      </c>
      <c r="R11" s="17">
        <v>42620</v>
      </c>
      <c r="S11" s="6">
        <v>2181</v>
      </c>
      <c r="T11" s="2">
        <v>42985</v>
      </c>
      <c r="U11" s="6">
        <v>545</v>
      </c>
      <c r="V11" s="30">
        <v>43350</v>
      </c>
      <c r="W11" s="6">
        <v>2705</v>
      </c>
      <c r="X11" s="37">
        <v>43715</v>
      </c>
      <c r="Y11" s="6">
        <v>1326</v>
      </c>
    </row>
    <row r="12" spans="17:25">
      <c r="Q12" s="8">
        <v>42621</v>
      </c>
      <c r="R12" s="17">
        <v>42621</v>
      </c>
      <c r="S12" s="6">
        <v>2176</v>
      </c>
      <c r="T12" s="2">
        <v>42986</v>
      </c>
      <c r="U12" s="6">
        <v>1232</v>
      </c>
      <c r="V12" s="30">
        <v>43351</v>
      </c>
      <c r="W12" s="6">
        <v>1510</v>
      </c>
      <c r="X12" s="37">
        <v>43716</v>
      </c>
      <c r="Y12" s="11">
        <v>1513</v>
      </c>
    </row>
    <row r="13" spans="17:25">
      <c r="Q13" s="8">
        <v>42622</v>
      </c>
      <c r="R13" s="17">
        <v>42622</v>
      </c>
      <c r="S13" s="6">
        <v>1961</v>
      </c>
      <c r="T13" s="2">
        <v>42987</v>
      </c>
      <c r="U13" s="6">
        <v>1354</v>
      </c>
      <c r="V13" s="30">
        <v>43352</v>
      </c>
      <c r="W13" s="11">
        <v>2039</v>
      </c>
      <c r="X13" s="37">
        <v>43717</v>
      </c>
      <c r="Y13" s="21">
        <v>2384</v>
      </c>
    </row>
    <row r="14" spans="17:25">
      <c r="Q14" s="8">
        <v>42623</v>
      </c>
      <c r="R14" s="17">
        <v>42623</v>
      </c>
      <c r="S14" s="6">
        <v>1486</v>
      </c>
      <c r="T14" s="2">
        <v>42988</v>
      </c>
      <c r="U14" s="11">
        <v>536</v>
      </c>
      <c r="V14" s="30">
        <v>43353</v>
      </c>
      <c r="W14" s="21">
        <v>2709</v>
      </c>
      <c r="X14" s="37">
        <v>43718</v>
      </c>
      <c r="Y14" s="21">
        <v>1165</v>
      </c>
    </row>
    <row r="15" spans="17:25">
      <c r="Q15" s="8">
        <v>42624</v>
      </c>
      <c r="R15" s="17">
        <v>42624</v>
      </c>
      <c r="S15" s="11">
        <v>1672</v>
      </c>
      <c r="T15" s="2">
        <v>42989</v>
      </c>
      <c r="U15" s="6">
        <v>1630</v>
      </c>
      <c r="V15" s="30">
        <v>43354</v>
      </c>
      <c r="W15" s="6">
        <v>2252</v>
      </c>
      <c r="X15" s="37">
        <v>43719</v>
      </c>
      <c r="Y15" s="6">
        <v>2803</v>
      </c>
    </row>
    <row r="16" spans="17:25">
      <c r="Q16" s="8">
        <v>42625</v>
      </c>
      <c r="R16" s="17">
        <v>42625</v>
      </c>
      <c r="S16" s="6">
        <v>2135</v>
      </c>
      <c r="T16" s="2">
        <v>42990</v>
      </c>
      <c r="U16" s="6">
        <v>2055</v>
      </c>
      <c r="V16" s="30">
        <v>43355</v>
      </c>
      <c r="W16" s="6">
        <v>2150</v>
      </c>
      <c r="X16" s="37">
        <v>43720</v>
      </c>
      <c r="Y16" s="6">
        <v>2568</v>
      </c>
    </row>
    <row r="17" spans="17:25">
      <c r="Q17" s="8">
        <v>42626</v>
      </c>
      <c r="R17" s="17">
        <v>42626</v>
      </c>
      <c r="S17" s="6">
        <v>2249</v>
      </c>
      <c r="T17" s="2">
        <v>42991</v>
      </c>
      <c r="U17" s="6">
        <v>1476</v>
      </c>
      <c r="V17" s="30">
        <v>43356</v>
      </c>
      <c r="W17" s="6">
        <v>2207</v>
      </c>
      <c r="X17" s="37">
        <v>43721</v>
      </c>
      <c r="Y17" s="6">
        <v>2218</v>
      </c>
    </row>
    <row r="18" spans="17:25">
      <c r="Q18" s="8">
        <v>42627</v>
      </c>
      <c r="R18" s="17">
        <v>42627</v>
      </c>
      <c r="S18" s="6">
        <v>1944</v>
      </c>
      <c r="T18" s="2">
        <v>42992</v>
      </c>
      <c r="U18" s="6">
        <v>1208</v>
      </c>
      <c r="V18" s="30">
        <v>43357</v>
      </c>
      <c r="W18" s="6">
        <v>2042</v>
      </c>
      <c r="X18" s="37">
        <v>43722</v>
      </c>
      <c r="Y18" s="6">
        <v>1713</v>
      </c>
    </row>
    <row r="19" spans="17:25">
      <c r="Q19" s="8">
        <v>42628</v>
      </c>
      <c r="R19" s="17">
        <v>42628</v>
      </c>
      <c r="S19" s="6">
        <v>2071</v>
      </c>
      <c r="T19" s="2">
        <v>42993</v>
      </c>
      <c r="U19" s="6">
        <v>935</v>
      </c>
      <c r="V19" s="30">
        <v>43358</v>
      </c>
      <c r="W19" s="6">
        <v>1371</v>
      </c>
      <c r="X19" s="37">
        <v>43723</v>
      </c>
      <c r="Y19" s="11">
        <v>1198</v>
      </c>
    </row>
    <row r="20" spans="17:25">
      <c r="Q20" s="8">
        <v>42629</v>
      </c>
      <c r="R20" s="17">
        <v>42629</v>
      </c>
      <c r="S20" s="6">
        <v>2034</v>
      </c>
      <c r="T20" s="2">
        <v>42994</v>
      </c>
      <c r="U20" s="6">
        <v>1440</v>
      </c>
      <c r="V20" s="30">
        <v>43359</v>
      </c>
      <c r="W20" s="11">
        <v>1623</v>
      </c>
      <c r="X20" s="37">
        <v>43724</v>
      </c>
      <c r="Y20" s="21">
        <v>1982</v>
      </c>
    </row>
    <row r="21" spans="17:25">
      <c r="Q21" s="8">
        <v>42630</v>
      </c>
      <c r="R21" s="17">
        <v>42630</v>
      </c>
      <c r="S21" s="6">
        <v>1471</v>
      </c>
      <c r="T21" s="2">
        <v>42995</v>
      </c>
      <c r="U21" s="11">
        <v>1003</v>
      </c>
      <c r="V21" s="30">
        <v>43360</v>
      </c>
      <c r="W21" s="21">
        <v>2301</v>
      </c>
      <c r="X21" s="37">
        <v>43725</v>
      </c>
      <c r="Y21" s="21">
        <v>1347</v>
      </c>
    </row>
    <row r="22" spans="17:25">
      <c r="Q22" s="8">
        <v>42631</v>
      </c>
      <c r="R22" s="17">
        <v>42631</v>
      </c>
      <c r="S22" s="11">
        <v>995</v>
      </c>
      <c r="T22" s="2">
        <v>42996</v>
      </c>
      <c r="U22" s="6">
        <v>320</v>
      </c>
      <c r="V22" s="30">
        <v>43361</v>
      </c>
      <c r="W22" s="6">
        <v>2605</v>
      </c>
      <c r="X22" s="37">
        <v>43726</v>
      </c>
      <c r="Y22" s="6">
        <v>1766</v>
      </c>
    </row>
    <row r="23" spans="17:25">
      <c r="Q23" s="8">
        <v>42632</v>
      </c>
      <c r="R23" s="17">
        <v>42632</v>
      </c>
      <c r="S23" s="6">
        <v>1639</v>
      </c>
      <c r="T23" s="2">
        <v>42997</v>
      </c>
      <c r="U23" s="6">
        <v>1604</v>
      </c>
      <c r="V23" s="30">
        <v>43362</v>
      </c>
      <c r="W23" s="6">
        <v>2613</v>
      </c>
      <c r="X23" s="37">
        <v>43727</v>
      </c>
      <c r="Y23" s="6">
        <v>1882</v>
      </c>
    </row>
    <row r="24" spans="17:25">
      <c r="Q24" s="8">
        <v>42633</v>
      </c>
      <c r="R24" s="17">
        <v>42633</v>
      </c>
      <c r="S24" s="6">
        <v>1405</v>
      </c>
      <c r="T24" s="2">
        <v>42998</v>
      </c>
      <c r="U24" s="6">
        <v>1704</v>
      </c>
      <c r="V24" s="30">
        <v>43363</v>
      </c>
      <c r="W24" s="6">
        <v>2723</v>
      </c>
      <c r="X24" s="37">
        <v>43728</v>
      </c>
      <c r="Y24" s="6">
        <v>1772</v>
      </c>
    </row>
    <row r="25" spans="17:25">
      <c r="Q25" s="8">
        <v>42634</v>
      </c>
      <c r="R25" s="17">
        <v>42634</v>
      </c>
      <c r="S25" s="6">
        <v>1555</v>
      </c>
      <c r="T25" s="2">
        <v>42999</v>
      </c>
      <c r="U25" s="6">
        <v>1570</v>
      </c>
      <c r="V25" s="30">
        <v>43364</v>
      </c>
      <c r="W25" s="6">
        <v>2262</v>
      </c>
      <c r="X25" s="37">
        <v>43729</v>
      </c>
      <c r="Y25" s="6">
        <v>1151</v>
      </c>
    </row>
    <row r="26" spans="17:25">
      <c r="Q26" s="8">
        <v>42635</v>
      </c>
      <c r="R26" s="17">
        <v>42635</v>
      </c>
      <c r="S26" s="6">
        <v>1147</v>
      </c>
      <c r="T26" s="2">
        <v>43000</v>
      </c>
      <c r="U26" s="6">
        <v>826</v>
      </c>
      <c r="V26" s="30">
        <v>43365</v>
      </c>
      <c r="W26" s="6">
        <v>881</v>
      </c>
      <c r="X26" s="37">
        <v>43730</v>
      </c>
      <c r="Y26" s="11">
        <v>2070</v>
      </c>
    </row>
    <row r="27" spans="17:25">
      <c r="Q27" s="8">
        <v>42636</v>
      </c>
      <c r="R27" s="17">
        <v>42636</v>
      </c>
      <c r="S27" s="6">
        <v>1109</v>
      </c>
      <c r="T27" s="2">
        <v>43001</v>
      </c>
      <c r="U27" s="6">
        <v>754</v>
      </c>
      <c r="V27" s="30">
        <v>43366</v>
      </c>
      <c r="W27" s="11">
        <v>684</v>
      </c>
      <c r="X27" s="37">
        <v>43731</v>
      </c>
      <c r="Y27" s="21">
        <v>1868</v>
      </c>
    </row>
    <row r="28" spans="17:25">
      <c r="Q28" s="8">
        <v>42637</v>
      </c>
      <c r="R28" s="17">
        <v>42637</v>
      </c>
      <c r="S28" s="6">
        <v>979</v>
      </c>
      <c r="T28" s="2">
        <v>43002</v>
      </c>
      <c r="U28" s="11">
        <v>1542</v>
      </c>
      <c r="V28" s="30">
        <v>43367</v>
      </c>
      <c r="W28" s="21">
        <v>1294</v>
      </c>
      <c r="X28" s="37">
        <v>43732</v>
      </c>
      <c r="Y28" s="21">
        <v>2266</v>
      </c>
    </row>
    <row r="29" spans="17:25">
      <c r="Q29" s="8">
        <v>42638</v>
      </c>
      <c r="R29" s="17">
        <v>42638</v>
      </c>
      <c r="S29" s="11">
        <v>1280</v>
      </c>
      <c r="T29" s="2">
        <v>43003</v>
      </c>
      <c r="U29" s="6">
        <v>1463</v>
      </c>
      <c r="V29" s="30">
        <v>43368</v>
      </c>
      <c r="W29" s="6">
        <v>1707</v>
      </c>
      <c r="X29" s="37">
        <v>43733</v>
      </c>
      <c r="Y29" s="6">
        <v>1961</v>
      </c>
    </row>
    <row r="30" spans="17:25">
      <c r="Q30" s="8">
        <v>42639</v>
      </c>
      <c r="R30" s="17">
        <v>42639</v>
      </c>
      <c r="S30" s="6">
        <v>1555</v>
      </c>
      <c r="T30" s="2">
        <v>43004</v>
      </c>
      <c r="U30" s="6">
        <v>1823</v>
      </c>
      <c r="V30" s="30">
        <v>43369</v>
      </c>
      <c r="W30" s="6">
        <v>1233</v>
      </c>
      <c r="X30" s="37">
        <v>43734</v>
      </c>
      <c r="Y30" s="6">
        <v>2252</v>
      </c>
    </row>
    <row r="31" spans="17:25">
      <c r="Q31" s="8">
        <v>42640</v>
      </c>
      <c r="R31" s="17">
        <v>42640</v>
      </c>
      <c r="S31" s="6">
        <v>1630</v>
      </c>
      <c r="T31" s="2">
        <v>43005</v>
      </c>
      <c r="U31" s="6">
        <v>1818</v>
      </c>
      <c r="V31" s="30">
        <v>43370</v>
      </c>
      <c r="W31" s="6">
        <v>1517</v>
      </c>
      <c r="X31" s="37">
        <v>43735</v>
      </c>
      <c r="Y31" s="6">
        <v>1709</v>
      </c>
    </row>
    <row r="32" spans="17:25">
      <c r="Q32" s="8">
        <v>42641</v>
      </c>
      <c r="R32" s="17">
        <v>42641</v>
      </c>
      <c r="S32" s="6">
        <v>1061</v>
      </c>
      <c r="T32" s="2">
        <v>43006</v>
      </c>
      <c r="U32" s="6">
        <v>1725</v>
      </c>
      <c r="V32" s="30">
        <v>43371</v>
      </c>
      <c r="W32" s="6">
        <v>1357</v>
      </c>
      <c r="X32" s="37">
        <v>43736</v>
      </c>
      <c r="Y32" s="6">
        <v>1318</v>
      </c>
    </row>
    <row r="33" spans="17:25">
      <c r="Q33" s="8">
        <v>42642</v>
      </c>
      <c r="R33" s="17">
        <v>42642</v>
      </c>
      <c r="S33" s="6">
        <v>1341</v>
      </c>
      <c r="T33" s="2">
        <v>43007</v>
      </c>
      <c r="U33" s="6">
        <v>1549</v>
      </c>
      <c r="V33" s="30">
        <v>43372</v>
      </c>
      <c r="W33" s="6">
        <v>1188</v>
      </c>
      <c r="X33" s="37">
        <v>43737</v>
      </c>
      <c r="Y33" s="11">
        <v>948</v>
      </c>
    </row>
    <row r="34" spans="17:25">
      <c r="Q34" s="8">
        <v>42643</v>
      </c>
      <c r="R34" s="17">
        <v>42643</v>
      </c>
      <c r="S34" s="6">
        <v>1331</v>
      </c>
      <c r="T34" s="2">
        <v>43008</v>
      </c>
      <c r="U34" s="6">
        <v>1107</v>
      </c>
      <c r="V34" s="30">
        <v>43373</v>
      </c>
      <c r="W34" s="11">
        <v>817</v>
      </c>
      <c r="X34" s="37">
        <v>43738</v>
      </c>
      <c r="Y34" s="21">
        <v>1066</v>
      </c>
    </row>
    <row r="35" spans="17:25">
      <c r="Q35" s="18"/>
      <c r="R35" s="16"/>
      <c r="S35" s="19"/>
      <c r="V35" s="20"/>
      <c r="X35" s="38"/>
    </row>
    <row r="36" spans="17:25">
      <c r="Q36" s="3" t="s">
        <v>15</v>
      </c>
      <c r="R36" s="5"/>
      <c r="S36" s="5">
        <f>SUM(S5:S34)</f>
        <v>47711</v>
      </c>
      <c r="T36" s="5"/>
      <c r="U36" s="5">
        <f>SUM(U5:U34)</f>
        <v>36984</v>
      </c>
      <c r="V36" s="5"/>
      <c r="W36" s="5">
        <f>SUM(W5:W34)</f>
        <v>58436</v>
      </c>
      <c r="X36" s="5"/>
      <c r="Y36" s="5">
        <f>SUM(Y5:Y34)</f>
        <v>58964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Q3:Y37"/>
  <sheetViews>
    <sheetView showGridLines="0" zoomScaleNormal="100" workbookViewId="0">
      <selection activeCell="AA3" sqref="AA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7.7109375" hidden="1" customWidth="1"/>
    <col min="25" max="25" width="8.7109375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0"/>
      <c r="U4" s="10"/>
      <c r="V4" s="10"/>
      <c r="W4" s="10"/>
      <c r="X4" s="10"/>
      <c r="Y4" s="10"/>
    </row>
    <row r="5" spans="17:25">
      <c r="Q5" s="8">
        <v>42644</v>
      </c>
      <c r="R5" s="14">
        <v>42644</v>
      </c>
      <c r="S5" s="6">
        <v>981</v>
      </c>
      <c r="T5" s="2">
        <v>43009</v>
      </c>
      <c r="U5" s="11">
        <v>1116</v>
      </c>
      <c r="V5" s="2">
        <v>43374</v>
      </c>
      <c r="W5" s="21">
        <v>1811</v>
      </c>
      <c r="X5" s="37">
        <v>43739</v>
      </c>
      <c r="Y5" s="21">
        <v>1274</v>
      </c>
    </row>
    <row r="6" spans="17:25">
      <c r="Q6" s="8">
        <v>42645</v>
      </c>
      <c r="R6" s="14">
        <v>42645</v>
      </c>
      <c r="S6" s="6">
        <v>813</v>
      </c>
      <c r="T6" s="2">
        <v>43010</v>
      </c>
      <c r="U6" s="21">
        <v>1281</v>
      </c>
      <c r="V6" s="2">
        <v>43375</v>
      </c>
      <c r="W6" s="6">
        <v>1488</v>
      </c>
      <c r="X6" s="37">
        <v>43740</v>
      </c>
      <c r="Y6" s="6">
        <v>1419</v>
      </c>
    </row>
    <row r="7" spans="17:25">
      <c r="Q7" s="8">
        <v>42646</v>
      </c>
      <c r="R7" s="14">
        <v>42646</v>
      </c>
      <c r="S7" s="6">
        <v>810</v>
      </c>
      <c r="T7" s="2">
        <v>43011</v>
      </c>
      <c r="U7" s="21">
        <v>937</v>
      </c>
      <c r="V7" s="2">
        <v>43376</v>
      </c>
      <c r="W7" s="6">
        <v>814</v>
      </c>
      <c r="X7" s="37">
        <v>43741</v>
      </c>
      <c r="Y7" s="6">
        <v>1696</v>
      </c>
    </row>
    <row r="8" spans="17:25">
      <c r="Q8" s="8">
        <v>42647</v>
      </c>
      <c r="R8" s="14">
        <v>42647</v>
      </c>
      <c r="S8" s="11">
        <v>870</v>
      </c>
      <c r="T8" s="2">
        <v>43012</v>
      </c>
      <c r="U8" s="21">
        <v>982</v>
      </c>
      <c r="V8" s="2">
        <v>43377</v>
      </c>
      <c r="W8" s="6">
        <v>1468</v>
      </c>
      <c r="X8" s="37">
        <v>43742</v>
      </c>
      <c r="Y8" s="6">
        <v>1560</v>
      </c>
    </row>
    <row r="9" spans="17:25">
      <c r="Q9" s="8">
        <v>42648</v>
      </c>
      <c r="R9" s="14">
        <v>42648</v>
      </c>
      <c r="S9" s="6">
        <v>494</v>
      </c>
      <c r="T9" s="2">
        <v>43013</v>
      </c>
      <c r="U9" s="21">
        <v>592</v>
      </c>
      <c r="V9" s="2">
        <v>43378</v>
      </c>
      <c r="W9" s="6">
        <v>1518</v>
      </c>
      <c r="X9" s="37">
        <v>43743</v>
      </c>
      <c r="Y9" s="6">
        <v>834</v>
      </c>
    </row>
    <row r="10" spans="17:25">
      <c r="Q10" s="8">
        <v>42649</v>
      </c>
      <c r="R10" s="14">
        <v>42649</v>
      </c>
      <c r="S10" s="6">
        <v>521</v>
      </c>
      <c r="T10" s="2">
        <v>43014</v>
      </c>
      <c r="U10" s="21">
        <v>1135</v>
      </c>
      <c r="V10" s="2">
        <v>43379</v>
      </c>
      <c r="W10" s="6">
        <v>1483</v>
      </c>
      <c r="X10" s="37">
        <v>43744</v>
      </c>
      <c r="Y10" s="11">
        <v>567</v>
      </c>
    </row>
    <row r="11" spans="17:25">
      <c r="Q11" s="8">
        <v>42650</v>
      </c>
      <c r="R11" s="14">
        <v>42650</v>
      </c>
      <c r="S11" s="6">
        <v>532</v>
      </c>
      <c r="T11" s="2">
        <v>43015</v>
      </c>
      <c r="U11" s="21">
        <v>714</v>
      </c>
      <c r="V11" s="2">
        <v>43380</v>
      </c>
      <c r="W11" s="11">
        <v>635</v>
      </c>
      <c r="X11" s="37">
        <v>43745</v>
      </c>
      <c r="Y11" s="21">
        <v>1424</v>
      </c>
    </row>
    <row r="12" spans="17:25">
      <c r="Q12" s="8">
        <v>42651</v>
      </c>
      <c r="R12" s="14">
        <v>42651</v>
      </c>
      <c r="S12" s="6">
        <v>401</v>
      </c>
      <c r="T12" s="2">
        <v>43016</v>
      </c>
      <c r="U12" s="11">
        <v>628</v>
      </c>
      <c r="V12" s="2">
        <v>43381</v>
      </c>
      <c r="W12" s="21">
        <v>1606</v>
      </c>
      <c r="X12" s="37">
        <v>43746</v>
      </c>
      <c r="Y12" s="21">
        <v>1305</v>
      </c>
    </row>
    <row r="13" spans="17:25">
      <c r="Q13" s="8">
        <v>42652</v>
      </c>
      <c r="R13" s="14">
        <v>42652</v>
      </c>
      <c r="S13" s="6">
        <v>415</v>
      </c>
      <c r="T13" s="2">
        <v>43017</v>
      </c>
      <c r="U13" s="21">
        <v>784</v>
      </c>
      <c r="V13" s="2">
        <v>43382</v>
      </c>
      <c r="W13" s="6">
        <v>1814</v>
      </c>
      <c r="X13" s="37">
        <v>43747</v>
      </c>
      <c r="Y13" s="6">
        <v>1661</v>
      </c>
    </row>
    <row r="14" spans="17:25">
      <c r="Q14" s="8">
        <v>42653</v>
      </c>
      <c r="R14" s="14">
        <v>42653</v>
      </c>
      <c r="S14" s="6">
        <v>650</v>
      </c>
      <c r="T14" s="2">
        <v>43018</v>
      </c>
      <c r="U14" s="21">
        <v>1014</v>
      </c>
      <c r="V14" s="2">
        <v>43383</v>
      </c>
      <c r="W14" s="6">
        <v>1979</v>
      </c>
      <c r="X14" s="37">
        <v>43748</v>
      </c>
      <c r="Y14" s="6">
        <v>1163</v>
      </c>
    </row>
    <row r="15" spans="17:25">
      <c r="Q15" s="8">
        <v>42654</v>
      </c>
      <c r="R15" s="14">
        <v>42654</v>
      </c>
      <c r="S15" s="11">
        <v>809</v>
      </c>
      <c r="T15" s="2">
        <v>43019</v>
      </c>
      <c r="U15" s="21">
        <v>969</v>
      </c>
      <c r="V15" s="2">
        <v>43384</v>
      </c>
      <c r="W15" s="6">
        <v>2034</v>
      </c>
      <c r="X15" s="37">
        <v>43749</v>
      </c>
      <c r="Y15" s="6">
        <v>1404</v>
      </c>
    </row>
    <row r="16" spans="17:25">
      <c r="Q16" s="8">
        <v>42655</v>
      </c>
      <c r="R16" s="14">
        <v>42655</v>
      </c>
      <c r="S16" s="6">
        <v>864</v>
      </c>
      <c r="T16" s="2">
        <v>43020</v>
      </c>
      <c r="U16" s="21">
        <v>1012</v>
      </c>
      <c r="V16" s="2">
        <v>43385</v>
      </c>
      <c r="W16" s="6">
        <v>1815</v>
      </c>
      <c r="X16" s="37">
        <v>43750</v>
      </c>
      <c r="Y16" s="6">
        <v>599</v>
      </c>
    </row>
    <row r="17" spans="17:25">
      <c r="Q17" s="8">
        <v>42656</v>
      </c>
      <c r="R17" s="14">
        <v>42656</v>
      </c>
      <c r="S17" s="6">
        <v>920</v>
      </c>
      <c r="T17" s="2">
        <v>43021</v>
      </c>
      <c r="U17" s="21">
        <v>906</v>
      </c>
      <c r="V17" s="2">
        <v>43386</v>
      </c>
      <c r="W17" s="6">
        <v>1609</v>
      </c>
      <c r="X17" s="37">
        <v>43751</v>
      </c>
      <c r="Y17" s="11">
        <v>1155</v>
      </c>
    </row>
    <row r="18" spans="17:25">
      <c r="Q18" s="8">
        <v>42657</v>
      </c>
      <c r="R18" s="14">
        <v>42657</v>
      </c>
      <c r="S18" s="6">
        <v>844</v>
      </c>
      <c r="T18" s="2">
        <v>43022</v>
      </c>
      <c r="U18" s="21">
        <v>500</v>
      </c>
      <c r="V18" s="2">
        <v>43387</v>
      </c>
      <c r="W18" s="11">
        <v>1643</v>
      </c>
      <c r="X18" s="37">
        <v>43752</v>
      </c>
      <c r="Y18" s="21">
        <v>2096</v>
      </c>
    </row>
    <row r="19" spans="17:25">
      <c r="Q19" s="8">
        <v>42658</v>
      </c>
      <c r="R19" s="14">
        <v>42658</v>
      </c>
      <c r="S19" s="6">
        <v>550</v>
      </c>
      <c r="T19" s="2">
        <v>43023</v>
      </c>
      <c r="U19" s="11">
        <v>855</v>
      </c>
      <c r="V19" s="2">
        <v>43388</v>
      </c>
      <c r="W19" s="21">
        <v>1973</v>
      </c>
      <c r="X19" s="37">
        <v>43753</v>
      </c>
      <c r="Y19" s="21">
        <v>2219</v>
      </c>
    </row>
    <row r="20" spans="17:25">
      <c r="Q20" s="8">
        <v>42659</v>
      </c>
      <c r="R20" s="14">
        <v>42659</v>
      </c>
      <c r="S20" s="6">
        <v>422</v>
      </c>
      <c r="T20" s="2">
        <v>43024</v>
      </c>
      <c r="U20" s="21">
        <v>1740</v>
      </c>
      <c r="V20" s="2">
        <v>43389</v>
      </c>
      <c r="W20" s="6">
        <v>2015</v>
      </c>
      <c r="X20" s="37">
        <v>43754</v>
      </c>
      <c r="Y20" s="6">
        <v>1930</v>
      </c>
    </row>
    <row r="21" spans="17:25">
      <c r="Q21" s="8">
        <v>42660</v>
      </c>
      <c r="R21" s="14">
        <v>42660</v>
      </c>
      <c r="S21" s="6">
        <v>817</v>
      </c>
      <c r="T21" s="2">
        <v>43025</v>
      </c>
      <c r="U21" s="21">
        <v>1687</v>
      </c>
      <c r="V21" s="2">
        <v>43390</v>
      </c>
      <c r="W21" s="6">
        <v>1938</v>
      </c>
      <c r="X21" s="37">
        <v>43755</v>
      </c>
      <c r="Y21" s="6">
        <v>1897</v>
      </c>
    </row>
    <row r="22" spans="17:25">
      <c r="Q22" s="8">
        <v>42661</v>
      </c>
      <c r="R22" s="14">
        <v>42661</v>
      </c>
      <c r="S22" s="11">
        <v>838</v>
      </c>
      <c r="T22" s="2">
        <v>43026</v>
      </c>
      <c r="U22" s="21">
        <v>1592</v>
      </c>
      <c r="V22" s="2">
        <v>43391</v>
      </c>
      <c r="W22" s="6">
        <v>1972</v>
      </c>
      <c r="X22" s="37">
        <v>43756</v>
      </c>
      <c r="Y22" s="6">
        <v>1821</v>
      </c>
    </row>
    <row r="23" spans="17:25">
      <c r="Q23" s="8">
        <v>42662</v>
      </c>
      <c r="R23" s="14">
        <v>42662</v>
      </c>
      <c r="S23" s="6">
        <v>739</v>
      </c>
      <c r="T23" s="2">
        <v>43027</v>
      </c>
      <c r="U23" s="21">
        <v>1240</v>
      </c>
      <c r="V23" s="2">
        <v>43392</v>
      </c>
      <c r="W23" s="6">
        <v>1675</v>
      </c>
      <c r="X23" s="37">
        <v>43757</v>
      </c>
      <c r="Y23" s="6">
        <v>1192</v>
      </c>
    </row>
    <row r="24" spans="17:25">
      <c r="Q24" s="8">
        <v>42663</v>
      </c>
      <c r="R24" s="14">
        <v>42663</v>
      </c>
      <c r="S24" s="6">
        <v>747</v>
      </c>
      <c r="T24" s="2">
        <v>43028</v>
      </c>
      <c r="U24" s="21">
        <v>1202</v>
      </c>
      <c r="V24" s="2">
        <v>43393</v>
      </c>
      <c r="W24" s="6">
        <v>749</v>
      </c>
      <c r="X24" s="37">
        <v>43758</v>
      </c>
      <c r="Y24" s="11">
        <v>1147</v>
      </c>
    </row>
    <row r="25" spans="17:25">
      <c r="Q25" s="8">
        <v>42664</v>
      </c>
      <c r="R25" s="14">
        <v>42664</v>
      </c>
      <c r="S25" s="6">
        <v>504</v>
      </c>
      <c r="T25" s="2">
        <v>43029</v>
      </c>
      <c r="U25" s="21">
        <v>400</v>
      </c>
      <c r="V25" s="2">
        <v>43394</v>
      </c>
      <c r="W25" s="11">
        <v>1019</v>
      </c>
      <c r="X25" s="37">
        <v>43759</v>
      </c>
      <c r="Y25" s="21">
        <v>1834</v>
      </c>
    </row>
    <row r="26" spans="17:25">
      <c r="Q26" s="8">
        <v>42665</v>
      </c>
      <c r="R26" s="14">
        <v>42665</v>
      </c>
      <c r="S26" s="6">
        <v>326</v>
      </c>
      <c r="T26" s="2">
        <v>43030</v>
      </c>
      <c r="U26" s="11">
        <v>348</v>
      </c>
      <c r="V26" s="2">
        <v>43395</v>
      </c>
      <c r="W26" s="21">
        <v>1181</v>
      </c>
      <c r="X26" s="37">
        <v>43760</v>
      </c>
      <c r="Y26" s="21">
        <v>2086</v>
      </c>
    </row>
    <row r="27" spans="17:25">
      <c r="Q27" s="8">
        <v>42666</v>
      </c>
      <c r="R27" s="14">
        <v>42666</v>
      </c>
      <c r="S27" s="6">
        <v>464</v>
      </c>
      <c r="T27" s="2">
        <v>43031</v>
      </c>
      <c r="U27" s="21">
        <v>1047</v>
      </c>
      <c r="V27" s="2">
        <v>43396</v>
      </c>
      <c r="W27" s="6">
        <v>596</v>
      </c>
      <c r="X27" s="37">
        <v>43761</v>
      </c>
      <c r="Y27" s="6">
        <v>1958</v>
      </c>
    </row>
    <row r="28" spans="17:25">
      <c r="Q28" s="8">
        <v>42667</v>
      </c>
      <c r="R28" s="14">
        <v>42667</v>
      </c>
      <c r="S28" s="6">
        <v>714</v>
      </c>
      <c r="T28" s="2">
        <v>43032</v>
      </c>
      <c r="U28" s="21">
        <v>967</v>
      </c>
      <c r="V28" s="2">
        <v>43397</v>
      </c>
      <c r="W28" s="6">
        <v>840</v>
      </c>
      <c r="X28" s="37">
        <v>43762</v>
      </c>
      <c r="Y28" s="6">
        <v>1851</v>
      </c>
    </row>
    <row r="29" spans="17:25">
      <c r="Q29" s="8">
        <v>42668</v>
      </c>
      <c r="R29" s="14">
        <v>42668</v>
      </c>
      <c r="S29" s="11">
        <v>710</v>
      </c>
      <c r="T29" s="2">
        <v>43033</v>
      </c>
      <c r="U29" s="21">
        <v>478</v>
      </c>
      <c r="V29" s="2">
        <v>43398</v>
      </c>
      <c r="W29" s="6">
        <v>867</v>
      </c>
      <c r="X29" s="37">
        <v>43763</v>
      </c>
      <c r="Y29" s="6">
        <v>1848</v>
      </c>
    </row>
    <row r="30" spans="17:25">
      <c r="Q30" s="8">
        <v>42669</v>
      </c>
      <c r="R30" s="14">
        <v>42669</v>
      </c>
      <c r="S30" s="6">
        <v>765</v>
      </c>
      <c r="T30" s="2">
        <v>43034</v>
      </c>
      <c r="U30" s="21">
        <v>908</v>
      </c>
      <c r="V30" s="2">
        <v>43399</v>
      </c>
      <c r="W30" s="6">
        <v>1003</v>
      </c>
      <c r="X30" s="37">
        <v>43764</v>
      </c>
      <c r="Y30" s="6">
        <v>1292</v>
      </c>
    </row>
    <row r="31" spans="17:25">
      <c r="Q31" s="8">
        <v>42670</v>
      </c>
      <c r="R31" s="14">
        <v>42670</v>
      </c>
      <c r="S31" s="6">
        <v>794</v>
      </c>
      <c r="T31" s="2">
        <v>43035</v>
      </c>
      <c r="U31" s="21">
        <v>555</v>
      </c>
      <c r="V31" s="2">
        <v>43400</v>
      </c>
      <c r="W31" s="6">
        <v>738</v>
      </c>
      <c r="X31" s="37">
        <v>43765</v>
      </c>
      <c r="Y31" s="11">
        <v>758</v>
      </c>
    </row>
    <row r="32" spans="17:25">
      <c r="Q32" s="8">
        <v>42671</v>
      </c>
      <c r="R32" s="14">
        <v>42671</v>
      </c>
      <c r="S32" s="6">
        <v>527</v>
      </c>
      <c r="T32" s="2">
        <v>43036</v>
      </c>
      <c r="U32" s="21">
        <v>243</v>
      </c>
      <c r="V32" s="2">
        <v>43401</v>
      </c>
      <c r="W32" s="11">
        <v>298</v>
      </c>
      <c r="X32" s="37">
        <v>43766</v>
      </c>
      <c r="Y32" s="21">
        <v>1473</v>
      </c>
    </row>
    <row r="33" spans="17:25">
      <c r="Q33" s="8">
        <v>42672</v>
      </c>
      <c r="R33" s="14">
        <v>42672</v>
      </c>
      <c r="S33" s="6">
        <v>467</v>
      </c>
      <c r="T33" s="2">
        <v>43037</v>
      </c>
      <c r="U33" s="11">
        <v>144</v>
      </c>
      <c r="V33" s="2">
        <v>43402</v>
      </c>
      <c r="W33" s="21">
        <v>661</v>
      </c>
      <c r="X33" s="37">
        <v>43767</v>
      </c>
      <c r="Y33" s="21">
        <v>1384</v>
      </c>
    </row>
    <row r="34" spans="17:25">
      <c r="Q34" s="8">
        <v>42673</v>
      </c>
      <c r="R34" s="14">
        <v>42673</v>
      </c>
      <c r="S34" s="6">
        <v>275</v>
      </c>
      <c r="T34" s="2">
        <v>43038</v>
      </c>
      <c r="U34" s="21">
        <v>615</v>
      </c>
      <c r="V34" s="2">
        <v>43403</v>
      </c>
      <c r="W34" s="6">
        <v>1351</v>
      </c>
      <c r="X34" s="37">
        <v>43768</v>
      </c>
      <c r="Y34" s="6">
        <v>1414</v>
      </c>
    </row>
    <row r="35" spans="17:25">
      <c r="Q35" s="8">
        <v>42674</v>
      </c>
      <c r="R35" s="20"/>
      <c r="S35" s="6">
        <v>585</v>
      </c>
      <c r="T35" s="2">
        <v>43039</v>
      </c>
      <c r="U35" s="27">
        <v>835</v>
      </c>
      <c r="V35" s="2">
        <v>43404</v>
      </c>
      <c r="W35" s="6">
        <v>1423</v>
      </c>
      <c r="X35" s="37">
        <v>43769</v>
      </c>
      <c r="Y35" s="6">
        <v>1097</v>
      </c>
    </row>
    <row r="36" spans="17:25">
      <c r="Q36" s="18"/>
      <c r="R36" s="20"/>
      <c r="S36" s="19"/>
    </row>
    <row r="37" spans="17:25">
      <c r="Q37" s="3" t="s">
        <v>15</v>
      </c>
      <c r="R37" s="5"/>
      <c r="S37" s="5">
        <f>SUM(S5:S35)</f>
        <v>20168</v>
      </c>
      <c r="T37" s="5"/>
      <c r="U37" s="5">
        <f>SUM(U5:U35)</f>
        <v>27426</v>
      </c>
      <c r="V37" s="5"/>
      <c r="W37" s="5">
        <f>SUM(W5:W35)</f>
        <v>42016</v>
      </c>
      <c r="X37" s="5"/>
      <c r="Y37" s="5">
        <f>SUM(Y5:Y35)</f>
        <v>45358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Q3:Z36"/>
  <sheetViews>
    <sheetView showGridLines="0" zoomScaleNormal="100" workbookViewId="0">
      <selection activeCell="Y1" sqref="Y1:Y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9.28515625" hidden="1" customWidth="1"/>
  </cols>
  <sheetData>
    <row r="3" spans="17:26">
      <c r="Q3" s="3" t="s">
        <v>0</v>
      </c>
      <c r="R3" s="9"/>
      <c r="S3" s="9">
        <v>2016</v>
      </c>
      <c r="T3" s="3" t="s">
        <v>0</v>
      </c>
      <c r="U3" s="9">
        <v>2017</v>
      </c>
      <c r="V3" s="9"/>
      <c r="W3" s="9">
        <v>2018</v>
      </c>
      <c r="Y3" s="9"/>
      <c r="Z3" s="9">
        <v>2019</v>
      </c>
    </row>
    <row r="4" spans="17:26">
      <c r="Q4" s="1"/>
      <c r="R4" s="10"/>
      <c r="S4" s="10"/>
      <c r="T4" s="1"/>
      <c r="U4" s="10"/>
      <c r="V4" s="10"/>
      <c r="W4" s="10"/>
      <c r="Y4" s="10"/>
      <c r="Z4" s="10"/>
    </row>
    <row r="5" spans="17:26">
      <c r="Q5" s="8">
        <v>42675</v>
      </c>
      <c r="R5" s="14">
        <v>42675</v>
      </c>
      <c r="S5" s="6">
        <v>181</v>
      </c>
      <c r="T5" s="8">
        <v>43040</v>
      </c>
      <c r="U5" s="6">
        <v>291</v>
      </c>
      <c r="V5" s="2">
        <v>43405</v>
      </c>
      <c r="W5" s="6">
        <v>552</v>
      </c>
      <c r="Y5" s="39">
        <v>43770</v>
      </c>
      <c r="Z5" s="6">
        <v>504</v>
      </c>
    </row>
    <row r="6" spans="17:26">
      <c r="Q6" s="8">
        <v>42676</v>
      </c>
      <c r="R6" s="14">
        <v>42676</v>
      </c>
      <c r="S6" s="6">
        <v>449</v>
      </c>
      <c r="T6" s="8">
        <v>43041</v>
      </c>
      <c r="U6" s="6">
        <v>575</v>
      </c>
      <c r="V6" s="2">
        <v>43406</v>
      </c>
      <c r="W6" s="6">
        <v>1027</v>
      </c>
      <c r="Y6" s="30">
        <v>43771</v>
      </c>
      <c r="Z6" s="6">
        <v>238</v>
      </c>
    </row>
    <row r="7" spans="17:26">
      <c r="Q7" s="8">
        <v>42677</v>
      </c>
      <c r="R7" s="14">
        <v>42677</v>
      </c>
      <c r="S7" s="6">
        <v>390</v>
      </c>
      <c r="T7" s="8">
        <v>43042</v>
      </c>
      <c r="U7" s="6">
        <v>809</v>
      </c>
      <c r="V7" s="2">
        <v>43407</v>
      </c>
      <c r="W7" s="6">
        <v>624</v>
      </c>
      <c r="Y7" s="30">
        <v>43772</v>
      </c>
      <c r="Z7" s="11">
        <v>412</v>
      </c>
    </row>
    <row r="8" spans="17:26">
      <c r="Q8" s="8">
        <v>42678</v>
      </c>
      <c r="R8" s="14">
        <v>42678</v>
      </c>
      <c r="S8" s="11">
        <v>469</v>
      </c>
      <c r="T8" s="8">
        <v>43043</v>
      </c>
      <c r="U8" s="6">
        <v>724</v>
      </c>
      <c r="V8" s="2">
        <v>43408</v>
      </c>
      <c r="W8" s="11">
        <v>503</v>
      </c>
      <c r="Y8" s="30">
        <v>43773</v>
      </c>
      <c r="Z8" s="21">
        <v>535</v>
      </c>
    </row>
    <row r="9" spans="17:26">
      <c r="Q9" s="8">
        <v>42679</v>
      </c>
      <c r="R9" s="14">
        <v>42679</v>
      </c>
      <c r="S9" s="6">
        <v>266</v>
      </c>
      <c r="T9" s="8">
        <v>43044</v>
      </c>
      <c r="U9" s="11">
        <v>720</v>
      </c>
      <c r="V9" s="2">
        <v>43409</v>
      </c>
      <c r="W9" s="21">
        <v>1030</v>
      </c>
      <c r="Y9" s="30">
        <v>43774</v>
      </c>
      <c r="Z9" s="21">
        <v>988</v>
      </c>
    </row>
    <row r="10" spans="17:26">
      <c r="Q10" s="8">
        <v>42680</v>
      </c>
      <c r="R10" s="14">
        <v>42680</v>
      </c>
      <c r="S10" s="6">
        <v>389</v>
      </c>
      <c r="T10" s="8">
        <v>43045</v>
      </c>
      <c r="U10" s="6">
        <v>836</v>
      </c>
      <c r="V10" s="2">
        <v>43410</v>
      </c>
      <c r="W10" s="21">
        <v>1344</v>
      </c>
      <c r="Y10" s="30">
        <v>43775</v>
      </c>
      <c r="Z10" s="21">
        <v>1060</v>
      </c>
    </row>
    <row r="11" spans="17:26">
      <c r="Q11" s="8">
        <v>42681</v>
      </c>
      <c r="R11" s="14">
        <v>42681</v>
      </c>
      <c r="S11" s="6">
        <v>521</v>
      </c>
      <c r="T11" s="8">
        <v>43046</v>
      </c>
      <c r="U11" s="6">
        <v>940</v>
      </c>
      <c r="V11" s="2">
        <v>43411</v>
      </c>
      <c r="W11" s="21">
        <v>1283</v>
      </c>
      <c r="Y11" s="30">
        <v>43776</v>
      </c>
      <c r="Z11" s="21">
        <v>1227</v>
      </c>
    </row>
    <row r="12" spans="17:26">
      <c r="Q12" s="8">
        <v>42682</v>
      </c>
      <c r="R12" s="14">
        <v>42682</v>
      </c>
      <c r="S12" s="6">
        <v>647</v>
      </c>
      <c r="T12" s="8">
        <v>43047</v>
      </c>
      <c r="U12" s="6">
        <v>842</v>
      </c>
      <c r="V12" s="2">
        <v>43412</v>
      </c>
      <c r="W12" s="21">
        <v>1241</v>
      </c>
      <c r="Y12" s="30">
        <v>43777</v>
      </c>
      <c r="Z12" s="21">
        <v>1113</v>
      </c>
    </row>
    <row r="13" spans="17:26">
      <c r="Q13" s="8">
        <v>42683</v>
      </c>
      <c r="R13" s="14">
        <v>42683</v>
      </c>
      <c r="S13" s="6">
        <v>446</v>
      </c>
      <c r="T13" s="8">
        <v>43048</v>
      </c>
      <c r="U13" s="6">
        <v>807</v>
      </c>
      <c r="V13" s="2">
        <v>43413</v>
      </c>
      <c r="W13" s="21">
        <v>968</v>
      </c>
      <c r="Y13" s="30">
        <v>43778</v>
      </c>
      <c r="Z13" s="21">
        <v>398</v>
      </c>
    </row>
    <row r="14" spans="17:26">
      <c r="Q14" s="8">
        <v>42684</v>
      </c>
      <c r="R14" s="14">
        <v>42684</v>
      </c>
      <c r="S14" s="6">
        <v>515</v>
      </c>
      <c r="T14" s="8">
        <v>43049</v>
      </c>
      <c r="U14" s="6">
        <v>625</v>
      </c>
      <c r="V14" s="2">
        <v>43414</v>
      </c>
      <c r="W14" s="21">
        <v>540</v>
      </c>
      <c r="Y14" s="30">
        <v>43779</v>
      </c>
      <c r="Z14" s="11">
        <v>600</v>
      </c>
    </row>
    <row r="15" spans="17:26">
      <c r="Q15" s="8">
        <v>42685</v>
      </c>
      <c r="R15" s="14">
        <v>42685</v>
      </c>
      <c r="S15" s="11">
        <v>176</v>
      </c>
      <c r="T15" s="8">
        <v>43050</v>
      </c>
      <c r="U15" s="6">
        <v>115</v>
      </c>
      <c r="V15" s="2">
        <v>43415</v>
      </c>
      <c r="W15" s="11">
        <v>420</v>
      </c>
      <c r="Y15" s="30">
        <v>43780</v>
      </c>
      <c r="Z15" s="21">
        <v>587</v>
      </c>
    </row>
    <row r="16" spans="17:26">
      <c r="Q16" s="8">
        <v>42686</v>
      </c>
      <c r="R16" s="14">
        <v>42686</v>
      </c>
      <c r="S16" s="6">
        <v>262</v>
      </c>
      <c r="T16" s="8">
        <v>43051</v>
      </c>
      <c r="U16" s="11">
        <v>246</v>
      </c>
      <c r="V16" s="2">
        <v>43416</v>
      </c>
      <c r="W16" s="21">
        <v>631</v>
      </c>
      <c r="Y16" s="30">
        <v>43781</v>
      </c>
      <c r="Z16" s="21">
        <v>866</v>
      </c>
    </row>
    <row r="17" spans="17:26">
      <c r="Q17" s="8">
        <v>42687</v>
      </c>
      <c r="R17" s="14">
        <v>42687</v>
      </c>
      <c r="S17" s="6">
        <v>259</v>
      </c>
      <c r="T17" s="8">
        <v>43052</v>
      </c>
      <c r="U17" s="6">
        <v>684</v>
      </c>
      <c r="V17" s="2">
        <v>43417</v>
      </c>
      <c r="W17" s="21">
        <v>697</v>
      </c>
      <c r="Y17" s="30">
        <v>43782</v>
      </c>
      <c r="Z17" s="21">
        <v>692</v>
      </c>
    </row>
    <row r="18" spans="17:26">
      <c r="Q18" s="8">
        <v>42688</v>
      </c>
      <c r="R18" s="14">
        <v>42688</v>
      </c>
      <c r="S18" s="6">
        <v>462</v>
      </c>
      <c r="T18" s="8">
        <v>43053</v>
      </c>
      <c r="U18" s="6">
        <v>735</v>
      </c>
      <c r="V18" s="2">
        <v>43418</v>
      </c>
      <c r="W18" s="21">
        <v>757</v>
      </c>
      <c r="Y18" s="30">
        <v>43783</v>
      </c>
      <c r="Z18" s="21">
        <v>893</v>
      </c>
    </row>
    <row r="19" spans="17:26">
      <c r="Q19" s="8">
        <v>42689</v>
      </c>
      <c r="R19" s="14">
        <v>42689</v>
      </c>
      <c r="S19" s="6">
        <v>402</v>
      </c>
      <c r="T19" s="8">
        <v>43054</v>
      </c>
      <c r="U19" s="6">
        <v>705</v>
      </c>
      <c r="V19" s="2">
        <v>43419</v>
      </c>
      <c r="W19" s="21">
        <v>993</v>
      </c>
      <c r="Y19" s="30">
        <v>43784</v>
      </c>
      <c r="Z19" s="21">
        <v>927</v>
      </c>
    </row>
    <row r="20" spans="17:26">
      <c r="Q20" s="8">
        <v>42690</v>
      </c>
      <c r="R20" s="14">
        <v>42690</v>
      </c>
      <c r="S20" s="6">
        <v>520</v>
      </c>
      <c r="T20" s="8">
        <v>43055</v>
      </c>
      <c r="U20" s="6">
        <v>743</v>
      </c>
      <c r="V20" s="2">
        <v>43420</v>
      </c>
      <c r="W20" s="21">
        <v>891</v>
      </c>
      <c r="Y20" s="30">
        <v>43785</v>
      </c>
      <c r="Z20" s="21">
        <v>564</v>
      </c>
    </row>
    <row r="21" spans="17:26">
      <c r="Q21" s="8">
        <v>42691</v>
      </c>
      <c r="R21" s="14">
        <v>42691</v>
      </c>
      <c r="S21" s="6">
        <v>458</v>
      </c>
      <c r="T21" s="8">
        <v>43056</v>
      </c>
      <c r="U21" s="6">
        <v>735</v>
      </c>
      <c r="V21" s="2">
        <v>43421</v>
      </c>
      <c r="W21" s="21">
        <v>564</v>
      </c>
      <c r="Y21" s="30">
        <v>43786</v>
      </c>
      <c r="Z21" s="11">
        <v>613</v>
      </c>
    </row>
    <row r="22" spans="17:26">
      <c r="Q22" s="8">
        <v>42692</v>
      </c>
      <c r="R22" s="14">
        <v>42692</v>
      </c>
      <c r="S22" s="11">
        <v>508</v>
      </c>
      <c r="T22" s="8">
        <v>43057</v>
      </c>
      <c r="U22" s="6">
        <v>422</v>
      </c>
      <c r="V22" s="2">
        <v>43422</v>
      </c>
      <c r="W22" s="11">
        <v>225</v>
      </c>
      <c r="Y22" s="30">
        <v>43787</v>
      </c>
      <c r="Z22" s="21">
        <v>1070</v>
      </c>
    </row>
    <row r="23" spans="17:26">
      <c r="Q23" s="8">
        <v>42693</v>
      </c>
      <c r="R23" s="14">
        <v>42693</v>
      </c>
      <c r="S23" s="6">
        <v>330</v>
      </c>
      <c r="T23" s="8">
        <v>43058</v>
      </c>
      <c r="U23" s="11">
        <v>235</v>
      </c>
      <c r="V23" s="2">
        <v>43423</v>
      </c>
      <c r="W23" s="21">
        <v>702</v>
      </c>
      <c r="Y23" s="30">
        <v>43788</v>
      </c>
      <c r="Z23" s="21">
        <v>1055</v>
      </c>
    </row>
    <row r="24" spans="17:26">
      <c r="Q24" s="8">
        <v>42694</v>
      </c>
      <c r="R24" s="14">
        <v>42694</v>
      </c>
      <c r="S24" s="6">
        <v>319</v>
      </c>
      <c r="T24" s="8">
        <v>43059</v>
      </c>
      <c r="U24" s="6">
        <v>589</v>
      </c>
      <c r="V24" s="2">
        <v>43424</v>
      </c>
      <c r="W24" s="21">
        <v>784</v>
      </c>
      <c r="Y24" s="30">
        <v>43789</v>
      </c>
      <c r="Z24" s="21">
        <v>1145</v>
      </c>
    </row>
    <row r="25" spans="17:26">
      <c r="Q25" s="8">
        <v>42695</v>
      </c>
      <c r="R25" s="14">
        <v>42695</v>
      </c>
      <c r="S25" s="6">
        <v>627</v>
      </c>
      <c r="T25" s="8">
        <v>43060</v>
      </c>
      <c r="U25" s="6">
        <v>579</v>
      </c>
      <c r="V25" s="2">
        <v>43425</v>
      </c>
      <c r="W25" s="21">
        <v>778</v>
      </c>
      <c r="Y25" s="30">
        <v>43790</v>
      </c>
      <c r="Z25" s="21">
        <v>904</v>
      </c>
    </row>
    <row r="26" spans="17:26">
      <c r="Q26" s="8">
        <v>42696</v>
      </c>
      <c r="R26" s="14">
        <v>42696</v>
      </c>
      <c r="S26" s="6">
        <v>652</v>
      </c>
      <c r="T26" s="8">
        <v>43061</v>
      </c>
      <c r="U26" s="6">
        <v>443</v>
      </c>
      <c r="V26" s="2">
        <v>43426</v>
      </c>
      <c r="W26" s="21">
        <v>794</v>
      </c>
      <c r="Y26" s="30">
        <v>43791</v>
      </c>
      <c r="Z26" s="21">
        <v>792</v>
      </c>
    </row>
    <row r="27" spans="17:26">
      <c r="Q27" s="8">
        <v>42697</v>
      </c>
      <c r="R27" s="14">
        <v>42697</v>
      </c>
      <c r="S27" s="6">
        <v>586</v>
      </c>
      <c r="T27" s="8">
        <v>43062</v>
      </c>
      <c r="U27" s="6">
        <v>678</v>
      </c>
      <c r="V27" s="2">
        <v>43427</v>
      </c>
      <c r="W27" s="21">
        <v>632</v>
      </c>
      <c r="Y27" s="30">
        <v>43792</v>
      </c>
      <c r="Z27" s="21">
        <v>440</v>
      </c>
    </row>
    <row r="28" spans="17:26">
      <c r="Q28" s="8">
        <v>42698</v>
      </c>
      <c r="R28" s="14">
        <v>42698</v>
      </c>
      <c r="S28" s="6">
        <v>620</v>
      </c>
      <c r="T28" s="8">
        <v>43063</v>
      </c>
      <c r="U28" s="6">
        <v>647</v>
      </c>
      <c r="V28" s="2">
        <v>43428</v>
      </c>
      <c r="W28" s="21">
        <v>352</v>
      </c>
      <c r="Y28" s="30">
        <v>43793</v>
      </c>
      <c r="Z28" s="11">
        <v>329</v>
      </c>
    </row>
    <row r="29" spans="17:26">
      <c r="Q29" s="8">
        <v>42699</v>
      </c>
      <c r="R29" s="14">
        <v>42699</v>
      </c>
      <c r="S29" s="11">
        <v>583</v>
      </c>
      <c r="T29" s="8">
        <v>43064</v>
      </c>
      <c r="U29" s="6">
        <v>240</v>
      </c>
      <c r="V29" s="2">
        <v>43429</v>
      </c>
      <c r="W29" s="11">
        <v>313</v>
      </c>
      <c r="Y29" s="30">
        <v>43794</v>
      </c>
      <c r="Z29" s="21">
        <v>799</v>
      </c>
    </row>
    <row r="30" spans="17:26">
      <c r="Q30" s="8">
        <v>42700</v>
      </c>
      <c r="R30" s="14">
        <v>42700</v>
      </c>
      <c r="S30" s="6">
        <v>241</v>
      </c>
      <c r="T30" s="8">
        <v>43065</v>
      </c>
      <c r="U30" s="11">
        <v>321</v>
      </c>
      <c r="V30" s="2">
        <v>43430</v>
      </c>
      <c r="W30" s="21">
        <v>726</v>
      </c>
      <c r="Y30" s="30">
        <v>43795</v>
      </c>
      <c r="Z30" s="21">
        <v>815</v>
      </c>
    </row>
    <row r="31" spans="17:26">
      <c r="Q31" s="8">
        <v>42701</v>
      </c>
      <c r="R31" s="14">
        <v>42701</v>
      </c>
      <c r="S31" s="6">
        <v>180</v>
      </c>
      <c r="T31" s="8">
        <v>43066</v>
      </c>
      <c r="U31" s="6">
        <v>631</v>
      </c>
      <c r="V31" s="2">
        <v>43431</v>
      </c>
      <c r="W31" s="21">
        <v>733</v>
      </c>
      <c r="Y31" s="30">
        <v>43796</v>
      </c>
      <c r="Z31" s="21">
        <v>837</v>
      </c>
    </row>
    <row r="32" spans="17:26">
      <c r="Q32" s="8">
        <v>42702</v>
      </c>
      <c r="R32" s="14">
        <v>42702</v>
      </c>
      <c r="S32" s="6">
        <v>248</v>
      </c>
      <c r="T32" s="8">
        <v>43067</v>
      </c>
      <c r="U32" s="6">
        <v>501</v>
      </c>
      <c r="V32" s="2">
        <v>43432</v>
      </c>
      <c r="W32" s="21">
        <v>451</v>
      </c>
      <c r="Y32" s="30">
        <v>43797</v>
      </c>
      <c r="Z32" s="21">
        <v>861</v>
      </c>
    </row>
    <row r="33" spans="17:26">
      <c r="Q33" s="8">
        <v>42703</v>
      </c>
      <c r="R33" s="14">
        <v>42703</v>
      </c>
      <c r="S33" s="6">
        <v>286</v>
      </c>
      <c r="T33" s="8">
        <v>43068</v>
      </c>
      <c r="U33" s="6">
        <v>640</v>
      </c>
      <c r="V33" s="2">
        <v>43433</v>
      </c>
      <c r="W33" s="21">
        <v>392</v>
      </c>
      <c r="Y33" s="30">
        <v>43798</v>
      </c>
      <c r="Z33" s="21">
        <v>667</v>
      </c>
    </row>
    <row r="34" spans="17:26">
      <c r="Q34" s="8">
        <v>42704</v>
      </c>
      <c r="R34" s="14">
        <v>42704</v>
      </c>
      <c r="S34" s="6">
        <v>339</v>
      </c>
      <c r="T34" s="8">
        <v>43069</v>
      </c>
      <c r="U34" s="6">
        <v>537</v>
      </c>
      <c r="V34" s="2">
        <v>43434</v>
      </c>
      <c r="W34" s="21">
        <v>345</v>
      </c>
      <c r="Y34" s="39">
        <v>43799</v>
      </c>
      <c r="Z34" s="21">
        <v>466</v>
      </c>
    </row>
    <row r="35" spans="17:26">
      <c r="Q35" s="18"/>
      <c r="R35" s="20"/>
      <c r="S35" s="19"/>
      <c r="T35" s="18"/>
    </row>
    <row r="36" spans="17:26">
      <c r="Q36" s="3" t="s">
        <v>15</v>
      </c>
      <c r="R36" s="5"/>
      <c r="S36" s="5">
        <f>SUM(S5:S34)</f>
        <v>12331</v>
      </c>
      <c r="T36" s="3" t="s">
        <v>15</v>
      </c>
      <c r="U36" s="5">
        <f>SUM(U5:U34)</f>
        <v>17595</v>
      </c>
      <c r="V36" s="5"/>
      <c r="W36" s="5">
        <f>SUM(W5:W34)</f>
        <v>21292</v>
      </c>
      <c r="Y36" s="5"/>
      <c r="Z36" s="5">
        <f>SUM(Z5:Z34)</f>
        <v>22397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Q3:Y37"/>
  <sheetViews>
    <sheetView showGridLines="0" zoomScale="90" zoomScaleNormal="90" workbookViewId="0">
      <selection activeCell="AC30" sqref="AC30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85546875" hidden="1" customWidth="1"/>
    <col min="19" max="19" width="6" bestFit="1" customWidth="1"/>
    <col min="20" max="20" width="16.85546875" hidden="1" customWidth="1"/>
    <col min="21" max="21" width="6" bestFit="1" customWidth="1"/>
    <col min="22" max="22" width="16.85546875" hidden="1" customWidth="1"/>
    <col min="23" max="23" width="6" bestFit="1" customWidth="1"/>
    <col min="24" max="24" width="16.85546875" hidden="1" customWidth="1"/>
    <col min="25" max="25" width="7.140625" bestFit="1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51"/>
      <c r="R4" s="52"/>
      <c r="S4" s="52"/>
      <c r="T4" s="52"/>
      <c r="U4" s="52"/>
      <c r="V4" s="52"/>
      <c r="W4" s="52"/>
      <c r="X4" s="52"/>
      <c r="Y4" s="52"/>
    </row>
    <row r="5" spans="17:25">
      <c r="Q5" s="53">
        <v>42705</v>
      </c>
      <c r="R5" s="54">
        <v>42705</v>
      </c>
      <c r="S5" s="6">
        <v>335</v>
      </c>
      <c r="T5" s="54">
        <v>43070</v>
      </c>
      <c r="U5" s="21">
        <v>316</v>
      </c>
      <c r="V5" s="30">
        <v>43435</v>
      </c>
      <c r="W5" s="21">
        <v>174</v>
      </c>
      <c r="X5" s="30">
        <v>43800</v>
      </c>
      <c r="Y5" s="11">
        <v>319</v>
      </c>
    </row>
    <row r="6" spans="17:25">
      <c r="Q6" s="53">
        <v>42706</v>
      </c>
      <c r="R6" s="54">
        <v>42706</v>
      </c>
      <c r="S6" s="6">
        <v>190</v>
      </c>
      <c r="T6" s="54">
        <v>43071</v>
      </c>
      <c r="U6" s="21">
        <v>366</v>
      </c>
      <c r="V6" s="30">
        <v>43436</v>
      </c>
      <c r="W6" s="11">
        <v>171</v>
      </c>
      <c r="X6" s="30">
        <v>43801</v>
      </c>
      <c r="Y6" s="21">
        <v>712</v>
      </c>
    </row>
    <row r="7" spans="17:25">
      <c r="Q7" s="53">
        <v>42707</v>
      </c>
      <c r="R7" s="54">
        <v>42707</v>
      </c>
      <c r="S7" s="6">
        <v>138</v>
      </c>
      <c r="T7" s="54">
        <v>43072</v>
      </c>
      <c r="U7" s="11">
        <v>171</v>
      </c>
      <c r="V7" s="30">
        <v>43437</v>
      </c>
      <c r="W7" s="21">
        <v>503</v>
      </c>
      <c r="X7" s="30">
        <v>43802</v>
      </c>
      <c r="Y7" s="21">
        <v>723</v>
      </c>
    </row>
    <row r="8" spans="17:25">
      <c r="Q8" s="53">
        <v>42708</v>
      </c>
      <c r="R8" s="54">
        <v>42708</v>
      </c>
      <c r="S8" s="11">
        <v>106</v>
      </c>
      <c r="T8" s="54">
        <v>43073</v>
      </c>
      <c r="U8" s="21">
        <v>429</v>
      </c>
      <c r="V8" s="30">
        <v>43438</v>
      </c>
      <c r="W8" s="21">
        <v>529</v>
      </c>
      <c r="X8" s="30">
        <v>43803</v>
      </c>
      <c r="Y8" s="21">
        <v>753</v>
      </c>
    </row>
    <row r="9" spans="17:25">
      <c r="Q9" s="53">
        <v>42709</v>
      </c>
      <c r="R9" s="54">
        <v>42709</v>
      </c>
      <c r="S9" s="6">
        <v>336</v>
      </c>
      <c r="T9" s="54">
        <v>43074</v>
      </c>
      <c r="U9" s="21">
        <v>482</v>
      </c>
      <c r="V9" s="30">
        <v>43439</v>
      </c>
      <c r="W9" s="21">
        <v>518</v>
      </c>
      <c r="X9" s="30">
        <v>43804</v>
      </c>
      <c r="Y9" s="21">
        <v>857</v>
      </c>
    </row>
    <row r="10" spans="17:25">
      <c r="Q10" s="53">
        <v>42710</v>
      </c>
      <c r="R10" s="54">
        <v>42710</v>
      </c>
      <c r="S10" s="6">
        <v>343</v>
      </c>
      <c r="T10" s="54">
        <v>43075</v>
      </c>
      <c r="U10" s="21">
        <v>325</v>
      </c>
      <c r="V10" s="30">
        <v>43440</v>
      </c>
      <c r="W10" s="21">
        <v>419</v>
      </c>
      <c r="X10" s="30">
        <v>43805</v>
      </c>
      <c r="Y10" s="21">
        <v>635</v>
      </c>
    </row>
    <row r="11" spans="17:25">
      <c r="Q11" s="53">
        <v>42711</v>
      </c>
      <c r="R11" s="54">
        <v>42711</v>
      </c>
      <c r="S11" s="6">
        <v>361</v>
      </c>
      <c r="T11" s="54">
        <v>43076</v>
      </c>
      <c r="U11" s="21">
        <v>578</v>
      </c>
      <c r="V11" s="30">
        <v>43441</v>
      </c>
      <c r="W11" s="21">
        <v>413</v>
      </c>
      <c r="X11" s="30">
        <v>43806</v>
      </c>
      <c r="Y11" s="21">
        <v>355</v>
      </c>
    </row>
    <row r="12" spans="17:25">
      <c r="Q12" s="53">
        <v>42712</v>
      </c>
      <c r="R12" s="54">
        <v>42712</v>
      </c>
      <c r="S12" s="6">
        <v>396</v>
      </c>
      <c r="T12" s="54">
        <v>43077</v>
      </c>
      <c r="U12" s="21">
        <v>451</v>
      </c>
      <c r="V12" s="30">
        <v>43442</v>
      </c>
      <c r="W12" s="21">
        <v>303</v>
      </c>
      <c r="X12" s="30">
        <v>43807</v>
      </c>
      <c r="Y12" s="11">
        <v>327</v>
      </c>
    </row>
    <row r="13" spans="17:25">
      <c r="Q13" s="53">
        <v>42713</v>
      </c>
      <c r="R13" s="54">
        <v>42713</v>
      </c>
      <c r="S13" s="6">
        <v>370</v>
      </c>
      <c r="T13" s="54">
        <v>43078</v>
      </c>
      <c r="U13" s="21">
        <v>279</v>
      </c>
      <c r="V13" s="30">
        <v>43443</v>
      </c>
      <c r="W13" s="11">
        <v>185</v>
      </c>
      <c r="X13" s="30">
        <v>43808</v>
      </c>
      <c r="Y13" s="21">
        <v>799</v>
      </c>
    </row>
    <row r="14" spans="17:25">
      <c r="Q14" s="53">
        <v>42714</v>
      </c>
      <c r="R14" s="54">
        <v>42714</v>
      </c>
      <c r="S14" s="6">
        <v>180</v>
      </c>
      <c r="T14" s="54">
        <v>43079</v>
      </c>
      <c r="U14" s="11">
        <v>220</v>
      </c>
      <c r="V14" s="30">
        <v>43444</v>
      </c>
      <c r="W14" s="21">
        <v>534</v>
      </c>
      <c r="X14" s="30">
        <v>43809</v>
      </c>
      <c r="Y14" s="21">
        <v>646</v>
      </c>
    </row>
    <row r="15" spans="17:25">
      <c r="Q15" s="53">
        <v>42715</v>
      </c>
      <c r="R15" s="54">
        <v>42715</v>
      </c>
      <c r="S15" s="11">
        <v>145</v>
      </c>
      <c r="T15" s="54">
        <v>43080</v>
      </c>
      <c r="U15" s="21">
        <v>312</v>
      </c>
      <c r="V15" s="30">
        <v>43445</v>
      </c>
      <c r="W15" s="21">
        <v>477</v>
      </c>
      <c r="X15" s="30">
        <v>43810</v>
      </c>
      <c r="Y15" s="21">
        <v>683</v>
      </c>
    </row>
    <row r="16" spans="17:25">
      <c r="Q16" s="53">
        <v>42716</v>
      </c>
      <c r="R16" s="54">
        <v>42716</v>
      </c>
      <c r="S16" s="6">
        <v>425</v>
      </c>
      <c r="T16" s="54">
        <v>43081</v>
      </c>
      <c r="U16" s="21">
        <v>456</v>
      </c>
      <c r="V16" s="30">
        <v>43446</v>
      </c>
      <c r="W16" s="21">
        <v>443</v>
      </c>
      <c r="X16" s="30">
        <v>43811</v>
      </c>
      <c r="Y16" s="21">
        <v>619</v>
      </c>
    </row>
    <row r="17" spans="17:25">
      <c r="Q17" s="53">
        <v>42717</v>
      </c>
      <c r="R17" s="54">
        <v>42717</v>
      </c>
      <c r="S17" s="6">
        <v>440</v>
      </c>
      <c r="T17" s="54">
        <v>43082</v>
      </c>
      <c r="U17" s="21">
        <v>470</v>
      </c>
      <c r="V17" s="30">
        <v>43447</v>
      </c>
      <c r="W17" s="21">
        <v>339</v>
      </c>
      <c r="X17" s="30">
        <v>43812</v>
      </c>
      <c r="Y17" s="21">
        <v>510</v>
      </c>
    </row>
    <row r="18" spans="17:25">
      <c r="Q18" s="53">
        <v>42718</v>
      </c>
      <c r="R18" s="54">
        <v>42718</v>
      </c>
      <c r="S18" s="6">
        <v>420</v>
      </c>
      <c r="T18" s="54">
        <v>43083</v>
      </c>
      <c r="U18" s="21">
        <v>399</v>
      </c>
      <c r="V18" s="30">
        <v>43448</v>
      </c>
      <c r="W18" s="21">
        <v>331</v>
      </c>
      <c r="X18" s="30">
        <v>43813</v>
      </c>
      <c r="Y18" s="21">
        <v>313</v>
      </c>
    </row>
    <row r="19" spans="17:25">
      <c r="Q19" s="53">
        <v>42719</v>
      </c>
      <c r="R19" s="54">
        <v>42719</v>
      </c>
      <c r="S19" s="6">
        <v>407</v>
      </c>
      <c r="T19" s="54">
        <v>43084</v>
      </c>
      <c r="U19" s="21">
        <v>480</v>
      </c>
      <c r="V19" s="30">
        <v>43449</v>
      </c>
      <c r="W19" s="21">
        <v>192</v>
      </c>
      <c r="X19" s="30">
        <v>43814</v>
      </c>
      <c r="Y19" s="11">
        <v>294</v>
      </c>
    </row>
    <row r="20" spans="17:25">
      <c r="Q20" s="53">
        <v>42720</v>
      </c>
      <c r="R20" s="54">
        <v>42720</v>
      </c>
      <c r="S20" s="6">
        <v>516</v>
      </c>
      <c r="T20" s="54">
        <v>43085</v>
      </c>
      <c r="U20" s="21">
        <v>253</v>
      </c>
      <c r="V20" s="30">
        <v>43450</v>
      </c>
      <c r="W20" s="11">
        <v>109</v>
      </c>
      <c r="X20" s="30">
        <v>43815</v>
      </c>
      <c r="Y20" s="21">
        <v>725</v>
      </c>
    </row>
    <row r="21" spans="17:25">
      <c r="Q21" s="53">
        <v>42721</v>
      </c>
      <c r="R21" s="54">
        <v>42721</v>
      </c>
      <c r="S21" s="6">
        <v>340</v>
      </c>
      <c r="T21" s="54">
        <v>43086</v>
      </c>
      <c r="U21" s="11">
        <v>207</v>
      </c>
      <c r="V21" s="30">
        <v>43451</v>
      </c>
      <c r="W21" s="21">
        <v>284</v>
      </c>
      <c r="X21" s="30">
        <v>43816</v>
      </c>
      <c r="Y21" s="21">
        <v>765</v>
      </c>
    </row>
    <row r="22" spans="17:25">
      <c r="Q22" s="53">
        <v>42722</v>
      </c>
      <c r="R22" s="54">
        <v>42722</v>
      </c>
      <c r="S22" s="11">
        <v>219</v>
      </c>
      <c r="T22" s="54">
        <v>43087</v>
      </c>
      <c r="U22" s="21">
        <v>405</v>
      </c>
      <c r="V22" s="30">
        <v>43452</v>
      </c>
      <c r="W22" s="21">
        <v>357</v>
      </c>
      <c r="X22" s="30">
        <v>43817</v>
      </c>
      <c r="Y22" s="21">
        <v>859</v>
      </c>
    </row>
    <row r="23" spans="17:25">
      <c r="Q23" s="53">
        <v>42723</v>
      </c>
      <c r="R23" s="54">
        <v>42723</v>
      </c>
      <c r="S23" s="6">
        <v>436</v>
      </c>
      <c r="T23" s="54">
        <v>43088</v>
      </c>
      <c r="U23" s="21">
        <v>361</v>
      </c>
      <c r="V23" s="30">
        <v>43453</v>
      </c>
      <c r="W23" s="21">
        <v>333</v>
      </c>
      <c r="X23" s="30">
        <v>43818</v>
      </c>
      <c r="Y23" s="21">
        <v>731</v>
      </c>
    </row>
    <row r="24" spans="17:25">
      <c r="Q24" s="53">
        <v>42724</v>
      </c>
      <c r="R24" s="54">
        <v>42724</v>
      </c>
      <c r="S24" s="6">
        <v>506</v>
      </c>
      <c r="T24" s="54">
        <v>43089</v>
      </c>
      <c r="U24" s="21">
        <v>393</v>
      </c>
      <c r="V24" s="30">
        <v>43454</v>
      </c>
      <c r="W24" s="21">
        <v>272</v>
      </c>
      <c r="X24" s="30">
        <v>43819</v>
      </c>
      <c r="Y24" s="21">
        <v>808</v>
      </c>
    </row>
    <row r="25" spans="17:25">
      <c r="Q25" s="53">
        <v>42725</v>
      </c>
      <c r="R25" s="54">
        <v>42725</v>
      </c>
      <c r="S25" s="6">
        <v>416</v>
      </c>
      <c r="T25" s="54">
        <v>43090</v>
      </c>
      <c r="U25" s="21">
        <v>306</v>
      </c>
      <c r="V25" s="30">
        <v>43455</v>
      </c>
      <c r="W25" s="21">
        <v>250</v>
      </c>
      <c r="X25" s="30">
        <v>43820</v>
      </c>
      <c r="Y25" s="21">
        <v>278</v>
      </c>
    </row>
    <row r="26" spans="17:25">
      <c r="Q26" s="53">
        <v>42726</v>
      </c>
      <c r="R26" s="54">
        <v>42726</v>
      </c>
      <c r="S26" s="6">
        <v>394</v>
      </c>
      <c r="T26" s="54">
        <v>43091</v>
      </c>
      <c r="U26" s="21">
        <v>387</v>
      </c>
      <c r="V26" s="30">
        <v>43456</v>
      </c>
      <c r="W26" s="21">
        <v>114</v>
      </c>
      <c r="X26" s="30">
        <v>43821</v>
      </c>
      <c r="Y26" s="11">
        <v>355</v>
      </c>
    </row>
    <row r="27" spans="17:25">
      <c r="Q27" s="53">
        <v>42727</v>
      </c>
      <c r="R27" s="54">
        <v>42727</v>
      </c>
      <c r="S27" s="6">
        <v>273</v>
      </c>
      <c r="T27" s="54">
        <v>43092</v>
      </c>
      <c r="U27" s="21">
        <v>118</v>
      </c>
      <c r="V27" s="30">
        <v>43457</v>
      </c>
      <c r="W27" s="11">
        <v>112</v>
      </c>
      <c r="X27" s="30">
        <v>43822</v>
      </c>
      <c r="Y27" s="21">
        <v>552</v>
      </c>
    </row>
    <row r="28" spans="17:25">
      <c r="Q28" s="53">
        <v>42728</v>
      </c>
      <c r="R28" s="54">
        <v>42728</v>
      </c>
      <c r="S28" s="6">
        <v>105</v>
      </c>
      <c r="T28" s="54">
        <v>43093</v>
      </c>
      <c r="U28" s="11">
        <v>73</v>
      </c>
      <c r="V28" s="30">
        <v>43458</v>
      </c>
      <c r="W28" s="21">
        <v>62</v>
      </c>
      <c r="X28" s="30">
        <v>43823</v>
      </c>
      <c r="Y28" s="21">
        <v>365</v>
      </c>
    </row>
    <row r="29" spans="17:25">
      <c r="Q29" s="53">
        <v>42729</v>
      </c>
      <c r="R29" s="54">
        <v>42729</v>
      </c>
      <c r="S29" s="11">
        <v>100</v>
      </c>
      <c r="T29" s="54">
        <v>43094</v>
      </c>
      <c r="U29" s="21">
        <v>62</v>
      </c>
      <c r="V29" s="30">
        <v>43459</v>
      </c>
      <c r="W29" s="21">
        <v>57</v>
      </c>
      <c r="X29" s="30">
        <v>43824</v>
      </c>
      <c r="Y29" s="21">
        <v>177</v>
      </c>
    </row>
    <row r="30" spans="17:25">
      <c r="Q30" s="53">
        <v>42730</v>
      </c>
      <c r="R30" s="54">
        <v>42730</v>
      </c>
      <c r="S30" s="6">
        <v>89</v>
      </c>
      <c r="T30" s="54">
        <v>43095</v>
      </c>
      <c r="U30" s="21">
        <v>248</v>
      </c>
      <c r="V30" s="30">
        <v>43460</v>
      </c>
      <c r="W30" s="21">
        <v>203</v>
      </c>
      <c r="X30" s="30">
        <v>43825</v>
      </c>
      <c r="Y30" s="21">
        <v>309</v>
      </c>
    </row>
    <row r="31" spans="17:25">
      <c r="Q31" s="53">
        <v>42731</v>
      </c>
      <c r="R31" s="54">
        <v>42731</v>
      </c>
      <c r="S31" s="6">
        <v>138</v>
      </c>
      <c r="T31" s="54">
        <v>43096</v>
      </c>
      <c r="U31" s="21">
        <v>376</v>
      </c>
      <c r="V31" s="30">
        <v>43461</v>
      </c>
      <c r="W31" s="21">
        <v>281</v>
      </c>
      <c r="X31" s="30">
        <v>43826</v>
      </c>
      <c r="Y31" s="21">
        <v>259</v>
      </c>
    </row>
    <row r="32" spans="17:25">
      <c r="Q32" s="53">
        <v>42732</v>
      </c>
      <c r="R32" s="54">
        <v>42732</v>
      </c>
      <c r="S32" s="6">
        <v>295</v>
      </c>
      <c r="T32" s="54">
        <v>43097</v>
      </c>
      <c r="U32" s="21">
        <v>273</v>
      </c>
      <c r="V32" s="30">
        <v>43462</v>
      </c>
      <c r="W32" s="21">
        <v>460</v>
      </c>
      <c r="X32" s="30">
        <v>43827</v>
      </c>
      <c r="Y32" s="21">
        <v>211</v>
      </c>
    </row>
    <row r="33" spans="17:25">
      <c r="Q33" s="53">
        <v>42733</v>
      </c>
      <c r="R33" s="54">
        <v>42733</v>
      </c>
      <c r="S33" s="6">
        <v>333</v>
      </c>
      <c r="T33" s="54">
        <v>43098</v>
      </c>
      <c r="U33" s="21">
        <v>381</v>
      </c>
      <c r="V33" s="30">
        <v>43463</v>
      </c>
      <c r="W33" s="21">
        <v>293</v>
      </c>
      <c r="X33" s="30">
        <v>43828</v>
      </c>
      <c r="Y33" s="11">
        <v>272</v>
      </c>
    </row>
    <row r="34" spans="17:25">
      <c r="Q34" s="53">
        <v>42734</v>
      </c>
      <c r="R34" s="54">
        <v>42734</v>
      </c>
      <c r="S34" s="6">
        <v>393</v>
      </c>
      <c r="T34" s="54">
        <v>43099</v>
      </c>
      <c r="U34" s="21">
        <v>265</v>
      </c>
      <c r="V34" s="30">
        <v>43464</v>
      </c>
      <c r="W34" s="11">
        <v>110</v>
      </c>
      <c r="X34" s="30">
        <v>43829</v>
      </c>
      <c r="Y34" s="21">
        <v>499</v>
      </c>
    </row>
    <row r="35" spans="17:25">
      <c r="Q35" s="53">
        <v>42735</v>
      </c>
      <c r="R35" s="54">
        <v>42735</v>
      </c>
      <c r="S35" s="6">
        <v>178</v>
      </c>
      <c r="T35" s="54">
        <v>43100</v>
      </c>
      <c r="U35" s="11">
        <v>82</v>
      </c>
      <c r="V35" s="30">
        <v>43465</v>
      </c>
      <c r="W35" s="21">
        <v>395</v>
      </c>
      <c r="X35" s="30">
        <v>43830</v>
      </c>
      <c r="Y35" s="21">
        <v>397</v>
      </c>
    </row>
    <row r="36" spans="17:25">
      <c r="Q36" s="55"/>
      <c r="R36" s="56"/>
      <c r="S36" s="56"/>
      <c r="T36" s="56"/>
      <c r="U36" s="57"/>
      <c r="V36" s="56"/>
      <c r="W36" s="57"/>
      <c r="X36" s="56"/>
      <c r="Y36" s="57"/>
    </row>
    <row r="37" spans="17:25">
      <c r="Q37" s="3" t="s">
        <v>15</v>
      </c>
      <c r="R37" s="5"/>
      <c r="S37" s="5">
        <f>SUM(S5:S35)</f>
        <v>9323</v>
      </c>
      <c r="T37" s="5"/>
      <c r="U37" s="5">
        <f>SUM(U5:U35)</f>
        <v>9924</v>
      </c>
      <c r="V37" s="5"/>
      <c r="W37" s="5">
        <f>SUM(W5:W35)</f>
        <v>9223</v>
      </c>
      <c r="X37" s="5"/>
      <c r="Y37" s="5">
        <f>SUM(Y5:Y35)</f>
        <v>16107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Q3:AA37"/>
  <sheetViews>
    <sheetView showGridLines="0" zoomScale="90" zoomScaleNormal="90" workbookViewId="0">
      <selection activeCell="AE11" sqref="AE11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  <c r="Z3" s="9"/>
      <c r="AA3" s="9">
        <v>2020</v>
      </c>
    </row>
    <row r="4" spans="17:27">
      <c r="Q4" s="1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7:27">
      <c r="Q5" s="8">
        <v>42370</v>
      </c>
      <c r="R5" s="2">
        <v>42370</v>
      </c>
      <c r="S5" s="6">
        <v>60</v>
      </c>
      <c r="T5" s="2">
        <v>42736</v>
      </c>
      <c r="U5" s="11">
        <v>459.55593220338983</v>
      </c>
      <c r="V5" s="2">
        <v>43101</v>
      </c>
      <c r="W5" s="21">
        <v>211</v>
      </c>
      <c r="X5" s="30">
        <v>43466</v>
      </c>
      <c r="Y5" s="21">
        <v>116</v>
      </c>
      <c r="Z5" s="39">
        <v>43831</v>
      </c>
      <c r="AA5" s="21">
        <v>287</v>
      </c>
    </row>
    <row r="6" spans="17:27">
      <c r="Q6" s="8">
        <v>42371</v>
      </c>
      <c r="R6" s="2">
        <v>42371</v>
      </c>
      <c r="S6" s="6">
        <v>64</v>
      </c>
      <c r="T6" s="2">
        <v>42737</v>
      </c>
      <c r="U6" s="21">
        <v>261.59608323133415</v>
      </c>
      <c r="V6" s="2">
        <v>43102</v>
      </c>
      <c r="W6" s="21">
        <v>335</v>
      </c>
      <c r="X6" s="30">
        <v>43467</v>
      </c>
      <c r="Y6" s="21">
        <v>178</v>
      </c>
      <c r="Z6" s="39">
        <v>43832</v>
      </c>
      <c r="AA6" s="21">
        <v>581</v>
      </c>
    </row>
    <row r="7" spans="17:27">
      <c r="Q7" s="8">
        <v>42372</v>
      </c>
      <c r="R7" s="2">
        <v>42372</v>
      </c>
      <c r="S7" s="11">
        <v>49</v>
      </c>
      <c r="T7" s="2">
        <v>42738</v>
      </c>
      <c r="U7" s="21">
        <v>195.6874265569918</v>
      </c>
      <c r="V7" s="2">
        <v>43103</v>
      </c>
      <c r="W7" s="21">
        <v>369</v>
      </c>
      <c r="X7" s="30">
        <v>43468</v>
      </c>
      <c r="Y7" s="21">
        <v>131</v>
      </c>
      <c r="Z7" s="39">
        <v>43833</v>
      </c>
      <c r="AA7" s="21">
        <v>585</v>
      </c>
    </row>
    <row r="8" spans="17:27">
      <c r="Q8" s="8">
        <v>42373</v>
      </c>
      <c r="R8" s="2">
        <v>42373</v>
      </c>
      <c r="S8" s="6">
        <v>148</v>
      </c>
      <c r="T8" s="2">
        <v>42739</v>
      </c>
      <c r="U8" s="21">
        <v>100.43035343035343</v>
      </c>
      <c r="V8" s="2">
        <v>43104</v>
      </c>
      <c r="W8" s="21">
        <v>410</v>
      </c>
      <c r="X8" s="30">
        <v>43469</v>
      </c>
      <c r="Y8" s="21">
        <v>198</v>
      </c>
      <c r="Z8" s="39">
        <v>43834</v>
      </c>
      <c r="AA8" s="21">
        <v>236</v>
      </c>
    </row>
    <row r="9" spans="17:27">
      <c r="Q9" s="8">
        <v>42374</v>
      </c>
      <c r="R9" s="2">
        <v>42374</v>
      </c>
      <c r="S9" s="6">
        <v>161</v>
      </c>
      <c r="T9" s="2">
        <v>42740</v>
      </c>
      <c r="U9" s="21">
        <v>29.322834645669289</v>
      </c>
      <c r="V9" s="2">
        <v>43105</v>
      </c>
      <c r="W9" s="21">
        <v>348</v>
      </c>
      <c r="X9" s="30">
        <v>43470</v>
      </c>
      <c r="Y9" s="21">
        <v>199</v>
      </c>
      <c r="Z9" s="39">
        <v>43835</v>
      </c>
      <c r="AA9" s="11">
        <v>375</v>
      </c>
    </row>
    <row r="10" spans="17:27">
      <c r="Q10" s="8">
        <v>42375</v>
      </c>
      <c r="R10" s="2">
        <v>42375</v>
      </c>
      <c r="S10" s="6">
        <v>52</v>
      </c>
      <c r="T10" s="2">
        <v>42741</v>
      </c>
      <c r="U10" s="21">
        <v>22.726902173913047</v>
      </c>
      <c r="V10" s="2">
        <v>43106</v>
      </c>
      <c r="W10" s="21">
        <v>226</v>
      </c>
      <c r="X10" s="30">
        <v>43471</v>
      </c>
      <c r="Y10" s="11">
        <v>150</v>
      </c>
      <c r="Z10" s="39">
        <v>43836</v>
      </c>
      <c r="AA10" s="21">
        <v>268</v>
      </c>
    </row>
    <row r="11" spans="17:27">
      <c r="Q11" s="8">
        <v>42376</v>
      </c>
      <c r="R11" s="2">
        <v>42376</v>
      </c>
      <c r="S11" s="6">
        <v>158</v>
      </c>
      <c r="T11" s="2">
        <v>42742</v>
      </c>
      <c r="U11" s="21">
        <v>31.127326150832516</v>
      </c>
      <c r="V11" s="2">
        <v>43107</v>
      </c>
      <c r="W11" s="11">
        <v>302</v>
      </c>
      <c r="X11" s="30">
        <v>43472</v>
      </c>
      <c r="Y11" s="21">
        <v>343</v>
      </c>
      <c r="Z11" s="39">
        <v>43837</v>
      </c>
      <c r="AA11" s="21">
        <v>758</v>
      </c>
    </row>
    <row r="12" spans="17:27">
      <c r="Q12" s="8">
        <v>42377</v>
      </c>
      <c r="R12" s="2">
        <v>42377</v>
      </c>
      <c r="S12" s="6">
        <v>167</v>
      </c>
      <c r="T12" s="2">
        <v>42743</v>
      </c>
      <c r="U12" s="11">
        <v>49.547211895910777</v>
      </c>
      <c r="V12" s="2">
        <v>43108</v>
      </c>
      <c r="W12" s="21">
        <v>484</v>
      </c>
      <c r="X12" s="30">
        <v>43473</v>
      </c>
      <c r="Y12" s="21">
        <v>340</v>
      </c>
      <c r="Z12" s="39">
        <v>43838</v>
      </c>
      <c r="AA12" s="21">
        <v>726</v>
      </c>
    </row>
    <row r="13" spans="17:27">
      <c r="Q13" s="8">
        <v>42378</v>
      </c>
      <c r="R13" s="2">
        <v>42378</v>
      </c>
      <c r="S13" s="6">
        <v>99</v>
      </c>
      <c r="T13" s="2">
        <v>42744</v>
      </c>
      <c r="U13" s="21">
        <v>38.80245649948823</v>
      </c>
      <c r="V13" s="2">
        <v>43109</v>
      </c>
      <c r="W13" s="21">
        <v>498</v>
      </c>
      <c r="X13" s="30">
        <v>43474</v>
      </c>
      <c r="Y13" s="21">
        <v>317</v>
      </c>
      <c r="Z13" s="39">
        <v>43839</v>
      </c>
      <c r="AA13" s="21">
        <v>725</v>
      </c>
    </row>
    <row r="14" spans="17:27">
      <c r="Q14" s="8">
        <v>42379</v>
      </c>
      <c r="R14" s="2">
        <v>42379</v>
      </c>
      <c r="S14" s="11">
        <v>87</v>
      </c>
      <c r="T14" s="2">
        <v>42745</v>
      </c>
      <c r="U14" s="21">
        <v>41.235857267188862</v>
      </c>
      <c r="V14" s="2">
        <v>43110</v>
      </c>
      <c r="W14" s="21">
        <v>459</v>
      </c>
      <c r="X14" s="30">
        <v>43475</v>
      </c>
      <c r="Y14" s="21">
        <v>346</v>
      </c>
      <c r="Z14" s="39">
        <v>43840</v>
      </c>
      <c r="AA14" s="21">
        <v>584</v>
      </c>
    </row>
    <row r="15" spans="17:27">
      <c r="Q15" s="8">
        <v>42380</v>
      </c>
      <c r="R15" s="2">
        <v>42380</v>
      </c>
      <c r="S15" s="6">
        <v>180</v>
      </c>
      <c r="T15" s="2">
        <v>42746</v>
      </c>
      <c r="U15" s="21">
        <v>40.385269121813032</v>
      </c>
      <c r="V15" s="2">
        <v>43111</v>
      </c>
      <c r="W15" s="21">
        <v>470</v>
      </c>
      <c r="X15" s="30">
        <v>43476</v>
      </c>
      <c r="Y15" s="21">
        <v>368</v>
      </c>
      <c r="Z15" s="39">
        <v>43841</v>
      </c>
      <c r="AA15" s="21">
        <v>437</v>
      </c>
    </row>
    <row r="16" spans="17:27">
      <c r="Q16" s="8">
        <v>42381</v>
      </c>
      <c r="R16" s="2">
        <v>42381</v>
      </c>
      <c r="S16" s="6">
        <v>206</v>
      </c>
      <c r="T16" s="2">
        <v>42747</v>
      </c>
      <c r="U16" s="21">
        <v>65.035460992907801</v>
      </c>
      <c r="V16" s="2">
        <v>43112</v>
      </c>
      <c r="W16" s="21">
        <v>404</v>
      </c>
      <c r="X16" s="30">
        <v>43477</v>
      </c>
      <c r="Y16" s="21">
        <v>257</v>
      </c>
      <c r="Z16" s="39">
        <v>43842</v>
      </c>
      <c r="AA16" s="11">
        <v>351</v>
      </c>
    </row>
    <row r="17" spans="17:27">
      <c r="Q17" s="8">
        <v>42382</v>
      </c>
      <c r="R17" s="2">
        <v>42382</v>
      </c>
      <c r="S17" s="6">
        <v>204</v>
      </c>
      <c r="T17" s="2">
        <v>42748</v>
      </c>
      <c r="U17" s="21">
        <v>54.864503816793892</v>
      </c>
      <c r="V17" s="2">
        <v>43113</v>
      </c>
      <c r="W17" s="21">
        <v>217</v>
      </c>
      <c r="X17" s="30">
        <v>43478</v>
      </c>
      <c r="Y17" s="11">
        <v>195</v>
      </c>
      <c r="Z17" s="39">
        <v>43843</v>
      </c>
      <c r="AA17" s="21">
        <v>744</v>
      </c>
    </row>
    <row r="18" spans="17:27">
      <c r="Q18" s="8">
        <v>42383</v>
      </c>
      <c r="R18" s="2">
        <v>42383</v>
      </c>
      <c r="S18" s="6">
        <v>208</v>
      </c>
      <c r="T18" s="2">
        <v>42749</v>
      </c>
      <c r="U18" s="21">
        <v>52.557798165137619</v>
      </c>
      <c r="V18" s="2">
        <v>43114</v>
      </c>
      <c r="W18" s="11">
        <v>146</v>
      </c>
      <c r="X18" s="30">
        <v>43479</v>
      </c>
      <c r="Y18" s="6">
        <v>305</v>
      </c>
      <c r="Z18" s="39">
        <v>43844</v>
      </c>
      <c r="AA18" s="6">
        <v>695</v>
      </c>
    </row>
    <row r="19" spans="17:27">
      <c r="Q19" s="8">
        <v>42384</v>
      </c>
      <c r="R19" s="2">
        <v>42384</v>
      </c>
      <c r="S19" s="6">
        <v>189</v>
      </c>
      <c r="T19" s="2">
        <v>42750</v>
      </c>
      <c r="U19" s="11">
        <v>61.345664739884391</v>
      </c>
      <c r="V19" s="2">
        <v>43115</v>
      </c>
      <c r="W19" s="21">
        <v>322</v>
      </c>
      <c r="X19" s="30">
        <v>43480</v>
      </c>
      <c r="Y19" s="21">
        <v>334</v>
      </c>
      <c r="Z19" s="39">
        <v>43845</v>
      </c>
      <c r="AA19" s="21">
        <v>837</v>
      </c>
    </row>
    <row r="20" spans="17:27">
      <c r="Q20" s="8">
        <v>42385</v>
      </c>
      <c r="R20" s="2">
        <v>42385</v>
      </c>
      <c r="S20" s="6">
        <v>96</v>
      </c>
      <c r="T20" s="2">
        <v>42751</v>
      </c>
      <c r="U20" s="21">
        <v>42.631077216396569</v>
      </c>
      <c r="V20" s="2">
        <v>43116</v>
      </c>
      <c r="W20" s="21">
        <v>224</v>
      </c>
      <c r="X20" s="30">
        <v>43481</v>
      </c>
      <c r="Y20" s="21">
        <v>351</v>
      </c>
      <c r="Z20" s="39">
        <v>43846</v>
      </c>
      <c r="AA20" s="21">
        <v>795</v>
      </c>
    </row>
    <row r="21" spans="17:27">
      <c r="Q21" s="8">
        <v>42386</v>
      </c>
      <c r="R21" s="2">
        <v>42386</v>
      </c>
      <c r="S21" s="11">
        <v>78</v>
      </c>
      <c r="T21" s="2">
        <v>42752</v>
      </c>
      <c r="U21" s="21">
        <v>55.582524271844662</v>
      </c>
      <c r="V21" s="2">
        <v>43117</v>
      </c>
      <c r="W21" s="21">
        <v>189</v>
      </c>
      <c r="X21" s="30">
        <v>43482</v>
      </c>
      <c r="Y21" s="21">
        <v>388</v>
      </c>
      <c r="Z21" s="39">
        <v>43847</v>
      </c>
      <c r="AA21" s="21">
        <v>714</v>
      </c>
    </row>
    <row r="22" spans="17:27">
      <c r="Q22" s="8">
        <v>42387</v>
      </c>
      <c r="R22" s="2">
        <v>42387</v>
      </c>
      <c r="S22" s="6">
        <v>208</v>
      </c>
      <c r="T22" s="2">
        <v>42753</v>
      </c>
      <c r="U22" s="21">
        <v>58.730801687763716</v>
      </c>
      <c r="V22" s="2">
        <v>43118</v>
      </c>
      <c r="W22" s="21">
        <v>223</v>
      </c>
      <c r="X22" s="30">
        <v>43483</v>
      </c>
      <c r="Y22" s="21">
        <v>231</v>
      </c>
      <c r="Z22" s="39">
        <v>43848</v>
      </c>
      <c r="AA22" s="21">
        <v>440</v>
      </c>
    </row>
    <row r="23" spans="17:27">
      <c r="Q23" s="8">
        <v>42388</v>
      </c>
      <c r="R23" s="2">
        <v>42388</v>
      </c>
      <c r="S23" s="6">
        <v>187</v>
      </c>
      <c r="T23" s="2">
        <v>42754</v>
      </c>
      <c r="U23" s="21">
        <v>81.634182908545725</v>
      </c>
      <c r="V23" s="2">
        <v>43119</v>
      </c>
      <c r="W23" s="21">
        <v>174</v>
      </c>
      <c r="X23" s="30">
        <v>43484</v>
      </c>
      <c r="Y23" s="21">
        <v>130</v>
      </c>
      <c r="Z23" s="39">
        <v>43849</v>
      </c>
      <c r="AA23" s="11">
        <v>326</v>
      </c>
    </row>
    <row r="24" spans="17:27">
      <c r="Q24" s="8">
        <v>42389</v>
      </c>
      <c r="R24" s="2">
        <v>42389</v>
      </c>
      <c r="S24" s="6">
        <v>156</v>
      </c>
      <c r="T24" s="2">
        <v>42755</v>
      </c>
      <c r="U24" s="21">
        <v>90.118780096308186</v>
      </c>
      <c r="V24" s="2">
        <v>43120</v>
      </c>
      <c r="W24" s="21">
        <v>112</v>
      </c>
      <c r="X24" s="30">
        <v>43485</v>
      </c>
      <c r="Y24" s="11">
        <v>138</v>
      </c>
      <c r="Z24" s="39">
        <v>43850</v>
      </c>
      <c r="AA24" s="21">
        <v>733</v>
      </c>
    </row>
    <row r="25" spans="17:27">
      <c r="Q25" s="8">
        <v>42390</v>
      </c>
      <c r="R25" s="2">
        <v>42390</v>
      </c>
      <c r="S25" s="6">
        <v>99</v>
      </c>
      <c r="T25" s="2">
        <v>42756</v>
      </c>
      <c r="U25" s="21">
        <v>128.59131736526945</v>
      </c>
      <c r="V25" s="2">
        <v>43121</v>
      </c>
      <c r="W25" s="11">
        <v>83</v>
      </c>
      <c r="X25" s="30">
        <v>43486</v>
      </c>
      <c r="Y25" s="6">
        <v>244</v>
      </c>
      <c r="Z25" s="39">
        <v>43851</v>
      </c>
      <c r="AA25" s="6">
        <v>628</v>
      </c>
    </row>
    <row r="26" spans="17:27">
      <c r="Q26" s="8">
        <v>42391</v>
      </c>
      <c r="R26" s="2">
        <v>42391</v>
      </c>
      <c r="S26" s="6">
        <v>125</v>
      </c>
      <c r="T26" s="2">
        <v>42757</v>
      </c>
      <c r="U26" s="11">
        <v>147.16701607267643</v>
      </c>
      <c r="V26" s="2">
        <v>43122</v>
      </c>
      <c r="W26" s="21">
        <v>231</v>
      </c>
      <c r="X26" s="30">
        <v>43487</v>
      </c>
      <c r="Y26" s="21">
        <v>302</v>
      </c>
      <c r="Z26" s="39">
        <v>43852</v>
      </c>
      <c r="AA26" s="21">
        <v>704</v>
      </c>
    </row>
    <row r="27" spans="17:27">
      <c r="Q27" s="8">
        <v>42392</v>
      </c>
      <c r="R27" s="2">
        <v>42392</v>
      </c>
      <c r="S27" s="6">
        <v>51</v>
      </c>
      <c r="T27" s="2">
        <v>42758</v>
      </c>
      <c r="U27" s="21">
        <v>128.03728560775542</v>
      </c>
      <c r="V27" s="2">
        <v>43123</v>
      </c>
      <c r="W27" s="21">
        <v>244</v>
      </c>
      <c r="X27" s="30">
        <v>43488</v>
      </c>
      <c r="Y27" s="21">
        <v>262</v>
      </c>
      <c r="Z27" s="39">
        <v>43853</v>
      </c>
      <c r="AA27" s="21">
        <v>663</v>
      </c>
    </row>
    <row r="28" spans="17:27">
      <c r="Q28" s="8">
        <v>42393</v>
      </c>
      <c r="R28" s="2">
        <v>42393</v>
      </c>
      <c r="S28" s="11">
        <v>53</v>
      </c>
      <c r="T28" s="2">
        <v>42759</v>
      </c>
      <c r="U28" s="21">
        <v>211.66429587482219</v>
      </c>
      <c r="V28" s="2">
        <v>43124</v>
      </c>
      <c r="W28" s="21">
        <v>247</v>
      </c>
      <c r="X28" s="30">
        <v>43489</v>
      </c>
      <c r="Y28" s="21">
        <v>232</v>
      </c>
      <c r="Z28" s="39">
        <v>43854</v>
      </c>
      <c r="AA28" s="21">
        <v>643</v>
      </c>
    </row>
    <row r="29" spans="17:27">
      <c r="Q29" s="8">
        <v>42394</v>
      </c>
      <c r="R29" s="2">
        <v>42394</v>
      </c>
      <c r="S29" s="6">
        <v>178</v>
      </c>
      <c r="T29" s="2">
        <v>42760</v>
      </c>
      <c r="U29" s="21">
        <v>194.90956263899184</v>
      </c>
      <c r="V29" s="2">
        <v>43125</v>
      </c>
      <c r="W29" s="21">
        <v>348</v>
      </c>
      <c r="X29" s="30">
        <v>43490</v>
      </c>
      <c r="Y29" s="21">
        <v>228</v>
      </c>
      <c r="Z29" s="39">
        <v>43855</v>
      </c>
      <c r="AA29" s="21">
        <v>363</v>
      </c>
    </row>
    <row r="30" spans="17:27">
      <c r="Q30" s="8">
        <v>42395</v>
      </c>
      <c r="R30" s="2">
        <v>42395</v>
      </c>
      <c r="S30" s="6">
        <v>243</v>
      </c>
      <c r="T30" s="2">
        <v>42761</v>
      </c>
      <c r="U30" s="21">
        <v>200.512</v>
      </c>
      <c r="V30" s="2">
        <v>43126</v>
      </c>
      <c r="W30" s="21">
        <v>287</v>
      </c>
      <c r="X30" s="30">
        <v>43491</v>
      </c>
      <c r="Y30" s="21">
        <v>120</v>
      </c>
      <c r="Z30" s="39">
        <v>43856</v>
      </c>
      <c r="AA30" s="11">
        <v>344</v>
      </c>
    </row>
    <row r="31" spans="17:27">
      <c r="Q31" s="8">
        <v>42396</v>
      </c>
      <c r="R31" s="2">
        <v>42396</v>
      </c>
      <c r="S31" s="6">
        <v>239</v>
      </c>
      <c r="T31" s="2">
        <v>42762</v>
      </c>
      <c r="U31" s="21">
        <v>337.9591836734694</v>
      </c>
      <c r="V31" s="2">
        <v>43127</v>
      </c>
      <c r="W31" s="21">
        <v>284</v>
      </c>
      <c r="X31" s="30">
        <v>43492</v>
      </c>
      <c r="Y31" s="11">
        <v>47</v>
      </c>
      <c r="Z31" s="39">
        <v>43857</v>
      </c>
      <c r="AA31" s="21">
        <v>752</v>
      </c>
    </row>
    <row r="32" spans="17:27">
      <c r="Q32" s="8">
        <v>42397</v>
      </c>
      <c r="R32" s="2">
        <v>42397</v>
      </c>
      <c r="S32" s="6">
        <v>241</v>
      </c>
      <c r="T32" s="2">
        <v>42763</v>
      </c>
      <c r="U32" s="21">
        <v>350.77938144329892</v>
      </c>
      <c r="V32" s="2">
        <v>43128</v>
      </c>
      <c r="W32" s="11">
        <v>169</v>
      </c>
      <c r="X32" s="30">
        <v>43493</v>
      </c>
      <c r="Y32" s="6">
        <v>252</v>
      </c>
      <c r="Z32" s="39">
        <v>43858</v>
      </c>
      <c r="AA32" s="6">
        <v>604</v>
      </c>
    </row>
    <row r="33" spans="17:27">
      <c r="Q33" s="8">
        <v>42398</v>
      </c>
      <c r="R33" s="2">
        <v>42398</v>
      </c>
      <c r="S33" s="6">
        <v>279</v>
      </c>
      <c r="T33" s="2">
        <v>42764</v>
      </c>
      <c r="U33" s="11">
        <v>200.68067226890759</v>
      </c>
      <c r="V33" s="2">
        <v>43129</v>
      </c>
      <c r="W33" s="21">
        <v>288</v>
      </c>
      <c r="X33" s="30">
        <v>43494</v>
      </c>
      <c r="Y33" s="21">
        <v>253</v>
      </c>
      <c r="Z33" s="39">
        <v>43859</v>
      </c>
      <c r="AA33" s="21">
        <v>562</v>
      </c>
    </row>
    <row r="34" spans="17:27">
      <c r="Q34" s="8">
        <v>42399</v>
      </c>
      <c r="R34" s="2">
        <v>42399</v>
      </c>
      <c r="S34" s="6">
        <v>155</v>
      </c>
      <c r="T34" s="2">
        <v>42765</v>
      </c>
      <c r="U34" s="21">
        <v>185.06203473945408</v>
      </c>
      <c r="V34" s="2">
        <v>43130</v>
      </c>
      <c r="W34" s="21">
        <v>213</v>
      </c>
      <c r="X34" s="30">
        <v>43495</v>
      </c>
      <c r="Y34" s="21">
        <v>295</v>
      </c>
      <c r="Z34" s="39">
        <v>43860</v>
      </c>
      <c r="AA34" s="21">
        <v>626</v>
      </c>
    </row>
    <row r="35" spans="17:27">
      <c r="Q35" s="8">
        <v>42400</v>
      </c>
      <c r="R35" s="2">
        <v>42400</v>
      </c>
      <c r="S35" s="11">
        <v>105</v>
      </c>
      <c r="T35" s="2">
        <v>42766</v>
      </c>
      <c r="U35" s="21">
        <v>165.64</v>
      </c>
      <c r="V35" s="2">
        <v>43131</v>
      </c>
      <c r="W35" s="21">
        <v>355</v>
      </c>
      <c r="X35" s="30">
        <v>43496</v>
      </c>
      <c r="Y35" s="21">
        <v>242</v>
      </c>
      <c r="Z35" s="39">
        <v>43861</v>
      </c>
      <c r="AA35" s="21">
        <v>499</v>
      </c>
    </row>
    <row r="36" spans="17:27">
      <c r="Q36" s="7"/>
    </row>
    <row r="37" spans="17:27">
      <c r="Q37" s="3" t="s">
        <v>15</v>
      </c>
      <c r="R37" s="5"/>
      <c r="S37" s="5">
        <f>SUM(S5:S35)</f>
        <v>4525</v>
      </c>
      <c r="T37" s="5"/>
      <c r="U37" s="5">
        <f>SUM(U5:U35)</f>
        <v>4083.9211967571123</v>
      </c>
      <c r="V37" s="5"/>
      <c r="W37" s="5">
        <f>SUM(W5:W35)</f>
        <v>8872</v>
      </c>
      <c r="X37" s="5"/>
      <c r="Y37" s="5">
        <f>SUM(Y5:Y35)</f>
        <v>7492</v>
      </c>
      <c r="Z37" s="5"/>
      <c r="AA37" s="5">
        <f>SUM(AA5:AA35)</f>
        <v>17585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Q3:AA35"/>
  <sheetViews>
    <sheetView showGridLines="0" topLeftCell="B1" zoomScaleNormal="100" workbookViewId="0">
      <selection activeCell="AA34" sqref="AA34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0" hidden="1" customWidth="1"/>
    <col min="26" max="26" width="0" hidden="1" customWidth="1"/>
    <col min="27" max="27" width="8.7109375" customWidth="1"/>
  </cols>
  <sheetData>
    <row r="3" spans="17:27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  <c r="Z3" s="9"/>
      <c r="AA3" s="9">
        <v>2020</v>
      </c>
    </row>
    <row r="4" spans="17:27">
      <c r="Q4" s="1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7:27">
      <c r="Q5" s="8">
        <v>42401</v>
      </c>
      <c r="R5" s="2">
        <v>42401</v>
      </c>
      <c r="S5" s="6">
        <v>274</v>
      </c>
      <c r="T5" s="2">
        <v>42767</v>
      </c>
      <c r="U5" s="6">
        <v>287</v>
      </c>
      <c r="V5" s="2">
        <v>43132</v>
      </c>
      <c r="W5" s="6">
        <v>397</v>
      </c>
      <c r="X5" s="2">
        <v>43497</v>
      </c>
      <c r="Y5" s="6">
        <v>224</v>
      </c>
      <c r="Z5" s="39">
        <v>43862</v>
      </c>
      <c r="AA5" s="6">
        <v>346</v>
      </c>
    </row>
    <row r="6" spans="17:27">
      <c r="Q6" s="8">
        <v>42402</v>
      </c>
      <c r="R6" s="2">
        <v>42402</v>
      </c>
      <c r="S6" s="6">
        <v>199</v>
      </c>
      <c r="T6" s="2">
        <v>42768</v>
      </c>
      <c r="U6" s="6">
        <v>331</v>
      </c>
      <c r="V6" s="2">
        <v>43133</v>
      </c>
      <c r="W6" s="6">
        <v>373</v>
      </c>
      <c r="X6" s="2">
        <v>43498</v>
      </c>
      <c r="Y6" s="6">
        <v>118</v>
      </c>
      <c r="Z6" s="39">
        <v>43863</v>
      </c>
      <c r="AA6" s="11">
        <v>302</v>
      </c>
    </row>
    <row r="7" spans="17:27">
      <c r="Q7" s="8">
        <v>42403</v>
      </c>
      <c r="R7" s="2">
        <v>42403</v>
      </c>
      <c r="S7" s="6">
        <v>178</v>
      </c>
      <c r="T7" s="2">
        <v>42769</v>
      </c>
      <c r="U7" s="6">
        <v>290</v>
      </c>
      <c r="V7" s="2">
        <v>43134</v>
      </c>
      <c r="W7" s="6">
        <v>171</v>
      </c>
      <c r="X7" s="2">
        <v>43499</v>
      </c>
      <c r="Y7" s="31">
        <v>194</v>
      </c>
      <c r="Z7" s="39">
        <v>43864</v>
      </c>
      <c r="AA7" s="40">
        <v>805</v>
      </c>
    </row>
    <row r="8" spans="17:27">
      <c r="Q8" s="8">
        <v>42404</v>
      </c>
      <c r="R8" s="2">
        <v>42404</v>
      </c>
      <c r="S8" s="6">
        <v>187</v>
      </c>
      <c r="T8" s="2">
        <v>42770</v>
      </c>
      <c r="U8" s="6">
        <v>127</v>
      </c>
      <c r="V8" s="2">
        <v>43135</v>
      </c>
      <c r="W8" s="11">
        <v>119</v>
      </c>
      <c r="X8" s="2">
        <v>43500</v>
      </c>
      <c r="Y8" s="21">
        <v>329</v>
      </c>
      <c r="Z8" s="39">
        <v>43865</v>
      </c>
      <c r="AA8" s="21">
        <v>653</v>
      </c>
    </row>
    <row r="9" spans="17:27">
      <c r="Q9" s="8">
        <v>42405</v>
      </c>
      <c r="R9" s="2">
        <v>42405</v>
      </c>
      <c r="S9" s="6">
        <v>228</v>
      </c>
      <c r="T9" s="2">
        <v>42771</v>
      </c>
      <c r="U9" s="11">
        <v>161</v>
      </c>
      <c r="V9" s="2">
        <v>43136</v>
      </c>
      <c r="W9" s="6">
        <v>189</v>
      </c>
      <c r="X9" s="2">
        <v>43501</v>
      </c>
      <c r="Y9" s="6">
        <v>322</v>
      </c>
      <c r="Z9" s="39">
        <v>43866</v>
      </c>
      <c r="AA9" s="6">
        <v>779</v>
      </c>
    </row>
    <row r="10" spans="17:27">
      <c r="Q10" s="8">
        <v>42406</v>
      </c>
      <c r="R10" s="2">
        <v>42406</v>
      </c>
      <c r="S10" s="6">
        <v>184</v>
      </c>
      <c r="T10" s="2">
        <v>42772</v>
      </c>
      <c r="U10" s="6">
        <v>334</v>
      </c>
      <c r="V10" s="2">
        <v>43137</v>
      </c>
      <c r="W10" s="6">
        <v>157</v>
      </c>
      <c r="X10" s="2">
        <v>43502</v>
      </c>
      <c r="Y10" s="6">
        <v>378</v>
      </c>
      <c r="Z10" s="39">
        <v>43867</v>
      </c>
      <c r="AA10" s="6">
        <v>605</v>
      </c>
    </row>
    <row r="11" spans="17:27">
      <c r="Q11" s="8">
        <v>42407</v>
      </c>
      <c r="R11" s="2">
        <v>42407</v>
      </c>
      <c r="S11" s="11">
        <v>264</v>
      </c>
      <c r="T11" s="2">
        <v>42773</v>
      </c>
      <c r="U11" s="6">
        <v>215</v>
      </c>
      <c r="V11" s="2">
        <v>43138</v>
      </c>
      <c r="W11" s="6">
        <v>160</v>
      </c>
      <c r="X11" s="2">
        <v>43503</v>
      </c>
      <c r="Y11" s="6">
        <v>397</v>
      </c>
      <c r="Z11" s="39">
        <v>43868</v>
      </c>
      <c r="AA11" s="6">
        <v>767</v>
      </c>
    </row>
    <row r="12" spans="17:27">
      <c r="Q12" s="8">
        <v>42408</v>
      </c>
      <c r="R12" s="2">
        <v>42408</v>
      </c>
      <c r="S12" s="6">
        <v>333</v>
      </c>
      <c r="T12" s="2">
        <v>42774</v>
      </c>
      <c r="U12" s="6">
        <v>141</v>
      </c>
      <c r="V12" s="2">
        <v>43139</v>
      </c>
      <c r="W12" s="6">
        <v>202</v>
      </c>
      <c r="X12" s="2">
        <v>43504</v>
      </c>
      <c r="Y12" s="6">
        <v>471</v>
      </c>
      <c r="Z12" s="39">
        <v>43869</v>
      </c>
      <c r="AA12" s="6">
        <v>556</v>
      </c>
    </row>
    <row r="13" spans="17:27">
      <c r="Q13" s="8">
        <v>42409</v>
      </c>
      <c r="R13" s="2">
        <v>42409</v>
      </c>
      <c r="S13" s="6">
        <v>312</v>
      </c>
      <c r="T13" s="2">
        <v>42775</v>
      </c>
      <c r="U13" s="6">
        <v>156</v>
      </c>
      <c r="V13" s="2">
        <v>43140</v>
      </c>
      <c r="W13" s="6">
        <v>194</v>
      </c>
      <c r="X13" s="2">
        <v>43505</v>
      </c>
      <c r="Y13" s="6">
        <v>271</v>
      </c>
      <c r="Z13" s="39">
        <v>43870</v>
      </c>
      <c r="AA13" s="11">
        <v>438</v>
      </c>
    </row>
    <row r="14" spans="17:27">
      <c r="Q14" s="8">
        <v>42410</v>
      </c>
      <c r="R14" s="2">
        <v>42410</v>
      </c>
      <c r="S14" s="6">
        <v>304</v>
      </c>
      <c r="T14" s="2">
        <v>42776</v>
      </c>
      <c r="U14" s="6">
        <v>153</v>
      </c>
      <c r="V14" s="2">
        <v>43141</v>
      </c>
      <c r="W14" s="6">
        <v>83</v>
      </c>
      <c r="X14" s="2">
        <v>43506</v>
      </c>
      <c r="Y14" s="11">
        <v>327</v>
      </c>
      <c r="Z14" s="39">
        <v>43871</v>
      </c>
      <c r="AA14" s="21">
        <v>474</v>
      </c>
    </row>
    <row r="15" spans="17:27">
      <c r="Q15" s="8">
        <v>42411</v>
      </c>
      <c r="R15" s="2">
        <v>42411</v>
      </c>
      <c r="S15" s="6">
        <v>339</v>
      </c>
      <c r="T15" s="2">
        <v>42777</v>
      </c>
      <c r="U15" s="6">
        <v>71</v>
      </c>
      <c r="V15" s="2">
        <v>43142</v>
      </c>
      <c r="W15" s="11">
        <v>76</v>
      </c>
      <c r="X15" s="2">
        <v>43507</v>
      </c>
      <c r="Y15" s="21">
        <v>329</v>
      </c>
      <c r="Z15" s="39">
        <v>43872</v>
      </c>
      <c r="AA15" s="21">
        <v>439</v>
      </c>
    </row>
    <row r="16" spans="17:27">
      <c r="Q16" s="8">
        <v>42412</v>
      </c>
      <c r="R16" s="2">
        <v>42412</v>
      </c>
      <c r="S16" s="6">
        <v>297</v>
      </c>
      <c r="T16" s="2">
        <v>42778</v>
      </c>
      <c r="U16" s="11">
        <v>57</v>
      </c>
      <c r="V16" s="2">
        <v>43143</v>
      </c>
      <c r="W16" s="6">
        <v>262</v>
      </c>
      <c r="X16" s="2">
        <v>43508</v>
      </c>
      <c r="Y16" s="6">
        <v>432</v>
      </c>
      <c r="Z16" s="39">
        <v>43873</v>
      </c>
      <c r="AA16" s="6">
        <v>536</v>
      </c>
    </row>
    <row r="17" spans="17:27">
      <c r="Q17" s="8">
        <v>42413</v>
      </c>
      <c r="R17" s="2">
        <v>42413</v>
      </c>
      <c r="S17" s="6">
        <v>193</v>
      </c>
      <c r="T17" s="2">
        <v>42779</v>
      </c>
      <c r="U17" s="6">
        <v>193</v>
      </c>
      <c r="V17" s="2">
        <v>43144</v>
      </c>
      <c r="W17" s="6">
        <v>323</v>
      </c>
      <c r="X17" s="2">
        <v>43509</v>
      </c>
      <c r="Y17" s="6">
        <v>365</v>
      </c>
      <c r="Z17" s="39">
        <v>43874</v>
      </c>
      <c r="AA17" s="6">
        <v>625</v>
      </c>
    </row>
    <row r="18" spans="17:27">
      <c r="Q18" s="8">
        <v>42414</v>
      </c>
      <c r="R18" s="2">
        <v>42414</v>
      </c>
      <c r="S18" s="11">
        <v>134</v>
      </c>
      <c r="T18" s="2">
        <v>42780</v>
      </c>
      <c r="U18" s="6">
        <v>246</v>
      </c>
      <c r="V18" s="2">
        <v>43145</v>
      </c>
      <c r="W18" s="6">
        <v>355</v>
      </c>
      <c r="X18" s="2">
        <v>43510</v>
      </c>
      <c r="Y18" s="6">
        <v>443</v>
      </c>
      <c r="Z18" s="39">
        <v>43875</v>
      </c>
      <c r="AA18" s="6">
        <v>738</v>
      </c>
    </row>
    <row r="19" spans="17:27">
      <c r="Q19" s="8">
        <v>42415</v>
      </c>
      <c r="R19" s="2">
        <v>42415</v>
      </c>
      <c r="S19" s="6">
        <v>223</v>
      </c>
      <c r="T19" s="2">
        <v>42781</v>
      </c>
      <c r="U19" s="6">
        <v>295</v>
      </c>
      <c r="V19" s="2">
        <v>43146</v>
      </c>
      <c r="W19" s="6">
        <v>323</v>
      </c>
      <c r="X19" s="2">
        <v>43511</v>
      </c>
      <c r="Y19" s="6">
        <v>491</v>
      </c>
      <c r="Z19" s="39">
        <v>43876</v>
      </c>
      <c r="AA19" s="6">
        <v>428</v>
      </c>
    </row>
    <row r="20" spans="17:27">
      <c r="Q20" s="8">
        <v>42416</v>
      </c>
      <c r="R20" s="2">
        <v>42416</v>
      </c>
      <c r="S20" s="6">
        <v>286</v>
      </c>
      <c r="T20" s="2">
        <v>42782</v>
      </c>
      <c r="U20" s="6">
        <v>363</v>
      </c>
      <c r="V20" s="2">
        <v>43147</v>
      </c>
      <c r="W20" s="6">
        <v>225</v>
      </c>
      <c r="X20" s="2">
        <v>43512</v>
      </c>
      <c r="Y20" s="6">
        <v>713</v>
      </c>
      <c r="Z20" s="39">
        <v>43877</v>
      </c>
      <c r="AA20" s="11">
        <v>356</v>
      </c>
    </row>
    <row r="21" spans="17:27">
      <c r="Q21" s="8">
        <v>42417</v>
      </c>
      <c r="R21" s="2">
        <v>42417</v>
      </c>
      <c r="S21" s="6">
        <v>284</v>
      </c>
      <c r="T21" s="2">
        <v>42783</v>
      </c>
      <c r="U21" s="6">
        <v>331</v>
      </c>
      <c r="V21" s="2">
        <v>43148</v>
      </c>
      <c r="W21" s="6">
        <v>212</v>
      </c>
      <c r="X21" s="2">
        <v>43513</v>
      </c>
      <c r="Y21" s="11">
        <v>468</v>
      </c>
      <c r="Z21" s="39">
        <v>43878</v>
      </c>
      <c r="AA21" s="21">
        <v>783</v>
      </c>
    </row>
    <row r="22" spans="17:27">
      <c r="Q22" s="8">
        <v>42418</v>
      </c>
      <c r="R22" s="2">
        <v>42418</v>
      </c>
      <c r="S22" s="6">
        <v>290</v>
      </c>
      <c r="T22" s="2">
        <v>42784</v>
      </c>
      <c r="U22" s="6">
        <v>250</v>
      </c>
      <c r="V22" s="2">
        <v>43149</v>
      </c>
      <c r="W22" s="11">
        <v>177</v>
      </c>
      <c r="X22" s="2">
        <v>43514</v>
      </c>
      <c r="Y22" s="21">
        <v>602</v>
      </c>
      <c r="Z22" s="39">
        <v>43879</v>
      </c>
      <c r="AA22" s="21">
        <v>638</v>
      </c>
    </row>
    <row r="23" spans="17:27">
      <c r="Q23" s="8">
        <v>42419</v>
      </c>
      <c r="R23" s="2">
        <v>42419</v>
      </c>
      <c r="S23" s="6">
        <v>262</v>
      </c>
      <c r="T23" s="2">
        <v>42785</v>
      </c>
      <c r="U23" s="11">
        <v>201</v>
      </c>
      <c r="V23" s="2">
        <v>43150</v>
      </c>
      <c r="W23" s="6">
        <v>348</v>
      </c>
      <c r="X23" s="2">
        <v>43515</v>
      </c>
      <c r="Y23" s="6">
        <v>575</v>
      </c>
      <c r="Z23" s="39">
        <v>43880</v>
      </c>
      <c r="AA23" s="6">
        <v>670</v>
      </c>
    </row>
    <row r="24" spans="17:27">
      <c r="Q24" s="8">
        <v>42420</v>
      </c>
      <c r="R24" s="2">
        <v>42420</v>
      </c>
      <c r="S24" s="6">
        <v>202</v>
      </c>
      <c r="T24" s="2">
        <v>42786</v>
      </c>
      <c r="U24" s="6">
        <v>326</v>
      </c>
      <c r="V24" s="2">
        <v>43151</v>
      </c>
      <c r="W24" s="6">
        <v>422</v>
      </c>
      <c r="X24" s="2">
        <v>43516</v>
      </c>
      <c r="Y24" s="6">
        <v>489</v>
      </c>
      <c r="Z24" s="39">
        <v>43881</v>
      </c>
      <c r="AA24" s="6">
        <v>794</v>
      </c>
    </row>
    <row r="25" spans="17:27">
      <c r="Q25" s="8">
        <v>42421</v>
      </c>
      <c r="R25" s="2">
        <v>42421</v>
      </c>
      <c r="S25" s="11">
        <v>147</v>
      </c>
      <c r="T25" s="2">
        <v>42787</v>
      </c>
      <c r="U25" s="6">
        <v>299</v>
      </c>
      <c r="V25" s="2">
        <v>43152</v>
      </c>
      <c r="W25" s="6">
        <v>391</v>
      </c>
      <c r="X25" s="2">
        <v>43517</v>
      </c>
      <c r="Y25" s="6">
        <v>244</v>
      </c>
      <c r="Z25" s="39">
        <v>43882</v>
      </c>
      <c r="AA25" s="6">
        <v>601</v>
      </c>
    </row>
    <row r="26" spans="17:27">
      <c r="Q26" s="8">
        <v>42422</v>
      </c>
      <c r="R26" s="2">
        <v>42422</v>
      </c>
      <c r="S26" s="6">
        <v>248</v>
      </c>
      <c r="T26" s="2">
        <v>42788</v>
      </c>
      <c r="U26" s="6">
        <v>294</v>
      </c>
      <c r="V26" s="2">
        <v>43153</v>
      </c>
      <c r="W26" s="6">
        <v>279</v>
      </c>
      <c r="X26" s="2">
        <v>43518</v>
      </c>
      <c r="Y26" s="6">
        <v>257</v>
      </c>
      <c r="Z26" s="39">
        <v>43883</v>
      </c>
      <c r="AA26" s="6">
        <v>364</v>
      </c>
    </row>
    <row r="27" spans="17:27">
      <c r="Q27" s="8">
        <v>42423</v>
      </c>
      <c r="R27" s="2">
        <v>42423</v>
      </c>
      <c r="S27" s="6">
        <v>338</v>
      </c>
      <c r="T27" s="2">
        <v>42789</v>
      </c>
      <c r="U27" s="6">
        <v>259</v>
      </c>
      <c r="V27" s="2">
        <v>43154</v>
      </c>
      <c r="W27" s="6">
        <v>272</v>
      </c>
      <c r="X27" s="2">
        <v>43519</v>
      </c>
      <c r="Y27" s="6">
        <v>217</v>
      </c>
      <c r="Z27" s="39">
        <v>43884</v>
      </c>
      <c r="AA27" s="11">
        <v>349</v>
      </c>
    </row>
    <row r="28" spans="17:27">
      <c r="Q28" s="8">
        <v>42424</v>
      </c>
      <c r="R28" s="2">
        <v>42424</v>
      </c>
      <c r="S28" s="6">
        <v>304</v>
      </c>
      <c r="T28" s="2">
        <v>42790</v>
      </c>
      <c r="U28" s="6">
        <v>227</v>
      </c>
      <c r="V28" s="2">
        <v>43155</v>
      </c>
      <c r="W28" s="6">
        <v>64</v>
      </c>
      <c r="X28" s="2">
        <v>43520</v>
      </c>
      <c r="Y28" s="11">
        <v>442</v>
      </c>
      <c r="Z28" s="39">
        <v>43885</v>
      </c>
      <c r="AA28" s="21">
        <v>767</v>
      </c>
    </row>
    <row r="29" spans="17:27">
      <c r="Q29" s="8">
        <v>42425</v>
      </c>
      <c r="R29" s="2">
        <v>42425</v>
      </c>
      <c r="S29" s="6">
        <v>297</v>
      </c>
      <c r="T29" s="2">
        <v>42791</v>
      </c>
      <c r="U29" s="6">
        <v>301</v>
      </c>
      <c r="V29" s="2">
        <v>43156</v>
      </c>
      <c r="W29" s="11">
        <v>58</v>
      </c>
      <c r="X29" s="2">
        <v>43521</v>
      </c>
      <c r="Y29" s="21">
        <v>585</v>
      </c>
      <c r="Z29" s="39">
        <v>43886</v>
      </c>
      <c r="AA29" s="21">
        <v>637</v>
      </c>
    </row>
    <row r="30" spans="17:27">
      <c r="Q30" s="8">
        <v>42426</v>
      </c>
      <c r="R30" s="2">
        <v>42426</v>
      </c>
      <c r="S30" s="6">
        <v>322</v>
      </c>
      <c r="T30" s="2">
        <v>42792</v>
      </c>
      <c r="U30" s="11">
        <v>174</v>
      </c>
      <c r="V30" s="2">
        <v>43157</v>
      </c>
      <c r="W30" s="6">
        <v>152</v>
      </c>
      <c r="X30" s="2">
        <v>43522</v>
      </c>
      <c r="Y30" s="6">
        <v>777</v>
      </c>
      <c r="Z30" s="39">
        <v>43887</v>
      </c>
      <c r="AA30" s="6">
        <v>749</v>
      </c>
    </row>
    <row r="31" spans="17:27">
      <c r="Q31" s="8">
        <v>42427</v>
      </c>
      <c r="R31" s="2">
        <v>42427</v>
      </c>
      <c r="S31" s="6">
        <v>258</v>
      </c>
      <c r="T31" s="2">
        <v>42793</v>
      </c>
      <c r="U31" s="6">
        <v>460</v>
      </c>
      <c r="V31" s="2">
        <v>43158</v>
      </c>
      <c r="W31" s="6">
        <v>120</v>
      </c>
      <c r="X31" s="2">
        <v>43523</v>
      </c>
      <c r="Y31" s="6">
        <v>827</v>
      </c>
      <c r="Z31" s="39">
        <v>43888</v>
      </c>
      <c r="AA31" s="6">
        <v>664</v>
      </c>
    </row>
    <row r="32" spans="17:27">
      <c r="Q32" s="8">
        <v>42428</v>
      </c>
      <c r="R32" s="2">
        <v>42428</v>
      </c>
      <c r="S32" s="11">
        <v>298</v>
      </c>
      <c r="T32" s="2">
        <v>42794</v>
      </c>
      <c r="U32" s="6">
        <v>390</v>
      </c>
      <c r="V32" s="2">
        <v>43159</v>
      </c>
      <c r="W32" s="6">
        <v>140</v>
      </c>
      <c r="X32" s="2">
        <v>43524</v>
      </c>
      <c r="Y32" s="6">
        <v>731</v>
      </c>
      <c r="Z32" s="39">
        <v>43889</v>
      </c>
      <c r="AA32" s="6">
        <v>714</v>
      </c>
    </row>
    <row r="33" spans="17:27">
      <c r="Q33" s="8">
        <v>42429</v>
      </c>
      <c r="R33" s="2">
        <v>42429</v>
      </c>
      <c r="S33" s="6">
        <v>377</v>
      </c>
      <c r="T33" s="2"/>
      <c r="U33" s="26"/>
      <c r="V33" s="2"/>
      <c r="W33" s="26"/>
      <c r="X33" s="2"/>
      <c r="Y33" s="26"/>
      <c r="Z33" s="39">
        <v>43890</v>
      </c>
      <c r="AA33" s="21">
        <v>422</v>
      </c>
    </row>
    <row r="34" spans="17:27">
      <c r="Q34" s="7"/>
    </row>
    <row r="35" spans="17:27">
      <c r="Q35" s="3" t="s">
        <v>15</v>
      </c>
      <c r="R35" s="5"/>
      <c r="S35" s="5">
        <f>SUM(S5:S33)</f>
        <v>7562</v>
      </c>
      <c r="T35" s="5"/>
      <c r="U35" s="5">
        <f>SUM(U5:U33)</f>
        <v>6932</v>
      </c>
      <c r="V35" s="5"/>
      <c r="W35" s="5">
        <f>SUM(W5:W33)</f>
        <v>6244</v>
      </c>
      <c r="X35" s="5"/>
      <c r="Y35" s="5">
        <f>SUM(Y5:Y33)</f>
        <v>12018</v>
      </c>
      <c r="Z35" s="5"/>
      <c r="AA35" s="5">
        <f>SUM(AA5:AA33)</f>
        <v>16999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Q3:AA37"/>
  <sheetViews>
    <sheetView showGridLines="0" zoomScaleNormal="100" workbookViewId="0">
      <selection activeCell="Z1" sqref="Z1:Z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8.7109375" customWidth="1"/>
    <col min="26" max="26" width="0" hidden="1" customWidth="1"/>
  </cols>
  <sheetData>
    <row r="3" spans="17:27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  <c r="Z3" s="41"/>
      <c r="AA3" s="9">
        <v>2020</v>
      </c>
    </row>
    <row r="4" spans="17:27">
      <c r="Q4" s="1"/>
      <c r="R4" s="10"/>
      <c r="S4" s="10"/>
      <c r="T4" s="10"/>
      <c r="U4" s="10"/>
      <c r="V4" s="10"/>
      <c r="W4" s="10"/>
      <c r="X4" s="10"/>
      <c r="Y4" s="10"/>
      <c r="Z4" s="42"/>
      <c r="AA4" s="10"/>
    </row>
    <row r="5" spans="17:27">
      <c r="Q5" s="8">
        <v>42430</v>
      </c>
      <c r="R5" s="2">
        <v>42430</v>
      </c>
      <c r="S5" s="6">
        <v>377</v>
      </c>
      <c r="T5" s="15">
        <v>42795</v>
      </c>
      <c r="U5" s="22">
        <v>580</v>
      </c>
      <c r="V5" s="15">
        <v>43160</v>
      </c>
      <c r="W5" s="22">
        <v>137</v>
      </c>
      <c r="X5" s="30">
        <v>43525</v>
      </c>
      <c r="Y5" s="32">
        <v>582</v>
      </c>
      <c r="Z5" s="43" t="s">
        <v>33</v>
      </c>
      <c r="AA5" s="33">
        <v>566</v>
      </c>
    </row>
    <row r="6" spans="17:27">
      <c r="Q6" s="8">
        <v>42431</v>
      </c>
      <c r="R6" s="2">
        <v>42431</v>
      </c>
      <c r="S6" s="6">
        <v>378</v>
      </c>
      <c r="T6" s="15">
        <v>42796</v>
      </c>
      <c r="U6" s="22">
        <v>378</v>
      </c>
      <c r="V6" s="15">
        <v>43161</v>
      </c>
      <c r="W6" s="22">
        <v>140</v>
      </c>
      <c r="X6" s="30">
        <v>43526</v>
      </c>
      <c r="Y6" s="32">
        <v>547</v>
      </c>
      <c r="Z6" s="43" t="s">
        <v>34</v>
      </c>
      <c r="AA6" s="32">
        <v>810</v>
      </c>
    </row>
    <row r="7" spans="17:27">
      <c r="Q7" s="8">
        <v>42432</v>
      </c>
      <c r="R7" s="2">
        <v>42432</v>
      </c>
      <c r="S7" s="6">
        <v>379</v>
      </c>
      <c r="T7" s="15">
        <v>42797</v>
      </c>
      <c r="U7" s="22">
        <v>452</v>
      </c>
      <c r="V7" s="15">
        <v>43162</v>
      </c>
      <c r="W7" s="22">
        <v>52</v>
      </c>
      <c r="X7" s="30">
        <v>43527</v>
      </c>
      <c r="Y7" s="33">
        <v>280</v>
      </c>
      <c r="Z7" s="43" t="s">
        <v>35</v>
      </c>
      <c r="AA7" s="44">
        <v>644</v>
      </c>
    </row>
    <row r="8" spans="17:27">
      <c r="Q8" s="8">
        <v>42433</v>
      </c>
      <c r="R8" s="2">
        <v>42433</v>
      </c>
      <c r="S8" s="6">
        <v>283</v>
      </c>
      <c r="T8" s="15">
        <v>42798</v>
      </c>
      <c r="U8" s="22">
        <v>324</v>
      </c>
      <c r="V8" s="15">
        <v>43163</v>
      </c>
      <c r="W8" s="23">
        <v>80</v>
      </c>
      <c r="X8" s="30">
        <v>43528</v>
      </c>
      <c r="Y8" s="32">
        <v>618</v>
      </c>
      <c r="Z8" s="43" t="s">
        <v>36</v>
      </c>
      <c r="AA8" s="32">
        <v>868</v>
      </c>
    </row>
    <row r="9" spans="17:27">
      <c r="Q9" s="8">
        <v>42434</v>
      </c>
      <c r="R9" s="2">
        <v>42434</v>
      </c>
      <c r="S9" s="6">
        <v>243</v>
      </c>
      <c r="T9" s="15">
        <v>42799</v>
      </c>
      <c r="U9" s="23">
        <v>332</v>
      </c>
      <c r="V9" s="15">
        <v>43164</v>
      </c>
      <c r="W9" s="22">
        <v>250</v>
      </c>
      <c r="X9" s="30">
        <v>43529</v>
      </c>
      <c r="Y9" s="32">
        <v>284</v>
      </c>
      <c r="Z9" s="43" t="s">
        <v>37</v>
      </c>
      <c r="AA9" s="32">
        <v>956</v>
      </c>
    </row>
    <row r="10" spans="17:27">
      <c r="Q10" s="8">
        <v>42435</v>
      </c>
      <c r="R10" s="2">
        <v>42435</v>
      </c>
      <c r="S10" s="11">
        <v>188</v>
      </c>
      <c r="T10" s="15">
        <v>42800</v>
      </c>
      <c r="U10" s="22">
        <v>384</v>
      </c>
      <c r="V10" s="15">
        <v>43165</v>
      </c>
      <c r="W10" s="22">
        <v>277</v>
      </c>
      <c r="X10" s="30">
        <v>43530</v>
      </c>
      <c r="Y10" s="32">
        <v>605</v>
      </c>
      <c r="Z10" s="43" t="s">
        <v>38</v>
      </c>
      <c r="AA10" s="32">
        <v>732</v>
      </c>
    </row>
    <row r="11" spans="17:27">
      <c r="Q11" s="8">
        <v>42436</v>
      </c>
      <c r="R11" s="2">
        <v>42436</v>
      </c>
      <c r="S11" s="6">
        <v>505</v>
      </c>
      <c r="T11" s="15">
        <v>42801</v>
      </c>
      <c r="U11" s="22">
        <v>354</v>
      </c>
      <c r="V11" s="15">
        <v>43166</v>
      </c>
      <c r="W11" s="22">
        <v>243</v>
      </c>
      <c r="X11" s="30">
        <v>43531</v>
      </c>
      <c r="Y11" s="32">
        <v>720</v>
      </c>
      <c r="Z11" s="43" t="s">
        <v>39</v>
      </c>
      <c r="AA11" s="32">
        <v>371</v>
      </c>
    </row>
    <row r="12" spans="17:27">
      <c r="Q12" s="8">
        <v>42437</v>
      </c>
      <c r="R12" s="2">
        <v>42437</v>
      </c>
      <c r="S12" s="6">
        <v>479</v>
      </c>
      <c r="T12" s="15">
        <v>42802</v>
      </c>
      <c r="U12" s="22">
        <v>454</v>
      </c>
      <c r="V12" s="15">
        <v>43167</v>
      </c>
      <c r="W12" s="22">
        <v>276</v>
      </c>
      <c r="X12" s="30">
        <v>43532</v>
      </c>
      <c r="Y12" s="32">
        <v>499</v>
      </c>
      <c r="Z12" s="43" t="s">
        <v>40</v>
      </c>
      <c r="AA12" s="33">
        <v>799</v>
      </c>
    </row>
    <row r="13" spans="17:27">
      <c r="Q13" s="8">
        <v>42438</v>
      </c>
      <c r="R13" s="2">
        <v>42438</v>
      </c>
      <c r="S13" s="6">
        <v>456</v>
      </c>
      <c r="T13" s="15">
        <v>42803</v>
      </c>
      <c r="U13" s="22">
        <v>514</v>
      </c>
      <c r="V13" s="15">
        <v>43168</v>
      </c>
      <c r="W13" s="22">
        <v>258</v>
      </c>
      <c r="X13" s="30">
        <v>43533</v>
      </c>
      <c r="Y13" s="32">
        <v>229</v>
      </c>
      <c r="Z13" s="43" t="s">
        <v>41</v>
      </c>
      <c r="AA13" s="32">
        <v>960</v>
      </c>
    </row>
    <row r="14" spans="17:27">
      <c r="Q14" s="8">
        <v>42439</v>
      </c>
      <c r="R14" s="2">
        <v>42439</v>
      </c>
      <c r="S14" s="6">
        <v>464</v>
      </c>
      <c r="T14" s="15">
        <v>42804</v>
      </c>
      <c r="U14" s="22">
        <v>554</v>
      </c>
      <c r="V14" s="15">
        <v>43169</v>
      </c>
      <c r="W14" s="22">
        <v>276</v>
      </c>
      <c r="X14" s="30">
        <v>43534</v>
      </c>
      <c r="Y14" s="33">
        <v>253</v>
      </c>
      <c r="Z14" s="43" t="s">
        <v>42</v>
      </c>
      <c r="AA14" s="44">
        <v>965</v>
      </c>
    </row>
    <row r="15" spans="17:27">
      <c r="Q15" s="8">
        <v>42440</v>
      </c>
      <c r="R15" s="2">
        <v>42440</v>
      </c>
      <c r="S15" s="6">
        <v>352</v>
      </c>
      <c r="T15" s="15">
        <v>42805</v>
      </c>
      <c r="U15" s="22">
        <v>324</v>
      </c>
      <c r="V15" s="15">
        <v>43170</v>
      </c>
      <c r="W15" s="23">
        <v>357</v>
      </c>
      <c r="X15" s="30">
        <v>43535</v>
      </c>
      <c r="Y15" s="32">
        <v>730</v>
      </c>
      <c r="Z15" s="43" t="s">
        <v>43</v>
      </c>
      <c r="AA15" s="32">
        <v>786</v>
      </c>
    </row>
    <row r="16" spans="17:27">
      <c r="Q16" s="8">
        <v>42441</v>
      </c>
      <c r="R16" s="2">
        <v>42441</v>
      </c>
      <c r="S16" s="6">
        <v>223</v>
      </c>
      <c r="T16" s="15">
        <v>42806</v>
      </c>
      <c r="U16" s="23">
        <v>342</v>
      </c>
      <c r="V16" s="15">
        <v>43171</v>
      </c>
      <c r="W16" s="22">
        <v>626</v>
      </c>
      <c r="X16" s="30">
        <v>43536</v>
      </c>
      <c r="Y16" s="32">
        <v>569</v>
      </c>
      <c r="Z16" s="43" t="s">
        <v>44</v>
      </c>
      <c r="AA16" s="32">
        <v>609</v>
      </c>
    </row>
    <row r="17" spans="17:27">
      <c r="Q17" s="8">
        <v>42442</v>
      </c>
      <c r="R17" s="2">
        <v>42442</v>
      </c>
      <c r="S17" s="11">
        <v>318</v>
      </c>
      <c r="T17" s="15">
        <v>42807</v>
      </c>
      <c r="U17" s="22">
        <v>754</v>
      </c>
      <c r="V17" s="15">
        <v>43172</v>
      </c>
      <c r="W17" s="22">
        <v>483</v>
      </c>
      <c r="X17" s="30">
        <v>43537</v>
      </c>
      <c r="Y17" s="32">
        <v>624</v>
      </c>
      <c r="Z17" s="43" t="s">
        <v>45</v>
      </c>
      <c r="AA17" s="32">
        <v>738</v>
      </c>
    </row>
    <row r="18" spans="17:27">
      <c r="Q18" s="8">
        <v>42443</v>
      </c>
      <c r="R18" s="2">
        <v>42443</v>
      </c>
      <c r="S18" s="6">
        <v>398</v>
      </c>
      <c r="T18" s="15">
        <v>42808</v>
      </c>
      <c r="U18" s="22">
        <v>984</v>
      </c>
      <c r="V18" s="15">
        <v>43173</v>
      </c>
      <c r="W18" s="22">
        <v>387</v>
      </c>
      <c r="X18" s="30">
        <v>43538</v>
      </c>
      <c r="Y18" s="32">
        <v>543</v>
      </c>
      <c r="Z18" s="43" t="s">
        <v>46</v>
      </c>
      <c r="AA18" s="32">
        <v>357</v>
      </c>
    </row>
    <row r="19" spans="17:27">
      <c r="Q19" s="8">
        <v>42444</v>
      </c>
      <c r="R19" s="2">
        <v>42444</v>
      </c>
      <c r="S19" s="6">
        <v>355</v>
      </c>
      <c r="T19" s="15">
        <v>42809</v>
      </c>
      <c r="U19" s="22">
        <v>874</v>
      </c>
      <c r="V19" s="15">
        <v>43174</v>
      </c>
      <c r="W19" s="22">
        <v>418</v>
      </c>
      <c r="X19" s="30">
        <v>43539</v>
      </c>
      <c r="Y19" s="32">
        <v>573</v>
      </c>
      <c r="Z19" s="43" t="s">
        <v>47</v>
      </c>
      <c r="AA19" s="33">
        <v>472</v>
      </c>
    </row>
    <row r="20" spans="17:27">
      <c r="Q20" s="8">
        <v>42445</v>
      </c>
      <c r="R20" s="2">
        <v>42445</v>
      </c>
      <c r="S20" s="6">
        <v>509</v>
      </c>
      <c r="T20" s="15">
        <v>42810</v>
      </c>
      <c r="U20" s="22">
        <v>413</v>
      </c>
      <c r="V20" s="15">
        <v>43175</v>
      </c>
      <c r="W20" s="22">
        <v>343</v>
      </c>
      <c r="X20" s="30">
        <v>43540</v>
      </c>
      <c r="Y20" s="32">
        <v>334</v>
      </c>
      <c r="Z20" s="43" t="s">
        <v>48</v>
      </c>
      <c r="AA20" s="32">
        <v>775</v>
      </c>
    </row>
    <row r="21" spans="17:27">
      <c r="Q21" s="8">
        <v>42446</v>
      </c>
      <c r="R21" s="2">
        <v>42446</v>
      </c>
      <c r="S21" s="6">
        <v>466</v>
      </c>
      <c r="T21" s="15">
        <v>42811</v>
      </c>
      <c r="U21" s="22">
        <v>664</v>
      </c>
      <c r="V21" s="15">
        <v>43176</v>
      </c>
      <c r="W21" s="22">
        <v>197</v>
      </c>
      <c r="X21" s="30">
        <v>43541</v>
      </c>
      <c r="Y21" s="33">
        <v>620</v>
      </c>
      <c r="Z21" s="43" t="s">
        <v>49</v>
      </c>
      <c r="AA21" s="44">
        <v>1064</v>
      </c>
    </row>
    <row r="22" spans="17:27">
      <c r="Q22" s="8">
        <v>42447</v>
      </c>
      <c r="R22" s="2">
        <v>42447</v>
      </c>
      <c r="S22" s="6">
        <v>397</v>
      </c>
      <c r="T22" s="15">
        <v>42812</v>
      </c>
      <c r="U22" s="22">
        <v>231</v>
      </c>
      <c r="V22" s="15">
        <v>43177</v>
      </c>
      <c r="W22" s="23">
        <v>231</v>
      </c>
      <c r="X22" s="30">
        <v>43542</v>
      </c>
      <c r="Y22" s="32">
        <v>676</v>
      </c>
      <c r="Z22" s="43" t="s">
        <v>50</v>
      </c>
      <c r="AA22" s="32">
        <v>1132</v>
      </c>
    </row>
    <row r="23" spans="17:27">
      <c r="Q23" s="8">
        <v>42448</v>
      </c>
      <c r="R23" s="2">
        <v>42448</v>
      </c>
      <c r="S23" s="6">
        <v>293</v>
      </c>
      <c r="T23" s="15">
        <v>42813</v>
      </c>
      <c r="U23" s="23">
        <v>385</v>
      </c>
      <c r="V23" s="15">
        <v>43178</v>
      </c>
      <c r="W23" s="22">
        <v>514</v>
      </c>
      <c r="X23" s="30">
        <v>43543</v>
      </c>
      <c r="Y23" s="32">
        <v>911</v>
      </c>
      <c r="Z23" s="43" t="s">
        <v>51</v>
      </c>
      <c r="AA23" s="32">
        <v>987</v>
      </c>
    </row>
    <row r="24" spans="17:27">
      <c r="Q24" s="8">
        <v>42449</v>
      </c>
      <c r="R24" s="2">
        <v>42449</v>
      </c>
      <c r="S24" s="11">
        <v>275</v>
      </c>
      <c r="T24" s="15">
        <v>42814</v>
      </c>
      <c r="U24" s="22">
        <v>593</v>
      </c>
      <c r="V24" s="15">
        <v>43179</v>
      </c>
      <c r="W24" s="22">
        <v>430</v>
      </c>
      <c r="X24" s="30">
        <v>43544</v>
      </c>
      <c r="Y24" s="32">
        <v>903</v>
      </c>
      <c r="Z24" s="43" t="s">
        <v>52</v>
      </c>
      <c r="AA24" s="32">
        <v>981</v>
      </c>
    </row>
    <row r="25" spans="17:27">
      <c r="Q25" s="8">
        <v>42450</v>
      </c>
      <c r="R25" s="2">
        <v>42450</v>
      </c>
      <c r="S25" s="6">
        <v>501</v>
      </c>
      <c r="T25" s="15">
        <v>42815</v>
      </c>
      <c r="U25" s="22">
        <v>860</v>
      </c>
      <c r="V25" s="15">
        <v>43180</v>
      </c>
      <c r="W25" s="22">
        <v>531</v>
      </c>
      <c r="X25" s="30">
        <v>43545</v>
      </c>
      <c r="Y25" s="32">
        <v>892</v>
      </c>
      <c r="Z25" s="43" t="s">
        <v>53</v>
      </c>
      <c r="AA25" s="32">
        <v>533</v>
      </c>
    </row>
    <row r="26" spans="17:27">
      <c r="Q26" s="8">
        <v>42451</v>
      </c>
      <c r="R26" s="2">
        <v>42451</v>
      </c>
      <c r="S26" s="6">
        <v>427</v>
      </c>
      <c r="T26" s="15">
        <v>42816</v>
      </c>
      <c r="U26" s="22">
        <v>1102</v>
      </c>
      <c r="V26" s="15">
        <v>43181</v>
      </c>
      <c r="W26" s="22">
        <v>484</v>
      </c>
      <c r="X26" s="30">
        <v>43546</v>
      </c>
      <c r="Y26" s="32">
        <v>1021</v>
      </c>
      <c r="Z26" s="43" t="s">
        <v>54</v>
      </c>
      <c r="AA26" s="33">
        <v>371</v>
      </c>
    </row>
    <row r="27" spans="17:27">
      <c r="Q27" s="8">
        <v>42452</v>
      </c>
      <c r="R27" s="2">
        <v>42452</v>
      </c>
      <c r="S27" s="6">
        <v>498</v>
      </c>
      <c r="T27" s="15">
        <v>42817</v>
      </c>
      <c r="U27" s="22">
        <v>1063</v>
      </c>
      <c r="V27" s="15">
        <v>43182</v>
      </c>
      <c r="W27" s="22">
        <v>455</v>
      </c>
      <c r="X27" s="30">
        <v>43547</v>
      </c>
      <c r="Y27" s="32">
        <v>1304</v>
      </c>
      <c r="Z27" s="43" t="s">
        <v>55</v>
      </c>
      <c r="AA27" s="32">
        <v>726</v>
      </c>
    </row>
    <row r="28" spans="17:27">
      <c r="Q28" s="8">
        <v>42453</v>
      </c>
      <c r="R28" s="2">
        <v>42453</v>
      </c>
      <c r="S28" s="6">
        <v>481</v>
      </c>
      <c r="T28" s="15">
        <v>42818</v>
      </c>
      <c r="U28" s="22">
        <v>1154</v>
      </c>
      <c r="V28" s="15">
        <v>43183</v>
      </c>
      <c r="W28" s="22">
        <v>447</v>
      </c>
      <c r="X28" s="30">
        <v>43548</v>
      </c>
      <c r="Y28" s="33">
        <v>779</v>
      </c>
      <c r="Z28" s="43" t="s">
        <v>56</v>
      </c>
      <c r="AA28" s="44">
        <v>880</v>
      </c>
    </row>
    <row r="29" spans="17:27">
      <c r="Q29" s="8">
        <v>42454</v>
      </c>
      <c r="R29" s="2">
        <v>42454</v>
      </c>
      <c r="S29" s="6">
        <v>491</v>
      </c>
      <c r="T29" s="15">
        <v>42819</v>
      </c>
      <c r="U29" s="22">
        <v>515</v>
      </c>
      <c r="V29" s="15">
        <v>43184</v>
      </c>
      <c r="W29" s="23">
        <v>705</v>
      </c>
      <c r="X29" s="30">
        <v>43549</v>
      </c>
      <c r="Y29" s="32">
        <v>770</v>
      </c>
      <c r="Z29" s="43" t="s">
        <v>57</v>
      </c>
      <c r="AA29" s="32">
        <v>853</v>
      </c>
    </row>
    <row r="30" spans="17:27">
      <c r="Q30" s="8">
        <v>42455</v>
      </c>
      <c r="R30" s="2">
        <v>42455</v>
      </c>
      <c r="S30" s="6">
        <v>305</v>
      </c>
      <c r="T30" s="15">
        <v>42820</v>
      </c>
      <c r="U30" s="23">
        <v>1048</v>
      </c>
      <c r="V30" s="15">
        <v>43185</v>
      </c>
      <c r="W30" s="22">
        <v>657</v>
      </c>
      <c r="X30" s="30">
        <v>43550</v>
      </c>
      <c r="Y30" s="32">
        <v>765</v>
      </c>
      <c r="Z30" s="43" t="s">
        <v>58</v>
      </c>
      <c r="AA30" s="32">
        <v>901</v>
      </c>
    </row>
    <row r="31" spans="17:27">
      <c r="Q31" s="8">
        <v>42456</v>
      </c>
      <c r="R31" s="2">
        <v>42456</v>
      </c>
      <c r="S31" s="11">
        <v>316</v>
      </c>
      <c r="T31" s="15">
        <v>42821</v>
      </c>
      <c r="U31" s="22">
        <v>1495</v>
      </c>
      <c r="V31" s="15">
        <v>43186</v>
      </c>
      <c r="W31" s="22">
        <v>576</v>
      </c>
      <c r="X31" s="30">
        <v>43551</v>
      </c>
      <c r="Y31" s="32">
        <v>1083</v>
      </c>
      <c r="Z31" s="43" t="s">
        <v>59</v>
      </c>
      <c r="AA31" s="32">
        <v>984</v>
      </c>
    </row>
    <row r="32" spans="17:27">
      <c r="Q32" s="8">
        <v>42457</v>
      </c>
      <c r="R32" s="2">
        <v>42457</v>
      </c>
      <c r="S32" s="6">
        <v>566</v>
      </c>
      <c r="T32" s="15">
        <v>42822</v>
      </c>
      <c r="U32" s="22">
        <v>1296</v>
      </c>
      <c r="V32" s="15">
        <v>43187</v>
      </c>
      <c r="W32" s="22">
        <v>614</v>
      </c>
      <c r="X32" s="30">
        <v>43552</v>
      </c>
      <c r="Y32" s="32">
        <v>1392</v>
      </c>
      <c r="Z32" s="43" t="s">
        <v>60</v>
      </c>
      <c r="AA32" s="32">
        <v>1384</v>
      </c>
    </row>
    <row r="33" spans="17:27">
      <c r="Q33" s="8">
        <v>42458</v>
      </c>
      <c r="R33" s="2">
        <v>42458</v>
      </c>
      <c r="S33" s="6">
        <v>443</v>
      </c>
      <c r="T33" s="15">
        <v>42823</v>
      </c>
      <c r="U33" s="22">
        <v>910</v>
      </c>
      <c r="V33" s="15">
        <v>43188</v>
      </c>
      <c r="W33" s="22">
        <v>250</v>
      </c>
      <c r="X33" s="30">
        <v>43553</v>
      </c>
      <c r="Y33" s="32">
        <v>1456</v>
      </c>
      <c r="Z33" s="43" t="s">
        <v>61</v>
      </c>
      <c r="AA33" s="33">
        <v>150</v>
      </c>
    </row>
    <row r="34" spans="17:27">
      <c r="Q34" s="8">
        <v>42459</v>
      </c>
      <c r="R34" s="2">
        <v>42459</v>
      </c>
      <c r="S34" s="6">
        <v>509</v>
      </c>
      <c r="T34" s="15">
        <v>42824</v>
      </c>
      <c r="U34" s="22">
        <v>994</v>
      </c>
      <c r="V34" s="15">
        <v>43189</v>
      </c>
      <c r="W34" s="22">
        <v>304</v>
      </c>
      <c r="X34" s="30">
        <v>43554</v>
      </c>
      <c r="Y34" s="32">
        <v>1805</v>
      </c>
      <c r="Z34" s="43" t="s">
        <v>62</v>
      </c>
      <c r="AA34" s="32">
        <v>545</v>
      </c>
    </row>
    <row r="35" spans="17:27">
      <c r="Q35" s="8">
        <v>42460</v>
      </c>
      <c r="R35" s="2">
        <v>42460</v>
      </c>
      <c r="S35" s="6">
        <v>567</v>
      </c>
      <c r="T35" s="15">
        <v>42825</v>
      </c>
      <c r="U35" s="22">
        <v>1436</v>
      </c>
      <c r="V35" s="15">
        <v>43190</v>
      </c>
      <c r="W35" s="22">
        <v>313</v>
      </c>
      <c r="X35" s="30">
        <v>43555</v>
      </c>
      <c r="Y35" s="33">
        <v>746</v>
      </c>
      <c r="Z35" s="43" t="s">
        <v>63</v>
      </c>
      <c r="AA35" s="44">
        <v>439</v>
      </c>
    </row>
    <row r="36" spans="17:27">
      <c r="Q36" s="7"/>
      <c r="Z36" s="45"/>
    </row>
    <row r="37" spans="17:27">
      <c r="Q37" s="3" t="s">
        <v>15</v>
      </c>
      <c r="R37" s="5"/>
      <c r="S37" s="5">
        <f>SUM(S5:S35)</f>
        <v>12442</v>
      </c>
      <c r="T37" s="5"/>
      <c r="U37" s="5">
        <f>SUM(U5:U35)</f>
        <v>21763</v>
      </c>
      <c r="V37" s="5"/>
      <c r="W37" s="5">
        <f>SUM(W5:W35)</f>
        <v>11311</v>
      </c>
      <c r="X37" s="5"/>
      <c r="Y37" s="5">
        <f>SUM(Y5:Y35)</f>
        <v>23113</v>
      </c>
      <c r="Z37" s="46"/>
      <c r="AA37" s="5">
        <f>SUM(AA5:AA35)</f>
        <v>23338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Q3:AA36"/>
  <sheetViews>
    <sheetView showGridLines="0" zoomScaleNormal="100" workbookViewId="0">
      <selection activeCell="Z1" sqref="Z1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9"/>
      <c r="S3" s="9">
        <v>2016</v>
      </c>
      <c r="T3" s="24"/>
      <c r="U3" s="9">
        <v>2017</v>
      </c>
      <c r="V3" s="24"/>
      <c r="W3" s="9">
        <v>2018</v>
      </c>
      <c r="X3" s="24"/>
      <c r="Y3" s="9">
        <v>2019</v>
      </c>
      <c r="Z3" s="47"/>
      <c r="AA3" s="9">
        <v>2020</v>
      </c>
    </row>
    <row r="4" spans="17:27">
      <c r="Q4" s="1"/>
      <c r="R4" s="10"/>
      <c r="S4" s="10"/>
      <c r="T4" s="10"/>
      <c r="U4" s="10"/>
      <c r="V4" s="10"/>
      <c r="W4" s="10"/>
      <c r="X4" s="10"/>
      <c r="Y4" s="10"/>
      <c r="Z4" s="42"/>
      <c r="AA4" s="10"/>
    </row>
    <row r="5" spans="17:27">
      <c r="Q5" s="8">
        <v>42461</v>
      </c>
      <c r="R5" s="15">
        <v>42461</v>
      </c>
      <c r="S5" s="6">
        <v>608</v>
      </c>
      <c r="T5" s="15">
        <v>42826</v>
      </c>
      <c r="U5" s="12">
        <v>2014</v>
      </c>
      <c r="V5" s="15">
        <v>43191</v>
      </c>
      <c r="W5" s="25">
        <v>38</v>
      </c>
      <c r="X5" s="34">
        <v>43556</v>
      </c>
      <c r="Y5" s="35">
        <v>1508</v>
      </c>
      <c r="Z5" s="43" t="s">
        <v>64</v>
      </c>
      <c r="AA5" s="35">
        <v>503</v>
      </c>
    </row>
    <row r="6" spans="17:27">
      <c r="Q6" s="8">
        <v>42462</v>
      </c>
      <c r="R6" s="15">
        <v>42462</v>
      </c>
      <c r="S6" s="6">
        <v>926</v>
      </c>
      <c r="T6" s="15">
        <v>42827</v>
      </c>
      <c r="U6" s="25">
        <v>1376</v>
      </c>
      <c r="V6" s="15">
        <v>43192</v>
      </c>
      <c r="W6" s="12">
        <v>227</v>
      </c>
      <c r="X6" s="34">
        <v>43557</v>
      </c>
      <c r="Y6" s="10">
        <v>1456</v>
      </c>
      <c r="Z6" s="43" t="s">
        <v>65</v>
      </c>
      <c r="AA6" s="10">
        <v>578</v>
      </c>
    </row>
    <row r="7" spans="17:27">
      <c r="Q7" s="8">
        <v>42463</v>
      </c>
      <c r="R7" s="15">
        <v>42463</v>
      </c>
      <c r="S7" s="11">
        <v>1136</v>
      </c>
      <c r="T7" s="15">
        <v>42828</v>
      </c>
      <c r="U7" s="12">
        <v>1393</v>
      </c>
      <c r="V7" s="15">
        <v>43193</v>
      </c>
      <c r="W7" s="12">
        <v>544</v>
      </c>
      <c r="X7" s="34">
        <v>43558</v>
      </c>
      <c r="Y7" s="10">
        <v>1595</v>
      </c>
      <c r="Z7" s="43" t="s">
        <v>66</v>
      </c>
      <c r="AA7" s="10">
        <v>535</v>
      </c>
    </row>
    <row r="8" spans="17:27">
      <c r="Q8" s="8">
        <v>42464</v>
      </c>
      <c r="R8" s="15">
        <v>42464</v>
      </c>
      <c r="S8" s="6">
        <v>1188</v>
      </c>
      <c r="T8" s="15">
        <v>42829</v>
      </c>
      <c r="U8" s="12">
        <v>1513</v>
      </c>
      <c r="V8" s="15">
        <v>43194</v>
      </c>
      <c r="W8" s="12">
        <v>1399</v>
      </c>
      <c r="X8" s="34">
        <v>43559</v>
      </c>
      <c r="Y8" s="10">
        <v>1874</v>
      </c>
      <c r="Z8" s="43" t="s">
        <v>67</v>
      </c>
      <c r="AA8" s="10">
        <v>489</v>
      </c>
    </row>
    <row r="9" spans="17:27">
      <c r="Q9" s="8">
        <v>42465</v>
      </c>
      <c r="R9" s="15">
        <v>42465</v>
      </c>
      <c r="S9" s="6">
        <v>1682</v>
      </c>
      <c r="T9" s="15">
        <v>42830</v>
      </c>
      <c r="U9" s="12">
        <v>1086</v>
      </c>
      <c r="V9" s="15">
        <v>43195</v>
      </c>
      <c r="W9" s="12">
        <v>1179</v>
      </c>
      <c r="X9" s="34">
        <v>43560</v>
      </c>
      <c r="Y9" s="10">
        <v>1935</v>
      </c>
      <c r="Z9" s="43" t="s">
        <v>68</v>
      </c>
      <c r="AA9" s="36">
        <v>616</v>
      </c>
    </row>
    <row r="10" spans="17:27">
      <c r="Q10" s="8">
        <v>42466</v>
      </c>
      <c r="R10" s="15">
        <v>42466</v>
      </c>
      <c r="S10" s="6">
        <v>805</v>
      </c>
      <c r="T10" s="15">
        <v>42831</v>
      </c>
      <c r="U10" s="12">
        <v>1020</v>
      </c>
      <c r="V10" s="15">
        <v>43196</v>
      </c>
      <c r="W10" s="12">
        <v>1012</v>
      </c>
      <c r="X10" s="34">
        <v>43561</v>
      </c>
      <c r="Y10" s="10">
        <v>1919</v>
      </c>
      <c r="Z10" s="43" t="s">
        <v>69</v>
      </c>
      <c r="AA10" s="10">
        <v>1093</v>
      </c>
    </row>
    <row r="11" spans="17:27">
      <c r="Q11" s="8">
        <v>42467</v>
      </c>
      <c r="R11" s="15">
        <v>42467</v>
      </c>
      <c r="S11" s="6">
        <v>1066</v>
      </c>
      <c r="T11" s="15">
        <v>42832</v>
      </c>
      <c r="U11" s="12">
        <v>922</v>
      </c>
      <c r="V11" s="15">
        <v>43197</v>
      </c>
      <c r="W11" s="12">
        <v>1342</v>
      </c>
      <c r="X11" s="34">
        <v>43562</v>
      </c>
      <c r="Y11" s="36">
        <v>2191</v>
      </c>
      <c r="Z11" s="43" t="s">
        <v>70</v>
      </c>
      <c r="AA11" s="35">
        <v>1256</v>
      </c>
    </row>
    <row r="12" spans="17:27">
      <c r="Q12" s="8">
        <v>42468</v>
      </c>
      <c r="R12" s="15">
        <v>42468</v>
      </c>
      <c r="S12" s="6">
        <v>1159</v>
      </c>
      <c r="T12" s="15">
        <v>42833</v>
      </c>
      <c r="U12" s="12">
        <v>1242</v>
      </c>
      <c r="V12" s="15">
        <v>43198</v>
      </c>
      <c r="W12" s="25">
        <v>2520</v>
      </c>
      <c r="X12" s="34">
        <v>43563</v>
      </c>
      <c r="Y12" s="35">
        <v>1405</v>
      </c>
      <c r="Z12" s="43" t="s">
        <v>71</v>
      </c>
      <c r="AA12" s="35">
        <v>1222</v>
      </c>
    </row>
    <row r="13" spans="17:27">
      <c r="Q13" s="8">
        <v>42469</v>
      </c>
      <c r="R13" s="15">
        <v>42469</v>
      </c>
      <c r="S13" s="6">
        <v>986</v>
      </c>
      <c r="T13" s="15">
        <v>42834</v>
      </c>
      <c r="U13" s="25">
        <v>1043</v>
      </c>
      <c r="V13" s="15">
        <v>43199</v>
      </c>
      <c r="W13" s="12">
        <v>1733</v>
      </c>
      <c r="X13" s="34">
        <v>43564</v>
      </c>
      <c r="Y13" s="10">
        <v>1230</v>
      </c>
      <c r="Z13" s="43" t="s">
        <v>72</v>
      </c>
      <c r="AA13" s="10">
        <v>1071</v>
      </c>
    </row>
    <row r="14" spans="17:27">
      <c r="Q14" s="8">
        <v>42470</v>
      </c>
      <c r="R14" s="15">
        <v>42470</v>
      </c>
      <c r="S14" s="11">
        <v>722</v>
      </c>
      <c r="T14" s="15">
        <v>42835</v>
      </c>
      <c r="U14" s="12">
        <v>1782</v>
      </c>
      <c r="V14" s="15">
        <v>43200</v>
      </c>
      <c r="W14" s="12">
        <v>1569</v>
      </c>
      <c r="X14" s="34">
        <v>43565</v>
      </c>
      <c r="Y14" s="10">
        <v>1096</v>
      </c>
      <c r="Z14" s="43" t="s">
        <v>73</v>
      </c>
      <c r="AA14" s="10">
        <v>1003</v>
      </c>
    </row>
    <row r="15" spans="17:27">
      <c r="Q15" s="8">
        <v>42471</v>
      </c>
      <c r="R15" s="15">
        <v>42471</v>
      </c>
      <c r="S15" s="6">
        <v>1134</v>
      </c>
      <c r="T15" s="15">
        <v>42836</v>
      </c>
      <c r="U15" s="12">
        <v>898</v>
      </c>
      <c r="V15" s="15">
        <v>43201</v>
      </c>
      <c r="W15" s="12">
        <v>1307</v>
      </c>
      <c r="X15" s="34">
        <v>43566</v>
      </c>
      <c r="Y15" s="10">
        <v>890</v>
      </c>
      <c r="Z15" s="43" t="s">
        <v>74</v>
      </c>
      <c r="AA15" s="10">
        <v>662</v>
      </c>
    </row>
    <row r="16" spans="17:27">
      <c r="Q16" s="8">
        <v>42472</v>
      </c>
      <c r="R16" s="15">
        <v>42472</v>
      </c>
      <c r="S16" s="6">
        <v>1059</v>
      </c>
      <c r="T16" s="15">
        <v>42837</v>
      </c>
      <c r="U16" s="12">
        <v>793</v>
      </c>
      <c r="V16" s="15">
        <v>43202</v>
      </c>
      <c r="W16" s="12">
        <v>1708</v>
      </c>
      <c r="X16" s="34">
        <v>43567</v>
      </c>
      <c r="Y16" s="10">
        <v>899</v>
      </c>
      <c r="Z16" s="43" t="s">
        <v>75</v>
      </c>
      <c r="AA16" s="36">
        <v>350</v>
      </c>
    </row>
    <row r="17" spans="17:27">
      <c r="Q17" s="8">
        <v>42473</v>
      </c>
      <c r="R17" s="15">
        <v>42473</v>
      </c>
      <c r="S17" s="6">
        <v>849</v>
      </c>
      <c r="T17" s="15">
        <v>42838</v>
      </c>
      <c r="U17" s="12">
        <v>648</v>
      </c>
      <c r="V17" s="15">
        <v>43203</v>
      </c>
      <c r="W17" s="12">
        <v>2012</v>
      </c>
      <c r="X17" s="34">
        <v>43568</v>
      </c>
      <c r="Y17" s="10">
        <v>746</v>
      </c>
      <c r="Z17" s="43" t="s">
        <v>76</v>
      </c>
      <c r="AA17" s="10">
        <v>262</v>
      </c>
    </row>
    <row r="18" spans="17:27">
      <c r="Q18" s="8">
        <v>42474</v>
      </c>
      <c r="R18" s="15">
        <v>42474</v>
      </c>
      <c r="S18" s="6">
        <v>1064</v>
      </c>
      <c r="T18" s="15">
        <v>42839</v>
      </c>
      <c r="U18" s="12">
        <v>495</v>
      </c>
      <c r="V18" s="15">
        <v>43204</v>
      </c>
      <c r="W18" s="12">
        <v>1727</v>
      </c>
      <c r="X18" s="34">
        <v>43569</v>
      </c>
      <c r="Y18" s="36">
        <v>999</v>
      </c>
      <c r="Z18" s="43" t="s">
        <v>77</v>
      </c>
      <c r="AA18" s="35">
        <v>776</v>
      </c>
    </row>
    <row r="19" spans="17:27">
      <c r="Q19" s="8">
        <v>42475</v>
      </c>
      <c r="R19" s="15">
        <v>42475</v>
      </c>
      <c r="S19" s="6">
        <v>1277</v>
      </c>
      <c r="T19" s="15">
        <v>42840</v>
      </c>
      <c r="U19" s="12">
        <v>177</v>
      </c>
      <c r="V19" s="15">
        <v>43205</v>
      </c>
      <c r="W19" s="25">
        <v>2426</v>
      </c>
      <c r="X19" s="34">
        <v>43570</v>
      </c>
      <c r="Y19" s="35">
        <v>1426</v>
      </c>
      <c r="Z19" s="43" t="s">
        <v>78</v>
      </c>
      <c r="AA19" s="35">
        <v>601</v>
      </c>
    </row>
    <row r="20" spans="17:27">
      <c r="Q20" s="8">
        <v>42476</v>
      </c>
      <c r="R20" s="15">
        <v>42476</v>
      </c>
      <c r="S20" s="6">
        <v>1100</v>
      </c>
      <c r="T20" s="15">
        <v>42841</v>
      </c>
      <c r="U20" s="25">
        <v>240</v>
      </c>
      <c r="V20" s="15">
        <v>43206</v>
      </c>
      <c r="W20" s="12">
        <v>1339</v>
      </c>
      <c r="X20" s="34">
        <v>43571</v>
      </c>
      <c r="Y20" s="10">
        <v>1601</v>
      </c>
      <c r="Z20" s="43" t="s">
        <v>79</v>
      </c>
      <c r="AA20" s="10">
        <v>756</v>
      </c>
    </row>
    <row r="21" spans="17:27">
      <c r="Q21" s="8">
        <v>42477</v>
      </c>
      <c r="R21" s="15">
        <v>42477</v>
      </c>
      <c r="S21" s="11">
        <v>437</v>
      </c>
      <c r="T21" s="15">
        <v>42842</v>
      </c>
      <c r="U21" s="12">
        <v>256</v>
      </c>
      <c r="V21" s="15">
        <v>43207</v>
      </c>
      <c r="W21" s="12">
        <v>1652</v>
      </c>
      <c r="X21" s="34">
        <v>43572</v>
      </c>
      <c r="Y21" s="10">
        <v>1919</v>
      </c>
      <c r="Z21" s="43" t="s">
        <v>80</v>
      </c>
      <c r="AA21" s="10">
        <v>1119</v>
      </c>
    </row>
    <row r="22" spans="17:27">
      <c r="Q22" s="8">
        <v>42478</v>
      </c>
      <c r="R22" s="15">
        <v>42478</v>
      </c>
      <c r="S22" s="6">
        <v>1152</v>
      </c>
      <c r="T22" s="15">
        <v>42843</v>
      </c>
      <c r="U22" s="12">
        <v>802</v>
      </c>
      <c r="V22" s="15">
        <v>43208</v>
      </c>
      <c r="W22" s="12">
        <v>2252</v>
      </c>
      <c r="X22" s="34">
        <v>43573</v>
      </c>
      <c r="Y22" s="10">
        <v>2111</v>
      </c>
      <c r="Z22" s="43" t="s">
        <v>81</v>
      </c>
      <c r="AA22" s="10">
        <v>675</v>
      </c>
    </row>
    <row r="23" spans="17:27">
      <c r="Q23" s="8">
        <v>42479</v>
      </c>
      <c r="R23" s="15">
        <v>42479</v>
      </c>
      <c r="S23" s="6">
        <v>803</v>
      </c>
      <c r="T23" s="15">
        <v>42844</v>
      </c>
      <c r="U23" s="12">
        <v>1002</v>
      </c>
      <c r="V23" s="15">
        <v>43209</v>
      </c>
      <c r="W23" s="12">
        <v>2340</v>
      </c>
      <c r="X23" s="34">
        <v>43574</v>
      </c>
      <c r="Y23" s="10">
        <v>1800</v>
      </c>
      <c r="Z23" s="43" t="s">
        <v>82</v>
      </c>
      <c r="AA23" s="36">
        <v>644</v>
      </c>
    </row>
    <row r="24" spans="17:27">
      <c r="Q24" s="8">
        <v>42480</v>
      </c>
      <c r="R24" s="15">
        <v>42480</v>
      </c>
      <c r="S24" s="6">
        <v>1140</v>
      </c>
      <c r="T24" s="15">
        <v>42845</v>
      </c>
      <c r="U24" s="12">
        <v>1184</v>
      </c>
      <c r="V24" s="15">
        <v>43210</v>
      </c>
      <c r="W24" s="12">
        <v>2572</v>
      </c>
      <c r="X24" s="34">
        <v>43575</v>
      </c>
      <c r="Y24" s="10">
        <v>1322</v>
      </c>
      <c r="Z24" s="43" t="s">
        <v>83</v>
      </c>
      <c r="AA24" s="10">
        <v>1440</v>
      </c>
    </row>
    <row r="25" spans="17:27">
      <c r="Q25" s="8">
        <v>42481</v>
      </c>
      <c r="R25" s="15">
        <v>42481</v>
      </c>
      <c r="S25" s="6">
        <v>1402</v>
      </c>
      <c r="T25" s="15">
        <v>42846</v>
      </c>
      <c r="U25" s="12">
        <v>739</v>
      </c>
      <c r="V25" s="15">
        <v>43211</v>
      </c>
      <c r="W25" s="12">
        <v>1829</v>
      </c>
      <c r="X25" s="34">
        <v>43576</v>
      </c>
      <c r="Y25" s="36">
        <v>793</v>
      </c>
      <c r="Z25" s="43" t="s">
        <v>84</v>
      </c>
      <c r="AA25" s="35">
        <v>1742</v>
      </c>
    </row>
    <row r="26" spans="17:27">
      <c r="Q26" s="8">
        <v>42482</v>
      </c>
      <c r="R26" s="15">
        <v>42482</v>
      </c>
      <c r="S26" s="6">
        <v>1084</v>
      </c>
      <c r="T26" s="15">
        <v>42847</v>
      </c>
      <c r="U26" s="12">
        <v>706</v>
      </c>
      <c r="V26" s="15">
        <v>43212</v>
      </c>
      <c r="W26" s="25">
        <v>2348</v>
      </c>
      <c r="X26" s="34">
        <v>43577</v>
      </c>
      <c r="Y26" s="35">
        <v>1461</v>
      </c>
      <c r="Z26" s="43" t="s">
        <v>85</v>
      </c>
      <c r="AA26" s="35">
        <v>1833</v>
      </c>
    </row>
    <row r="27" spans="17:27">
      <c r="Q27" s="8">
        <v>42483</v>
      </c>
      <c r="R27" s="15">
        <v>42483</v>
      </c>
      <c r="S27" s="6">
        <v>1142</v>
      </c>
      <c r="T27" s="15">
        <v>42848</v>
      </c>
      <c r="U27" s="25">
        <v>576</v>
      </c>
      <c r="V27" s="15">
        <v>43213</v>
      </c>
      <c r="W27" s="12">
        <v>1261</v>
      </c>
      <c r="X27" s="34">
        <v>43578</v>
      </c>
      <c r="Y27" s="10">
        <v>1901</v>
      </c>
      <c r="Z27" s="43" t="s">
        <v>86</v>
      </c>
      <c r="AA27" s="10">
        <v>2366</v>
      </c>
    </row>
    <row r="28" spans="17:27">
      <c r="Q28" s="8">
        <v>42484</v>
      </c>
      <c r="R28" s="15">
        <v>42484</v>
      </c>
      <c r="S28" s="11">
        <v>561</v>
      </c>
      <c r="T28" s="15">
        <v>42849</v>
      </c>
      <c r="U28" s="12">
        <v>1040</v>
      </c>
      <c r="V28" s="15">
        <v>43214</v>
      </c>
      <c r="W28" s="12">
        <v>1609</v>
      </c>
      <c r="X28" s="34">
        <v>43579</v>
      </c>
      <c r="Y28" s="10">
        <v>2195</v>
      </c>
      <c r="Z28" s="43" t="s">
        <v>87</v>
      </c>
      <c r="AA28" s="10">
        <v>1865</v>
      </c>
    </row>
    <row r="29" spans="17:27">
      <c r="Q29" s="8">
        <v>42485</v>
      </c>
      <c r="R29" s="15">
        <v>42485</v>
      </c>
      <c r="S29" s="6">
        <v>943</v>
      </c>
      <c r="T29" s="15">
        <v>42850</v>
      </c>
      <c r="U29" s="12">
        <v>690</v>
      </c>
      <c r="V29" s="15">
        <v>43215</v>
      </c>
      <c r="W29" s="12">
        <v>862</v>
      </c>
      <c r="X29" s="34">
        <v>43580</v>
      </c>
      <c r="Y29" s="10">
        <v>2744</v>
      </c>
      <c r="Z29" s="43" t="s">
        <v>88</v>
      </c>
      <c r="AA29" s="10">
        <v>1199</v>
      </c>
    </row>
    <row r="30" spans="17:27">
      <c r="Q30" s="8">
        <v>42486</v>
      </c>
      <c r="R30" s="15">
        <v>42486</v>
      </c>
      <c r="S30" s="6">
        <v>1140</v>
      </c>
      <c r="T30" s="15">
        <v>42851</v>
      </c>
      <c r="U30" s="12">
        <v>1170</v>
      </c>
      <c r="V30" s="15">
        <v>43216</v>
      </c>
      <c r="W30" s="12">
        <v>1265</v>
      </c>
      <c r="X30" s="34">
        <v>43581</v>
      </c>
      <c r="Y30" s="10">
        <v>2933</v>
      </c>
      <c r="Z30" s="43" t="s">
        <v>89</v>
      </c>
      <c r="AA30" s="36">
        <v>1852</v>
      </c>
    </row>
    <row r="31" spans="17:27">
      <c r="Q31" s="8">
        <v>42487</v>
      </c>
      <c r="R31" s="15">
        <v>42487</v>
      </c>
      <c r="S31" s="6">
        <v>964</v>
      </c>
      <c r="T31" s="15">
        <v>42852</v>
      </c>
      <c r="U31" s="12">
        <v>1045</v>
      </c>
      <c r="V31" s="15">
        <v>43217</v>
      </c>
      <c r="W31" s="12">
        <v>1493</v>
      </c>
      <c r="X31" s="34">
        <v>43582</v>
      </c>
      <c r="Y31" s="10">
        <v>2172</v>
      </c>
      <c r="Z31" s="43" t="s">
        <v>90</v>
      </c>
      <c r="AA31" s="10">
        <v>2026</v>
      </c>
    </row>
    <row r="32" spans="17:27">
      <c r="Q32" s="8">
        <v>42488</v>
      </c>
      <c r="R32" s="15">
        <v>42488</v>
      </c>
      <c r="S32" s="6">
        <v>996</v>
      </c>
      <c r="T32" s="15">
        <v>42853</v>
      </c>
      <c r="U32" s="12">
        <v>912</v>
      </c>
      <c r="V32" s="15">
        <v>43218</v>
      </c>
      <c r="W32" s="12">
        <v>1649</v>
      </c>
      <c r="X32" s="34">
        <v>43583</v>
      </c>
      <c r="Y32" s="36">
        <v>719</v>
      </c>
      <c r="Z32" s="43" t="s">
        <v>91</v>
      </c>
      <c r="AA32" s="35">
        <v>2187</v>
      </c>
    </row>
    <row r="33" spans="17:27">
      <c r="Q33" s="8">
        <v>42489</v>
      </c>
      <c r="R33" s="15">
        <v>42489</v>
      </c>
      <c r="S33" s="6">
        <v>1217</v>
      </c>
      <c r="T33" s="15">
        <v>42854</v>
      </c>
      <c r="U33" s="12">
        <v>394</v>
      </c>
      <c r="V33" s="15">
        <v>43219</v>
      </c>
      <c r="W33" s="25">
        <v>1868</v>
      </c>
      <c r="X33" s="34">
        <v>43584</v>
      </c>
      <c r="Y33" s="35">
        <v>2009</v>
      </c>
      <c r="Z33" s="43" t="s">
        <v>92</v>
      </c>
      <c r="AA33" s="35">
        <v>949</v>
      </c>
    </row>
    <row r="34" spans="17:27">
      <c r="Q34" s="8">
        <v>42490</v>
      </c>
      <c r="R34" s="15">
        <v>42490</v>
      </c>
      <c r="S34" s="6">
        <v>1258</v>
      </c>
      <c r="T34" s="15">
        <v>42855</v>
      </c>
      <c r="U34" s="25">
        <v>1102</v>
      </c>
      <c r="V34" s="15">
        <v>43220</v>
      </c>
      <c r="W34" s="12">
        <v>1984</v>
      </c>
      <c r="X34" s="34">
        <v>43585</v>
      </c>
      <c r="Y34" s="10">
        <v>2006</v>
      </c>
      <c r="Z34" s="43" t="s">
        <v>93</v>
      </c>
      <c r="AA34" s="10">
        <v>1891</v>
      </c>
    </row>
    <row r="35" spans="17:27">
      <c r="Q35" s="7"/>
      <c r="Z35" s="45"/>
    </row>
    <row r="36" spans="17:27">
      <c r="Q36" s="3" t="s">
        <v>15</v>
      </c>
      <c r="R36" s="5"/>
      <c r="S36" s="5">
        <f>SUM(S5:S34)</f>
        <v>31000</v>
      </c>
      <c r="T36" s="24"/>
      <c r="U36" s="5">
        <f>SUM(U5:U34)</f>
        <v>28260</v>
      </c>
      <c r="V36" s="28"/>
      <c r="W36" s="5">
        <f>SUM(W5:W34)</f>
        <v>47066</v>
      </c>
      <c r="X36" s="28"/>
      <c r="Y36" s="5">
        <f>SUM(Y5:Y34)</f>
        <v>48855</v>
      </c>
      <c r="Z36" s="47"/>
      <c r="AA36" s="5">
        <f>SUM(AA5:AA34)</f>
        <v>33561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Q3:Y37"/>
  <sheetViews>
    <sheetView showGridLines="0" zoomScaleNormal="100" workbookViewId="0">
      <selection activeCell="Y3" sqref="Y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0"/>
      <c r="U4" s="10"/>
      <c r="V4" s="10"/>
      <c r="W4" s="10"/>
      <c r="X4" s="10"/>
      <c r="Y4" s="10"/>
    </row>
    <row r="5" spans="17:25">
      <c r="Q5" s="8">
        <v>42491</v>
      </c>
      <c r="R5" s="14">
        <v>42491</v>
      </c>
      <c r="S5" s="11">
        <v>1156</v>
      </c>
      <c r="T5" s="14">
        <v>42856</v>
      </c>
      <c r="U5" s="6">
        <v>1770</v>
      </c>
      <c r="V5" s="2">
        <v>43221</v>
      </c>
      <c r="W5" s="6">
        <v>2355</v>
      </c>
      <c r="X5" s="34">
        <v>43586</v>
      </c>
      <c r="Y5" s="6">
        <v>2201</v>
      </c>
    </row>
    <row r="6" spans="17:25">
      <c r="Q6" s="8">
        <v>42492</v>
      </c>
      <c r="R6" s="14">
        <v>42492</v>
      </c>
      <c r="S6" s="6">
        <v>1581</v>
      </c>
      <c r="T6" s="14">
        <v>42857</v>
      </c>
      <c r="U6" s="6">
        <v>1478</v>
      </c>
      <c r="V6" s="2">
        <v>43222</v>
      </c>
      <c r="W6" s="6">
        <v>1812</v>
      </c>
      <c r="X6" s="34">
        <v>43587</v>
      </c>
      <c r="Y6" s="6">
        <v>764</v>
      </c>
    </row>
    <row r="7" spans="17:25">
      <c r="Q7" s="8">
        <v>42493</v>
      </c>
      <c r="R7" s="14">
        <v>42493</v>
      </c>
      <c r="S7" s="6">
        <v>2252</v>
      </c>
      <c r="T7" s="14">
        <v>42858</v>
      </c>
      <c r="U7" s="6">
        <v>1254</v>
      </c>
      <c r="V7" s="2">
        <v>43223</v>
      </c>
      <c r="W7" s="6">
        <v>1640</v>
      </c>
      <c r="X7" s="34">
        <v>43588</v>
      </c>
      <c r="Y7" s="6">
        <v>888</v>
      </c>
    </row>
    <row r="8" spans="17:25">
      <c r="Q8" s="8">
        <v>42494</v>
      </c>
      <c r="R8" s="14">
        <v>42494</v>
      </c>
      <c r="S8" s="6">
        <v>1737</v>
      </c>
      <c r="T8" s="14">
        <v>42859</v>
      </c>
      <c r="U8" s="6">
        <v>963</v>
      </c>
      <c r="V8" s="2">
        <v>43224</v>
      </c>
      <c r="W8" s="6">
        <v>1749</v>
      </c>
      <c r="X8" s="34">
        <v>43589</v>
      </c>
      <c r="Y8" s="6">
        <v>1020</v>
      </c>
    </row>
    <row r="9" spans="17:25">
      <c r="Q9" s="8">
        <v>42495</v>
      </c>
      <c r="R9" s="14">
        <v>42495</v>
      </c>
      <c r="S9" s="6">
        <v>1933</v>
      </c>
      <c r="T9" s="14">
        <v>42860</v>
      </c>
      <c r="U9" s="6">
        <v>1045</v>
      </c>
      <c r="V9" s="2">
        <v>43225</v>
      </c>
      <c r="W9" s="6">
        <v>1944</v>
      </c>
      <c r="X9" s="34">
        <v>43590</v>
      </c>
      <c r="Y9" s="11">
        <v>1336</v>
      </c>
    </row>
    <row r="10" spans="17:25">
      <c r="Q10" s="8">
        <v>42496</v>
      </c>
      <c r="R10" s="14">
        <v>42496</v>
      </c>
      <c r="S10" s="6">
        <v>2095</v>
      </c>
      <c r="T10" s="14">
        <v>42861</v>
      </c>
      <c r="U10" s="6">
        <v>2265</v>
      </c>
      <c r="V10" s="2">
        <v>43226</v>
      </c>
      <c r="W10" s="11">
        <v>2447</v>
      </c>
      <c r="X10" s="34">
        <v>43591</v>
      </c>
      <c r="Y10" s="21">
        <v>2010</v>
      </c>
    </row>
    <row r="11" spans="17:25">
      <c r="Q11" s="8">
        <v>42497</v>
      </c>
      <c r="R11" s="14">
        <v>42497</v>
      </c>
      <c r="S11" s="6">
        <v>2232</v>
      </c>
      <c r="T11" s="14">
        <v>42862</v>
      </c>
      <c r="U11" s="11">
        <v>862</v>
      </c>
      <c r="V11" s="2">
        <v>43227</v>
      </c>
      <c r="W11" s="21">
        <v>2795</v>
      </c>
      <c r="X11" s="34">
        <v>43592</v>
      </c>
      <c r="Y11" s="21">
        <v>2074</v>
      </c>
    </row>
    <row r="12" spans="17:25">
      <c r="Q12" s="8">
        <v>42498</v>
      </c>
      <c r="R12" s="14">
        <v>42498</v>
      </c>
      <c r="S12" s="11">
        <v>2211</v>
      </c>
      <c r="T12" s="14">
        <v>42863</v>
      </c>
      <c r="U12" s="6">
        <v>1195</v>
      </c>
      <c r="V12" s="2">
        <v>43228</v>
      </c>
      <c r="W12" s="6">
        <v>3013</v>
      </c>
      <c r="X12" s="34">
        <v>43593</v>
      </c>
      <c r="Y12" s="6">
        <v>2290</v>
      </c>
    </row>
    <row r="13" spans="17:25">
      <c r="Q13" s="8">
        <v>42499</v>
      </c>
      <c r="R13" s="14">
        <v>42499</v>
      </c>
      <c r="S13" s="6">
        <v>2098</v>
      </c>
      <c r="T13" s="14">
        <v>42864</v>
      </c>
      <c r="U13" s="6">
        <v>1173</v>
      </c>
      <c r="V13" s="2">
        <v>43229</v>
      </c>
      <c r="W13" s="6">
        <v>3124</v>
      </c>
      <c r="X13" s="34">
        <v>43594</v>
      </c>
      <c r="Y13" s="6">
        <v>1891</v>
      </c>
    </row>
    <row r="14" spans="17:25">
      <c r="Q14" s="8">
        <v>42500</v>
      </c>
      <c r="R14" s="14">
        <v>42500</v>
      </c>
      <c r="S14" s="6">
        <v>2573</v>
      </c>
      <c r="T14" s="14">
        <v>42865</v>
      </c>
      <c r="U14" s="6">
        <v>625</v>
      </c>
      <c r="V14" s="2">
        <v>43230</v>
      </c>
      <c r="W14" s="6">
        <v>3221</v>
      </c>
      <c r="X14" s="34">
        <v>43595</v>
      </c>
      <c r="Y14" s="6">
        <v>2170</v>
      </c>
    </row>
    <row r="15" spans="17:25">
      <c r="Q15" s="8">
        <v>42501</v>
      </c>
      <c r="R15" s="14">
        <v>42501</v>
      </c>
      <c r="S15" s="6">
        <v>2166</v>
      </c>
      <c r="T15" s="14">
        <v>42866</v>
      </c>
      <c r="U15" s="6">
        <v>1573</v>
      </c>
      <c r="V15" s="2">
        <v>43231</v>
      </c>
      <c r="W15" s="6">
        <v>2125</v>
      </c>
      <c r="X15" s="34">
        <v>43596</v>
      </c>
      <c r="Y15" s="6">
        <v>1546</v>
      </c>
    </row>
    <row r="16" spans="17:25">
      <c r="Q16" s="8">
        <v>42502</v>
      </c>
      <c r="R16" s="14">
        <v>42502</v>
      </c>
      <c r="S16" s="6">
        <v>2030</v>
      </c>
      <c r="T16" s="14">
        <v>42867</v>
      </c>
      <c r="U16" s="6">
        <v>2013</v>
      </c>
      <c r="V16" s="2">
        <v>43232</v>
      </c>
      <c r="W16" s="6">
        <v>2139</v>
      </c>
      <c r="X16" s="34">
        <v>43597</v>
      </c>
      <c r="Y16" s="11">
        <v>918</v>
      </c>
    </row>
    <row r="17" spans="17:25">
      <c r="Q17" s="8">
        <v>42503</v>
      </c>
      <c r="R17" s="14">
        <v>42503</v>
      </c>
      <c r="S17" s="6">
        <v>1371</v>
      </c>
      <c r="T17" s="14">
        <v>42868</v>
      </c>
      <c r="U17" s="6">
        <v>2569</v>
      </c>
      <c r="V17" s="2">
        <v>43233</v>
      </c>
      <c r="W17" s="11">
        <v>3168</v>
      </c>
      <c r="X17" s="34">
        <v>43598</v>
      </c>
      <c r="Y17" s="21">
        <v>1869</v>
      </c>
    </row>
    <row r="18" spans="17:25">
      <c r="Q18" s="8">
        <v>42504</v>
      </c>
      <c r="R18" s="14">
        <v>42504</v>
      </c>
      <c r="S18" s="6">
        <v>1682</v>
      </c>
      <c r="T18" s="14">
        <v>42869</v>
      </c>
      <c r="U18" s="11">
        <v>2716</v>
      </c>
      <c r="V18" s="2">
        <v>43234</v>
      </c>
      <c r="W18" s="21">
        <v>3263</v>
      </c>
      <c r="X18" s="34">
        <v>43599</v>
      </c>
      <c r="Y18" s="21">
        <v>1815</v>
      </c>
    </row>
    <row r="19" spans="17:25">
      <c r="Q19" s="8">
        <v>42505</v>
      </c>
      <c r="R19" s="14">
        <v>42505</v>
      </c>
      <c r="S19" s="11">
        <v>703</v>
      </c>
      <c r="T19" s="14">
        <v>42870</v>
      </c>
      <c r="U19" s="6">
        <v>2256</v>
      </c>
      <c r="V19" s="2">
        <v>43235</v>
      </c>
      <c r="W19" s="6">
        <v>2752</v>
      </c>
      <c r="X19" s="34">
        <v>43600</v>
      </c>
      <c r="Y19" s="6">
        <v>1364</v>
      </c>
    </row>
    <row r="20" spans="17:25">
      <c r="Q20" s="8">
        <v>42506</v>
      </c>
      <c r="R20" s="14">
        <v>42506</v>
      </c>
      <c r="S20" s="6">
        <v>602</v>
      </c>
      <c r="T20" s="14">
        <v>42871</v>
      </c>
      <c r="U20" s="6">
        <v>2710</v>
      </c>
      <c r="V20" s="2">
        <v>43236</v>
      </c>
      <c r="W20" s="6">
        <v>3100</v>
      </c>
      <c r="X20" s="34">
        <v>43601</v>
      </c>
      <c r="Y20" s="6">
        <v>1266</v>
      </c>
    </row>
    <row r="21" spans="17:25">
      <c r="Q21" s="8">
        <v>42507</v>
      </c>
      <c r="R21" s="14">
        <v>42507</v>
      </c>
      <c r="S21" s="6">
        <v>678</v>
      </c>
      <c r="T21" s="14">
        <v>42872</v>
      </c>
      <c r="U21" s="6">
        <v>2807</v>
      </c>
      <c r="V21" s="2">
        <v>43237</v>
      </c>
      <c r="W21" s="6">
        <v>1477</v>
      </c>
      <c r="X21" s="34">
        <v>43602</v>
      </c>
      <c r="Y21" s="6">
        <v>972</v>
      </c>
    </row>
    <row r="22" spans="17:25">
      <c r="Q22" s="8">
        <v>42508</v>
      </c>
      <c r="R22" s="14">
        <v>42508</v>
      </c>
      <c r="S22" s="6">
        <v>1288</v>
      </c>
      <c r="T22" s="14">
        <v>42873</v>
      </c>
      <c r="U22" s="6">
        <v>3340</v>
      </c>
      <c r="V22" s="2">
        <v>43238</v>
      </c>
      <c r="W22" s="6">
        <v>2101</v>
      </c>
      <c r="X22" s="34">
        <v>43603</v>
      </c>
      <c r="Y22" s="6">
        <v>1308</v>
      </c>
    </row>
    <row r="23" spans="17:25">
      <c r="Q23" s="8">
        <v>42509</v>
      </c>
      <c r="R23" s="14">
        <v>42509</v>
      </c>
      <c r="S23" s="6">
        <v>1814</v>
      </c>
      <c r="T23" s="14">
        <v>42874</v>
      </c>
      <c r="U23" s="6">
        <v>3255</v>
      </c>
      <c r="V23" s="2">
        <v>43239</v>
      </c>
      <c r="W23" s="6">
        <v>1701</v>
      </c>
      <c r="X23" s="34">
        <v>43604</v>
      </c>
      <c r="Y23" s="11">
        <v>920</v>
      </c>
    </row>
    <row r="24" spans="17:25">
      <c r="Q24" s="8">
        <v>42510</v>
      </c>
      <c r="R24" s="14">
        <v>42510</v>
      </c>
      <c r="S24" s="6">
        <v>1875</v>
      </c>
      <c r="T24" s="14">
        <v>42875</v>
      </c>
      <c r="U24" s="6">
        <v>2771</v>
      </c>
      <c r="V24" s="2">
        <v>43240</v>
      </c>
      <c r="W24" s="11">
        <v>2420</v>
      </c>
      <c r="X24" s="34">
        <v>43605</v>
      </c>
      <c r="Y24" s="21">
        <v>2222</v>
      </c>
    </row>
    <row r="25" spans="17:25">
      <c r="Q25" s="8">
        <v>42511</v>
      </c>
      <c r="R25" s="14">
        <v>42511</v>
      </c>
      <c r="S25" s="6">
        <v>1825</v>
      </c>
      <c r="T25" s="14">
        <v>42876</v>
      </c>
      <c r="U25" s="11">
        <v>2031</v>
      </c>
      <c r="V25" s="2">
        <v>43241</v>
      </c>
      <c r="W25" s="21">
        <v>2998</v>
      </c>
      <c r="X25" s="34">
        <v>43606</v>
      </c>
      <c r="Y25" s="21">
        <v>2074</v>
      </c>
    </row>
    <row r="26" spans="17:25">
      <c r="Q26" s="8">
        <v>42512</v>
      </c>
      <c r="R26" s="14">
        <v>42512</v>
      </c>
      <c r="S26" s="11">
        <v>2536</v>
      </c>
      <c r="T26" s="14">
        <v>42877</v>
      </c>
      <c r="U26" s="6">
        <v>2868</v>
      </c>
      <c r="V26" s="2">
        <v>43242</v>
      </c>
      <c r="W26" s="6">
        <v>2321</v>
      </c>
      <c r="X26" s="34">
        <v>43607</v>
      </c>
      <c r="Y26" s="6">
        <v>2862</v>
      </c>
    </row>
    <row r="27" spans="17:25">
      <c r="Q27" s="8">
        <v>42513</v>
      </c>
      <c r="R27" s="14">
        <v>42513</v>
      </c>
      <c r="S27" s="6">
        <v>2641</v>
      </c>
      <c r="T27" s="14">
        <v>42878</v>
      </c>
      <c r="U27" s="6">
        <v>3072</v>
      </c>
      <c r="V27" s="2">
        <v>43243</v>
      </c>
      <c r="W27" s="6">
        <v>3187</v>
      </c>
      <c r="X27" s="34">
        <v>43608</v>
      </c>
      <c r="Y27" s="6">
        <v>2202</v>
      </c>
    </row>
    <row r="28" spans="17:25">
      <c r="Q28" s="8">
        <v>42514</v>
      </c>
      <c r="R28" s="14">
        <v>42514</v>
      </c>
      <c r="S28" s="6">
        <v>2677</v>
      </c>
      <c r="T28" s="14">
        <v>42879</v>
      </c>
      <c r="U28" s="6">
        <v>2787</v>
      </c>
      <c r="V28" s="2">
        <v>43244</v>
      </c>
      <c r="W28" s="6">
        <v>3144</v>
      </c>
      <c r="X28" s="34">
        <v>43609</v>
      </c>
      <c r="Y28" s="6">
        <v>2619</v>
      </c>
    </row>
    <row r="29" spans="17:25">
      <c r="Q29" s="8">
        <v>42515</v>
      </c>
      <c r="R29" s="14">
        <v>42515</v>
      </c>
      <c r="S29" s="6">
        <v>2275</v>
      </c>
      <c r="T29" s="14">
        <v>42880</v>
      </c>
      <c r="U29" s="6">
        <v>2989</v>
      </c>
      <c r="V29" s="2">
        <v>43245</v>
      </c>
      <c r="W29" s="6">
        <v>2604</v>
      </c>
      <c r="X29" s="34">
        <v>43610</v>
      </c>
      <c r="Y29" s="6">
        <v>1869</v>
      </c>
    </row>
    <row r="30" spans="17:25">
      <c r="Q30" s="8">
        <v>42516</v>
      </c>
      <c r="R30" s="14">
        <v>42516</v>
      </c>
      <c r="S30" s="6">
        <v>1545</v>
      </c>
      <c r="T30" s="14">
        <v>42881</v>
      </c>
      <c r="U30" s="6">
        <v>2849</v>
      </c>
      <c r="V30" s="2">
        <v>43246</v>
      </c>
      <c r="W30" s="6">
        <v>2073</v>
      </c>
      <c r="X30" s="34">
        <v>43611</v>
      </c>
      <c r="Y30" s="11">
        <v>1056</v>
      </c>
    </row>
    <row r="31" spans="17:25">
      <c r="Q31" s="8">
        <v>42517</v>
      </c>
      <c r="R31" s="14">
        <v>42517</v>
      </c>
      <c r="S31" s="6">
        <v>1380</v>
      </c>
      <c r="T31" s="14">
        <v>42882</v>
      </c>
      <c r="U31" s="6">
        <v>2758</v>
      </c>
      <c r="V31" s="2">
        <v>43247</v>
      </c>
      <c r="W31" s="11">
        <v>2355</v>
      </c>
      <c r="X31" s="34">
        <v>43612</v>
      </c>
      <c r="Y31" s="21">
        <v>2110</v>
      </c>
    </row>
    <row r="32" spans="17:25">
      <c r="Q32" s="8">
        <v>42518</v>
      </c>
      <c r="R32" s="14">
        <v>42518</v>
      </c>
      <c r="S32" s="6">
        <v>1421</v>
      </c>
      <c r="T32" s="14">
        <v>42883</v>
      </c>
      <c r="U32" s="11">
        <v>2592</v>
      </c>
      <c r="V32" s="2">
        <v>43248</v>
      </c>
      <c r="W32" s="21">
        <v>3417</v>
      </c>
      <c r="X32" s="34">
        <v>43613</v>
      </c>
      <c r="Y32" s="21">
        <v>900</v>
      </c>
    </row>
    <row r="33" spans="17:25">
      <c r="Q33" s="8">
        <v>42519</v>
      </c>
      <c r="R33" s="14">
        <v>42519</v>
      </c>
      <c r="S33" s="11">
        <v>2279</v>
      </c>
      <c r="T33" s="14">
        <v>42884</v>
      </c>
      <c r="U33" s="6">
        <v>2595</v>
      </c>
      <c r="V33" s="2">
        <v>43249</v>
      </c>
      <c r="W33" s="6">
        <v>3711</v>
      </c>
      <c r="X33" s="34">
        <v>43614</v>
      </c>
      <c r="Y33" s="6">
        <v>2301</v>
      </c>
    </row>
    <row r="34" spans="17:25">
      <c r="Q34" s="8">
        <v>42520</v>
      </c>
      <c r="R34" s="14">
        <v>42520</v>
      </c>
      <c r="S34" s="6">
        <v>2388</v>
      </c>
      <c r="T34" s="14">
        <v>42885</v>
      </c>
      <c r="U34" s="6">
        <v>2857</v>
      </c>
      <c r="V34" s="2">
        <v>43250</v>
      </c>
      <c r="W34" s="6">
        <v>3335</v>
      </c>
      <c r="X34" s="34">
        <v>43615</v>
      </c>
      <c r="Y34" s="6">
        <v>2645</v>
      </c>
    </row>
    <row r="35" spans="17:25">
      <c r="Q35" s="8">
        <v>42521</v>
      </c>
      <c r="R35" s="14">
        <v>42521</v>
      </c>
      <c r="S35" s="6">
        <v>2241</v>
      </c>
      <c r="T35" s="14">
        <v>42886</v>
      </c>
      <c r="U35" s="6">
        <v>1805</v>
      </c>
      <c r="V35" s="2">
        <v>43251</v>
      </c>
      <c r="W35" s="6">
        <v>2811</v>
      </c>
      <c r="X35" s="34">
        <v>43616</v>
      </c>
      <c r="Y35" s="6">
        <v>2056</v>
      </c>
    </row>
    <row r="36" spans="17:25">
      <c r="Q36" s="7"/>
    </row>
    <row r="37" spans="17:25">
      <c r="Q37" s="3" t="s">
        <v>15</v>
      </c>
      <c r="R37" s="5"/>
      <c r="S37" s="5">
        <f>SUM(S5:S35)</f>
        <v>57285</v>
      </c>
      <c r="T37" s="5"/>
      <c r="U37" s="5">
        <f>SUM(U5:U35)</f>
        <v>67843</v>
      </c>
      <c r="V37" s="5"/>
      <c r="W37" s="5">
        <f>SUM(W5:W35)</f>
        <v>80302</v>
      </c>
      <c r="X37" s="5"/>
      <c r="Y37" s="5">
        <f>SUM(Y5:Y35)</f>
        <v>53538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Q3:Y36"/>
  <sheetViews>
    <sheetView showGridLines="0" zoomScaleNormal="100" workbookViewId="0">
      <selection activeCell="Y3" sqref="Y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8.7109375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0"/>
      <c r="U4" s="10"/>
      <c r="V4" s="10"/>
      <c r="W4" s="10"/>
      <c r="X4" s="10"/>
      <c r="Y4" s="10"/>
    </row>
    <row r="5" spans="17:25">
      <c r="Q5" s="8">
        <v>42522</v>
      </c>
      <c r="R5" s="16">
        <v>42522</v>
      </c>
      <c r="S5" s="6">
        <v>1899</v>
      </c>
      <c r="T5" s="2">
        <v>42887</v>
      </c>
      <c r="U5" s="6">
        <v>1825</v>
      </c>
      <c r="V5" s="2">
        <v>43252</v>
      </c>
      <c r="W5" s="6">
        <v>2441</v>
      </c>
      <c r="X5" s="2">
        <v>43617</v>
      </c>
      <c r="Y5" s="6">
        <v>1945</v>
      </c>
    </row>
    <row r="6" spans="17:25">
      <c r="Q6" s="8">
        <v>42523</v>
      </c>
      <c r="R6" s="16">
        <v>42523</v>
      </c>
      <c r="S6" s="6">
        <v>2489</v>
      </c>
      <c r="T6" s="2">
        <v>42888</v>
      </c>
      <c r="U6" s="6">
        <v>2176</v>
      </c>
      <c r="V6" s="2">
        <v>43253</v>
      </c>
      <c r="W6" s="6">
        <v>2436</v>
      </c>
      <c r="X6" s="2">
        <v>43618</v>
      </c>
      <c r="Y6" s="11">
        <v>3123</v>
      </c>
    </row>
    <row r="7" spans="17:25">
      <c r="Q7" s="8">
        <v>42524</v>
      </c>
      <c r="R7" s="16">
        <v>42524</v>
      </c>
      <c r="S7" s="6">
        <v>2587</v>
      </c>
      <c r="T7" s="2">
        <v>42889</v>
      </c>
      <c r="U7" s="6">
        <v>2106</v>
      </c>
      <c r="V7" s="2">
        <v>43254</v>
      </c>
      <c r="W7" s="11">
        <v>2431</v>
      </c>
      <c r="X7" s="2">
        <v>43619</v>
      </c>
      <c r="Y7" s="6">
        <v>3386</v>
      </c>
    </row>
    <row r="8" spans="17:25">
      <c r="Q8" s="8">
        <v>42525</v>
      </c>
      <c r="R8" s="16">
        <v>42525</v>
      </c>
      <c r="S8" s="6">
        <v>2233</v>
      </c>
      <c r="T8" s="2">
        <v>42890</v>
      </c>
      <c r="U8" s="11">
        <v>362</v>
      </c>
      <c r="V8" s="2">
        <v>43255</v>
      </c>
      <c r="W8" s="6">
        <v>3203</v>
      </c>
      <c r="X8" s="2">
        <v>43620</v>
      </c>
      <c r="Y8" s="6">
        <v>3561</v>
      </c>
    </row>
    <row r="9" spans="17:25">
      <c r="Q9" s="8">
        <v>42526</v>
      </c>
      <c r="R9" s="16">
        <v>42526</v>
      </c>
      <c r="S9" s="11">
        <v>1867</v>
      </c>
      <c r="T9" s="2">
        <v>42891</v>
      </c>
      <c r="U9" s="6">
        <v>2447</v>
      </c>
      <c r="V9" s="2">
        <v>43256</v>
      </c>
      <c r="W9" s="6">
        <v>2329</v>
      </c>
      <c r="X9" s="2">
        <v>43621</v>
      </c>
      <c r="Y9" s="6">
        <v>3585</v>
      </c>
    </row>
    <row r="10" spans="17:25">
      <c r="Q10" s="8">
        <v>42527</v>
      </c>
      <c r="R10" s="16">
        <v>42527</v>
      </c>
      <c r="S10" s="6">
        <v>2075</v>
      </c>
      <c r="T10" s="2">
        <v>42892</v>
      </c>
      <c r="U10" s="6">
        <v>2338</v>
      </c>
      <c r="V10" s="2">
        <v>43257</v>
      </c>
      <c r="W10" s="6">
        <v>3096</v>
      </c>
      <c r="X10" s="2">
        <v>43622</v>
      </c>
      <c r="Y10" s="6">
        <v>3428</v>
      </c>
    </row>
    <row r="11" spans="17:25">
      <c r="Q11" s="8">
        <v>42528</v>
      </c>
      <c r="R11" s="16">
        <v>42528</v>
      </c>
      <c r="S11" s="6">
        <v>2312</v>
      </c>
      <c r="T11" s="2">
        <v>42893</v>
      </c>
      <c r="U11" s="6">
        <v>1487</v>
      </c>
      <c r="V11" s="2">
        <v>43258</v>
      </c>
      <c r="W11" s="6">
        <v>3203</v>
      </c>
      <c r="X11" s="2">
        <v>43623</v>
      </c>
      <c r="Y11" s="6">
        <v>2548</v>
      </c>
    </row>
    <row r="12" spans="17:25">
      <c r="Q12" s="8">
        <v>42529</v>
      </c>
      <c r="R12" s="16">
        <v>42529</v>
      </c>
      <c r="S12" s="6">
        <v>2171</v>
      </c>
      <c r="T12" s="2">
        <v>42894</v>
      </c>
      <c r="U12" s="6">
        <v>2338</v>
      </c>
      <c r="V12" s="2">
        <v>43259</v>
      </c>
      <c r="W12" s="6">
        <v>2986</v>
      </c>
      <c r="X12" s="2">
        <v>43624</v>
      </c>
      <c r="Y12" s="6">
        <v>1957</v>
      </c>
    </row>
    <row r="13" spans="17:25">
      <c r="Q13" s="8">
        <v>42530</v>
      </c>
      <c r="R13" s="16">
        <v>42530</v>
      </c>
      <c r="S13" s="6">
        <v>2368</v>
      </c>
      <c r="T13" s="2">
        <v>42895</v>
      </c>
      <c r="U13" s="6">
        <v>2668</v>
      </c>
      <c r="V13" s="2">
        <v>43260</v>
      </c>
      <c r="W13" s="6">
        <v>2481</v>
      </c>
      <c r="X13" s="2">
        <v>43625</v>
      </c>
      <c r="Y13" s="11">
        <v>3506</v>
      </c>
    </row>
    <row r="14" spans="17:25">
      <c r="Q14" s="8">
        <v>42531</v>
      </c>
      <c r="R14" s="16">
        <v>42531</v>
      </c>
      <c r="S14" s="6">
        <v>1276</v>
      </c>
      <c r="T14" s="2">
        <v>42896</v>
      </c>
      <c r="U14" s="6">
        <v>1435</v>
      </c>
      <c r="V14" s="2">
        <v>43261</v>
      </c>
      <c r="W14" s="11">
        <v>3029</v>
      </c>
      <c r="X14" s="2">
        <v>43626</v>
      </c>
      <c r="Y14" s="6">
        <v>2779</v>
      </c>
    </row>
    <row r="15" spans="17:25">
      <c r="Q15" s="8">
        <v>42532</v>
      </c>
      <c r="R15" s="16">
        <v>42532</v>
      </c>
      <c r="S15" s="6">
        <v>1081</v>
      </c>
      <c r="T15" s="2">
        <v>42897</v>
      </c>
      <c r="U15" s="11">
        <v>2600</v>
      </c>
      <c r="V15" s="2">
        <v>43262</v>
      </c>
      <c r="W15" s="6">
        <v>2205</v>
      </c>
      <c r="X15" s="2">
        <v>43627</v>
      </c>
      <c r="Y15" s="6">
        <v>3299</v>
      </c>
    </row>
    <row r="16" spans="17:25">
      <c r="Q16" s="8">
        <v>42533</v>
      </c>
      <c r="R16" s="16">
        <v>42533</v>
      </c>
      <c r="S16" s="11">
        <v>2053</v>
      </c>
      <c r="T16" s="2">
        <v>42898</v>
      </c>
      <c r="U16" s="6">
        <v>1585</v>
      </c>
      <c r="V16" s="2">
        <v>43263</v>
      </c>
      <c r="W16" s="6">
        <v>2430</v>
      </c>
      <c r="X16" s="2">
        <v>43628</v>
      </c>
      <c r="Y16" s="6">
        <v>3377</v>
      </c>
    </row>
    <row r="17" spans="17:25">
      <c r="Q17" s="8">
        <v>42534</v>
      </c>
      <c r="R17" s="16">
        <v>42534</v>
      </c>
      <c r="S17" s="6">
        <v>1399</v>
      </c>
      <c r="T17" s="2">
        <v>42899</v>
      </c>
      <c r="U17" s="6">
        <v>1657</v>
      </c>
      <c r="V17" s="2">
        <v>43264</v>
      </c>
      <c r="W17" s="6">
        <v>2347</v>
      </c>
      <c r="X17" s="2">
        <v>43629</v>
      </c>
      <c r="Y17" s="6">
        <v>1618</v>
      </c>
    </row>
    <row r="18" spans="17:25">
      <c r="Q18" s="8">
        <v>42535</v>
      </c>
      <c r="R18" s="16">
        <v>42535</v>
      </c>
      <c r="S18" s="6">
        <v>1604</v>
      </c>
      <c r="T18" s="2">
        <v>42900</v>
      </c>
      <c r="U18" s="6">
        <v>2257</v>
      </c>
      <c r="V18" s="2">
        <v>43265</v>
      </c>
      <c r="W18" s="6">
        <v>2670</v>
      </c>
      <c r="X18" s="2">
        <v>43630</v>
      </c>
      <c r="Y18" s="6">
        <v>3321</v>
      </c>
    </row>
    <row r="19" spans="17:25">
      <c r="Q19" s="8">
        <v>42536</v>
      </c>
      <c r="R19" s="16">
        <v>42536</v>
      </c>
      <c r="S19" s="6">
        <v>2365</v>
      </c>
      <c r="T19" s="2">
        <v>42901</v>
      </c>
      <c r="U19" s="6">
        <v>2580</v>
      </c>
      <c r="V19" s="2">
        <v>43266</v>
      </c>
      <c r="W19" s="6">
        <v>2663</v>
      </c>
      <c r="X19" s="2">
        <v>43631</v>
      </c>
      <c r="Y19" s="6">
        <v>2451</v>
      </c>
    </row>
    <row r="20" spans="17:25">
      <c r="Q20" s="8">
        <v>42537</v>
      </c>
      <c r="R20" s="16">
        <v>42537</v>
      </c>
      <c r="S20" s="6">
        <v>1196</v>
      </c>
      <c r="T20" s="2">
        <v>42902</v>
      </c>
      <c r="U20" s="6">
        <v>1359</v>
      </c>
      <c r="V20" s="2">
        <v>43267</v>
      </c>
      <c r="W20" s="6">
        <v>1950</v>
      </c>
      <c r="X20" s="2">
        <v>43632</v>
      </c>
      <c r="Y20" s="11">
        <v>1680</v>
      </c>
    </row>
    <row r="21" spans="17:25">
      <c r="Q21" s="8">
        <v>42538</v>
      </c>
      <c r="R21" s="16">
        <v>42538</v>
      </c>
      <c r="S21" s="6">
        <v>623</v>
      </c>
      <c r="T21" s="2">
        <v>42903</v>
      </c>
      <c r="U21" s="6">
        <v>1187</v>
      </c>
      <c r="V21" s="2">
        <v>43268</v>
      </c>
      <c r="W21" s="11">
        <v>2567</v>
      </c>
      <c r="X21" s="2">
        <v>43633</v>
      </c>
      <c r="Y21" s="6">
        <v>3368</v>
      </c>
    </row>
    <row r="22" spans="17:25">
      <c r="Q22" s="8">
        <v>42539</v>
      </c>
      <c r="R22" s="16">
        <v>42539</v>
      </c>
      <c r="S22" s="6">
        <v>1200</v>
      </c>
      <c r="T22" s="2">
        <v>42904</v>
      </c>
      <c r="U22" s="11">
        <v>2738</v>
      </c>
      <c r="V22" s="2">
        <v>43269</v>
      </c>
      <c r="W22" s="6">
        <v>2574</v>
      </c>
      <c r="X22" s="2">
        <v>43634</v>
      </c>
      <c r="Y22" s="6">
        <v>3545</v>
      </c>
    </row>
    <row r="23" spans="17:25">
      <c r="Q23" s="8">
        <v>42540</v>
      </c>
      <c r="R23" s="16">
        <v>42540</v>
      </c>
      <c r="S23" s="11">
        <v>1896</v>
      </c>
      <c r="T23" s="2">
        <v>42905</v>
      </c>
      <c r="U23" s="6">
        <v>3107</v>
      </c>
      <c r="V23" s="2">
        <v>43270</v>
      </c>
      <c r="W23" s="6">
        <v>2740</v>
      </c>
      <c r="X23" s="2">
        <v>43635</v>
      </c>
      <c r="Y23" s="6">
        <v>3172</v>
      </c>
    </row>
    <row r="24" spans="17:25">
      <c r="Q24" s="8">
        <v>42541</v>
      </c>
      <c r="R24" s="16">
        <v>42541</v>
      </c>
      <c r="S24" s="6">
        <v>1860</v>
      </c>
      <c r="T24" s="2">
        <v>42906</v>
      </c>
      <c r="U24" s="6">
        <v>2654</v>
      </c>
      <c r="V24" s="2">
        <v>43271</v>
      </c>
      <c r="W24" s="6">
        <v>3172</v>
      </c>
      <c r="X24" s="2">
        <v>43636</v>
      </c>
      <c r="Y24" s="6">
        <v>2045</v>
      </c>
    </row>
    <row r="25" spans="17:25">
      <c r="Q25" s="8">
        <v>42542</v>
      </c>
      <c r="R25" s="16">
        <v>42542</v>
      </c>
      <c r="S25" s="6">
        <v>1748</v>
      </c>
      <c r="T25" s="2">
        <v>42907</v>
      </c>
      <c r="U25" s="6">
        <v>2924</v>
      </c>
      <c r="V25" s="2">
        <v>43272</v>
      </c>
      <c r="W25" s="6">
        <v>2193</v>
      </c>
      <c r="X25" s="2">
        <v>43637</v>
      </c>
      <c r="Y25" s="6">
        <v>2119</v>
      </c>
    </row>
    <row r="26" spans="17:25">
      <c r="Q26" s="8">
        <v>42543</v>
      </c>
      <c r="R26" s="16">
        <v>42543</v>
      </c>
      <c r="S26" s="6">
        <v>2492</v>
      </c>
      <c r="T26" s="2">
        <v>42908</v>
      </c>
      <c r="U26" s="6">
        <v>2445</v>
      </c>
      <c r="V26" s="2">
        <v>43273</v>
      </c>
      <c r="W26" s="6">
        <v>1710</v>
      </c>
      <c r="X26" s="2">
        <v>43638</v>
      </c>
      <c r="Y26" s="6">
        <v>2466</v>
      </c>
    </row>
    <row r="27" spans="17:25">
      <c r="Q27" s="8">
        <v>42544</v>
      </c>
      <c r="R27" s="16">
        <v>42544</v>
      </c>
      <c r="S27" s="6">
        <v>2494</v>
      </c>
      <c r="T27" s="2">
        <v>42909</v>
      </c>
      <c r="U27" s="6">
        <v>1815</v>
      </c>
      <c r="V27" s="2">
        <v>43274</v>
      </c>
      <c r="W27" s="6">
        <v>1119</v>
      </c>
      <c r="X27" s="2">
        <v>43639</v>
      </c>
      <c r="Y27" s="11">
        <v>2696</v>
      </c>
    </row>
    <row r="28" spans="17:25">
      <c r="Q28" s="8">
        <v>42545</v>
      </c>
      <c r="R28" s="16">
        <v>42545</v>
      </c>
      <c r="S28" s="6">
        <v>2059</v>
      </c>
      <c r="T28" s="2">
        <v>42910</v>
      </c>
      <c r="U28" s="6">
        <v>1287</v>
      </c>
      <c r="V28" s="2">
        <v>43275</v>
      </c>
      <c r="W28" s="11">
        <v>1250</v>
      </c>
      <c r="X28" s="2">
        <v>43640</v>
      </c>
      <c r="Y28" s="6">
        <v>3399</v>
      </c>
    </row>
    <row r="29" spans="17:25">
      <c r="Q29" s="8">
        <v>42546</v>
      </c>
      <c r="R29" s="16">
        <v>42546</v>
      </c>
      <c r="S29" s="6">
        <v>1001</v>
      </c>
      <c r="T29" s="2">
        <v>42911</v>
      </c>
      <c r="U29" s="11">
        <v>1214</v>
      </c>
      <c r="V29" s="2">
        <v>43276</v>
      </c>
      <c r="W29" s="6">
        <v>1851</v>
      </c>
      <c r="X29" s="2">
        <v>43641</v>
      </c>
      <c r="Y29" s="6">
        <v>3806</v>
      </c>
    </row>
    <row r="30" spans="17:25">
      <c r="Q30" s="8">
        <v>42547</v>
      </c>
      <c r="R30" s="16">
        <v>42547</v>
      </c>
      <c r="S30" s="11">
        <v>1031</v>
      </c>
      <c r="T30" s="2">
        <v>42912</v>
      </c>
      <c r="U30" s="6">
        <v>2299</v>
      </c>
      <c r="V30" s="2">
        <v>43277</v>
      </c>
      <c r="W30" s="6">
        <v>2370</v>
      </c>
      <c r="X30" s="2">
        <v>43642</v>
      </c>
      <c r="Y30" s="6">
        <v>3317</v>
      </c>
    </row>
    <row r="31" spans="17:25">
      <c r="Q31" s="8">
        <v>42548</v>
      </c>
      <c r="R31" s="16">
        <v>42548</v>
      </c>
      <c r="S31" s="6">
        <v>2204</v>
      </c>
      <c r="T31" s="2">
        <v>42913</v>
      </c>
      <c r="U31" s="6">
        <v>2838</v>
      </c>
      <c r="V31" s="2">
        <v>43278</v>
      </c>
      <c r="W31" s="6">
        <v>3102</v>
      </c>
      <c r="X31" s="2">
        <v>43643</v>
      </c>
      <c r="Y31" s="6">
        <v>2457</v>
      </c>
    </row>
    <row r="32" spans="17:25">
      <c r="Q32" s="8">
        <v>42549</v>
      </c>
      <c r="R32" s="16">
        <v>42549</v>
      </c>
      <c r="S32" s="6">
        <v>2162</v>
      </c>
      <c r="T32" s="2">
        <v>42914</v>
      </c>
      <c r="U32" s="6">
        <v>2679</v>
      </c>
      <c r="V32" s="2">
        <v>43279</v>
      </c>
      <c r="W32" s="6">
        <v>3103</v>
      </c>
      <c r="X32" s="2">
        <v>43644</v>
      </c>
      <c r="Y32" s="6">
        <v>3075</v>
      </c>
    </row>
    <row r="33" spans="17:25">
      <c r="Q33" s="8">
        <v>42550</v>
      </c>
      <c r="R33" s="16">
        <v>42550</v>
      </c>
      <c r="S33" s="6">
        <v>2167</v>
      </c>
      <c r="T33" s="2">
        <v>42915</v>
      </c>
      <c r="U33" s="6">
        <v>1756</v>
      </c>
      <c r="V33" s="2">
        <v>43280</v>
      </c>
      <c r="W33" s="6">
        <v>2232</v>
      </c>
      <c r="X33" s="2">
        <v>43645</v>
      </c>
      <c r="Y33" s="6">
        <v>2505</v>
      </c>
    </row>
    <row r="34" spans="17:25">
      <c r="Q34" s="8">
        <v>42551</v>
      </c>
      <c r="R34" s="16">
        <v>42551</v>
      </c>
      <c r="S34" s="6">
        <v>2179</v>
      </c>
      <c r="T34" s="2">
        <v>42916</v>
      </c>
      <c r="U34" s="6">
        <v>990</v>
      </c>
      <c r="V34" s="2">
        <v>43281</v>
      </c>
      <c r="W34" s="6">
        <v>1088</v>
      </c>
      <c r="X34" s="2">
        <v>43646</v>
      </c>
      <c r="Y34" s="11">
        <v>2284</v>
      </c>
    </row>
    <row r="35" spans="17:25">
      <c r="Q35" s="7"/>
      <c r="W35" s="13"/>
    </row>
    <row r="36" spans="17:25">
      <c r="Q36" s="3" t="s">
        <v>15</v>
      </c>
      <c r="R36" s="5"/>
      <c r="S36" s="5">
        <f>SUM(S5:S34)</f>
        <v>56091</v>
      </c>
      <c r="T36" s="5"/>
      <c r="U36" s="5">
        <f>SUM(U5:U34)</f>
        <v>61153</v>
      </c>
      <c r="V36" s="5"/>
      <c r="W36" s="5">
        <f>SUM(W5:W35)</f>
        <v>72971</v>
      </c>
      <c r="X36" s="5"/>
      <c r="Y36" s="5">
        <f>SUM(Y5:Y34)</f>
        <v>85818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Q3:Y37"/>
  <sheetViews>
    <sheetView showGridLines="0" zoomScale="60" zoomScaleNormal="60" workbookViewId="0">
      <selection activeCell="AB8" sqref="AB8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8.7109375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0"/>
      <c r="U4" s="10"/>
      <c r="V4" s="29"/>
      <c r="W4" s="10"/>
      <c r="X4" s="29"/>
      <c r="Y4" s="10"/>
    </row>
    <row r="5" spans="17:25">
      <c r="Q5" s="8">
        <v>42552</v>
      </c>
      <c r="R5" s="17">
        <v>42552</v>
      </c>
      <c r="S5" s="6">
        <v>2154</v>
      </c>
      <c r="T5" s="2">
        <v>42917</v>
      </c>
      <c r="U5" s="6">
        <v>436</v>
      </c>
      <c r="V5" s="30">
        <v>43282</v>
      </c>
      <c r="W5" s="11">
        <v>918</v>
      </c>
      <c r="X5" s="30">
        <v>43647</v>
      </c>
      <c r="Y5" s="21">
        <v>3216</v>
      </c>
    </row>
    <row r="6" spans="17:25">
      <c r="Q6" s="8">
        <v>42553</v>
      </c>
      <c r="R6" s="17">
        <v>42553</v>
      </c>
      <c r="S6" s="6">
        <v>1285</v>
      </c>
      <c r="T6" s="2">
        <v>42918</v>
      </c>
      <c r="U6" s="11">
        <v>1379</v>
      </c>
      <c r="V6" s="30">
        <v>43283</v>
      </c>
      <c r="W6" s="21">
        <v>1884</v>
      </c>
      <c r="X6" s="30">
        <v>43648</v>
      </c>
      <c r="Y6" s="21">
        <v>2526</v>
      </c>
    </row>
    <row r="7" spans="17:25">
      <c r="Q7" s="8">
        <v>42554</v>
      </c>
      <c r="R7" s="17">
        <v>42554</v>
      </c>
      <c r="S7" s="11">
        <v>1294</v>
      </c>
      <c r="T7" s="2">
        <v>42919</v>
      </c>
      <c r="U7" s="6">
        <v>2373</v>
      </c>
      <c r="V7" s="30">
        <v>43284</v>
      </c>
      <c r="W7" s="6">
        <v>2543</v>
      </c>
      <c r="X7" s="30">
        <v>43649</v>
      </c>
      <c r="Y7" s="6">
        <v>2766</v>
      </c>
    </row>
    <row r="8" spans="17:25">
      <c r="Q8" s="8">
        <v>42555</v>
      </c>
      <c r="R8" s="17">
        <v>42555</v>
      </c>
      <c r="S8" s="6">
        <v>1879</v>
      </c>
      <c r="T8" s="2">
        <v>42920</v>
      </c>
      <c r="U8" s="6">
        <v>1707</v>
      </c>
      <c r="V8" s="30">
        <v>43285</v>
      </c>
      <c r="W8" s="6">
        <v>3275</v>
      </c>
      <c r="X8" s="30">
        <v>43650</v>
      </c>
      <c r="Y8" s="6">
        <v>2366</v>
      </c>
    </row>
    <row r="9" spans="17:25">
      <c r="Q9" s="8">
        <v>42556</v>
      </c>
      <c r="R9" s="17">
        <v>42556</v>
      </c>
      <c r="S9" s="6">
        <v>2274</v>
      </c>
      <c r="T9" s="2">
        <v>42921</v>
      </c>
      <c r="U9" s="6">
        <v>2117</v>
      </c>
      <c r="V9" s="30">
        <v>43286</v>
      </c>
      <c r="W9" s="6">
        <v>3206</v>
      </c>
      <c r="X9" s="30">
        <v>43651</v>
      </c>
      <c r="Y9" s="6">
        <v>1886</v>
      </c>
    </row>
    <row r="10" spans="17:25">
      <c r="Q10" s="8">
        <v>42557</v>
      </c>
      <c r="R10" s="17">
        <v>42557</v>
      </c>
      <c r="S10" s="6">
        <v>1199</v>
      </c>
      <c r="T10" s="2">
        <v>42922</v>
      </c>
      <c r="U10" s="6">
        <v>2928</v>
      </c>
      <c r="V10" s="30">
        <v>43287</v>
      </c>
      <c r="W10" s="6">
        <v>2802</v>
      </c>
      <c r="X10" s="30">
        <v>43652</v>
      </c>
      <c r="Y10" s="6">
        <v>1018</v>
      </c>
    </row>
    <row r="11" spans="17:25">
      <c r="Q11" s="8">
        <v>42558</v>
      </c>
      <c r="R11" s="17">
        <v>42558</v>
      </c>
      <c r="S11" s="6">
        <v>1428</v>
      </c>
      <c r="T11" s="2">
        <v>42923</v>
      </c>
      <c r="U11" s="6">
        <v>2500</v>
      </c>
      <c r="V11" s="30">
        <v>43288</v>
      </c>
      <c r="W11" s="6">
        <v>2078</v>
      </c>
      <c r="X11" s="30">
        <v>43653</v>
      </c>
      <c r="Y11" s="11">
        <v>1230</v>
      </c>
    </row>
    <row r="12" spans="17:25">
      <c r="Q12" s="8">
        <v>42559</v>
      </c>
      <c r="R12" s="17">
        <v>42559</v>
      </c>
      <c r="S12" s="6">
        <v>1764</v>
      </c>
      <c r="T12" s="2">
        <v>42924</v>
      </c>
      <c r="U12" s="6">
        <v>1340</v>
      </c>
      <c r="V12" s="30">
        <v>43289</v>
      </c>
      <c r="W12" s="11">
        <v>2182</v>
      </c>
      <c r="X12" s="30">
        <v>43654</v>
      </c>
      <c r="Y12" s="21">
        <v>882</v>
      </c>
    </row>
    <row r="13" spans="17:25">
      <c r="Q13" s="8">
        <v>42560</v>
      </c>
      <c r="R13" s="17">
        <v>42560</v>
      </c>
      <c r="S13" s="6">
        <v>1154</v>
      </c>
      <c r="T13" s="2">
        <v>42925</v>
      </c>
      <c r="U13" s="11">
        <v>2255</v>
      </c>
      <c r="V13" s="30">
        <v>43290</v>
      </c>
      <c r="W13" s="21">
        <v>2156</v>
      </c>
      <c r="X13" s="30">
        <v>43655</v>
      </c>
      <c r="Y13" s="21">
        <v>1170</v>
      </c>
    </row>
    <row r="14" spans="17:25">
      <c r="Q14" s="8">
        <v>42561</v>
      </c>
      <c r="R14" s="17">
        <v>42561</v>
      </c>
      <c r="S14" s="11">
        <v>1297</v>
      </c>
      <c r="T14" s="2">
        <v>42926</v>
      </c>
      <c r="U14" s="6">
        <v>2464</v>
      </c>
      <c r="V14" s="30">
        <v>43291</v>
      </c>
      <c r="W14" s="6">
        <v>2349</v>
      </c>
      <c r="X14" s="30">
        <v>43656</v>
      </c>
      <c r="Y14" s="6">
        <v>1872</v>
      </c>
    </row>
    <row r="15" spans="17:25">
      <c r="Q15" s="8">
        <v>42562</v>
      </c>
      <c r="R15" s="17">
        <v>42562</v>
      </c>
      <c r="S15" s="6">
        <v>1938</v>
      </c>
      <c r="T15" s="2">
        <v>42927</v>
      </c>
      <c r="U15" s="6">
        <v>2389</v>
      </c>
      <c r="V15" s="30">
        <v>43292</v>
      </c>
      <c r="W15" s="6">
        <v>2380</v>
      </c>
      <c r="X15" s="30">
        <v>43657</v>
      </c>
      <c r="Y15" s="6">
        <v>3174</v>
      </c>
    </row>
    <row r="16" spans="17:25">
      <c r="Q16" s="8">
        <v>42563</v>
      </c>
      <c r="R16" s="17">
        <v>42563</v>
      </c>
      <c r="S16" s="6">
        <v>2328</v>
      </c>
      <c r="T16" s="2">
        <v>42928</v>
      </c>
      <c r="U16" s="6">
        <v>2127</v>
      </c>
      <c r="V16" s="30">
        <v>43293</v>
      </c>
      <c r="W16" s="6">
        <v>1260</v>
      </c>
      <c r="X16" s="30">
        <v>43658</v>
      </c>
      <c r="Y16" s="6">
        <v>2938</v>
      </c>
    </row>
    <row r="17" spans="17:25">
      <c r="Q17" s="8">
        <v>42564</v>
      </c>
      <c r="R17" s="17">
        <v>42564</v>
      </c>
      <c r="S17" s="6">
        <v>2222</v>
      </c>
      <c r="T17" s="2">
        <v>42929</v>
      </c>
      <c r="U17" s="6">
        <v>2280</v>
      </c>
      <c r="V17" s="30">
        <v>43294</v>
      </c>
      <c r="W17" s="6">
        <v>1128</v>
      </c>
      <c r="X17" s="30">
        <v>43659</v>
      </c>
      <c r="Y17" s="6">
        <v>2081</v>
      </c>
    </row>
    <row r="18" spans="17:25">
      <c r="Q18" s="8">
        <v>42565</v>
      </c>
      <c r="R18" s="17">
        <v>42565</v>
      </c>
      <c r="S18" s="6">
        <v>629</v>
      </c>
      <c r="T18" s="2">
        <v>42930</v>
      </c>
      <c r="U18" s="6">
        <v>2463</v>
      </c>
      <c r="V18" s="30">
        <v>43295</v>
      </c>
      <c r="W18" s="6">
        <v>1343</v>
      </c>
      <c r="X18" s="30">
        <v>43660</v>
      </c>
      <c r="Y18" s="11">
        <v>2795</v>
      </c>
    </row>
    <row r="19" spans="17:25">
      <c r="Q19" s="8">
        <v>42566</v>
      </c>
      <c r="R19" s="17">
        <v>42566</v>
      </c>
      <c r="S19" s="6">
        <v>1346</v>
      </c>
      <c r="T19" s="2">
        <v>42931</v>
      </c>
      <c r="U19" s="6">
        <v>1933</v>
      </c>
      <c r="V19" s="30">
        <v>43296</v>
      </c>
      <c r="W19" s="11">
        <v>2216</v>
      </c>
      <c r="X19" s="30">
        <v>43661</v>
      </c>
      <c r="Y19" s="21">
        <v>3135</v>
      </c>
    </row>
    <row r="20" spans="17:25">
      <c r="Q20" s="8">
        <v>42567</v>
      </c>
      <c r="R20" s="17">
        <v>42567</v>
      </c>
      <c r="S20" s="6">
        <v>1508</v>
      </c>
      <c r="T20" s="2">
        <v>42932</v>
      </c>
      <c r="U20" s="11">
        <v>2217</v>
      </c>
      <c r="V20" s="30">
        <v>43297</v>
      </c>
      <c r="W20" s="21">
        <v>2576</v>
      </c>
      <c r="X20" s="30">
        <v>43662</v>
      </c>
      <c r="Y20" s="21">
        <v>2213</v>
      </c>
    </row>
    <row r="21" spans="17:25">
      <c r="Q21" s="8">
        <v>42568</v>
      </c>
      <c r="R21" s="17">
        <v>42568</v>
      </c>
      <c r="S21" s="11">
        <v>1603</v>
      </c>
      <c r="T21" s="2">
        <v>42933</v>
      </c>
      <c r="U21" s="6">
        <v>2575</v>
      </c>
      <c r="V21" s="30">
        <v>43298</v>
      </c>
      <c r="W21" s="6">
        <v>1280</v>
      </c>
      <c r="X21" s="30">
        <v>43663</v>
      </c>
      <c r="Y21" s="6">
        <v>2451</v>
      </c>
    </row>
    <row r="22" spans="17:25">
      <c r="Q22" s="8">
        <v>42569</v>
      </c>
      <c r="R22" s="17">
        <v>42569</v>
      </c>
      <c r="S22" s="6">
        <v>1799</v>
      </c>
      <c r="T22" s="2">
        <v>42934</v>
      </c>
      <c r="U22" s="6">
        <v>2864</v>
      </c>
      <c r="V22" s="30">
        <v>43299</v>
      </c>
      <c r="W22" s="6">
        <v>2430</v>
      </c>
      <c r="X22" s="30">
        <v>43664</v>
      </c>
      <c r="Y22" s="6">
        <v>3308</v>
      </c>
    </row>
    <row r="23" spans="17:25">
      <c r="Q23" s="8">
        <v>42570</v>
      </c>
      <c r="R23" s="17">
        <v>42570</v>
      </c>
      <c r="S23" s="6">
        <v>2328</v>
      </c>
      <c r="T23" s="2">
        <v>42935</v>
      </c>
      <c r="U23" s="6">
        <v>2825</v>
      </c>
      <c r="V23" s="30">
        <v>43300</v>
      </c>
      <c r="W23" s="6">
        <v>2717</v>
      </c>
      <c r="X23" s="30">
        <v>43665</v>
      </c>
      <c r="Y23" s="6">
        <v>2968</v>
      </c>
    </row>
    <row r="24" spans="17:25">
      <c r="Q24" s="8">
        <v>42571</v>
      </c>
      <c r="R24" s="17">
        <v>42571</v>
      </c>
      <c r="S24" s="6">
        <v>2480</v>
      </c>
      <c r="T24" s="2">
        <v>42936</v>
      </c>
      <c r="U24" s="6">
        <v>3135</v>
      </c>
      <c r="V24" s="30">
        <v>43301</v>
      </c>
      <c r="W24" s="6">
        <v>2776</v>
      </c>
      <c r="X24" s="30">
        <v>43666</v>
      </c>
      <c r="Y24" s="6">
        <v>2533</v>
      </c>
    </row>
    <row r="25" spans="17:25">
      <c r="Q25" s="8">
        <v>42572</v>
      </c>
      <c r="R25" s="17">
        <v>42572</v>
      </c>
      <c r="S25" s="6">
        <v>2489</v>
      </c>
      <c r="T25" s="2">
        <v>42937</v>
      </c>
      <c r="U25" s="6">
        <v>1117</v>
      </c>
      <c r="V25" s="30">
        <v>43302</v>
      </c>
      <c r="W25" s="6">
        <v>2265</v>
      </c>
      <c r="X25" s="30">
        <v>43667</v>
      </c>
      <c r="Y25" s="11">
        <v>1886</v>
      </c>
    </row>
    <row r="26" spans="17:25">
      <c r="Q26" s="8">
        <v>42573</v>
      </c>
      <c r="R26" s="17">
        <v>42573</v>
      </c>
      <c r="S26" s="6">
        <v>1608</v>
      </c>
      <c r="T26" s="2">
        <v>42938</v>
      </c>
      <c r="U26" s="6">
        <v>2440</v>
      </c>
      <c r="V26" s="30">
        <v>43303</v>
      </c>
      <c r="W26" s="11">
        <v>2431</v>
      </c>
      <c r="X26" s="30">
        <v>43668</v>
      </c>
      <c r="Y26" s="21">
        <v>3102</v>
      </c>
    </row>
    <row r="27" spans="17:25">
      <c r="Q27" s="8">
        <v>42574</v>
      </c>
      <c r="R27" s="17">
        <v>42574</v>
      </c>
      <c r="S27" s="6">
        <v>1600</v>
      </c>
      <c r="T27" s="2">
        <v>42939</v>
      </c>
      <c r="U27" s="11">
        <v>1530</v>
      </c>
      <c r="V27" s="30">
        <v>43304</v>
      </c>
      <c r="W27" s="21">
        <v>3079</v>
      </c>
      <c r="X27" s="30">
        <v>43669</v>
      </c>
      <c r="Y27" s="21">
        <v>2292</v>
      </c>
    </row>
    <row r="28" spans="17:25">
      <c r="Q28" s="8">
        <v>42575</v>
      </c>
      <c r="R28" s="17">
        <v>42575</v>
      </c>
      <c r="S28" s="11">
        <v>1644</v>
      </c>
      <c r="T28" s="2">
        <v>42940</v>
      </c>
      <c r="U28" s="6">
        <v>2485</v>
      </c>
      <c r="V28" s="30">
        <v>43305</v>
      </c>
      <c r="W28" s="6">
        <v>3371</v>
      </c>
      <c r="X28" s="30">
        <v>43670</v>
      </c>
      <c r="Y28" s="6">
        <v>2771</v>
      </c>
    </row>
    <row r="29" spans="17:25">
      <c r="Q29" s="8">
        <v>42576</v>
      </c>
      <c r="R29" s="17">
        <v>42576</v>
      </c>
      <c r="S29" s="6">
        <v>2409</v>
      </c>
      <c r="T29" s="2">
        <v>42941</v>
      </c>
      <c r="U29" s="6">
        <v>1926</v>
      </c>
      <c r="V29" s="30">
        <v>43306</v>
      </c>
      <c r="W29" s="6">
        <v>3199</v>
      </c>
      <c r="X29" s="30">
        <v>43671</v>
      </c>
      <c r="Y29" s="6">
        <v>3223</v>
      </c>
    </row>
    <row r="30" spans="17:25">
      <c r="Q30" s="8">
        <v>42577</v>
      </c>
      <c r="R30" s="17">
        <v>42577</v>
      </c>
      <c r="S30" s="6">
        <v>2380</v>
      </c>
      <c r="T30" s="2">
        <v>42942</v>
      </c>
      <c r="U30" s="6">
        <v>491</v>
      </c>
      <c r="V30" s="30">
        <v>43307</v>
      </c>
      <c r="W30" s="6">
        <v>3028</v>
      </c>
      <c r="X30" s="30">
        <v>43672</v>
      </c>
      <c r="Y30" s="6">
        <v>2976</v>
      </c>
    </row>
    <row r="31" spans="17:25">
      <c r="Q31" s="8">
        <v>42578</v>
      </c>
      <c r="R31" s="17">
        <v>42578</v>
      </c>
      <c r="S31" s="6">
        <v>2570</v>
      </c>
      <c r="T31" s="2">
        <v>42943</v>
      </c>
      <c r="U31" s="6">
        <v>330</v>
      </c>
      <c r="V31" s="30">
        <v>43308</v>
      </c>
      <c r="W31" s="6">
        <v>2789</v>
      </c>
      <c r="X31" s="30">
        <v>43673</v>
      </c>
      <c r="Y31" s="6">
        <v>2116</v>
      </c>
    </row>
    <row r="32" spans="17:25">
      <c r="Q32" s="8">
        <v>42579</v>
      </c>
      <c r="R32" s="17">
        <v>42579</v>
      </c>
      <c r="S32" s="6">
        <v>2207</v>
      </c>
      <c r="T32" s="2">
        <v>42944</v>
      </c>
      <c r="U32" s="6">
        <v>1382</v>
      </c>
      <c r="V32" s="30">
        <v>43309</v>
      </c>
      <c r="W32" s="6">
        <v>1591</v>
      </c>
      <c r="X32" s="30">
        <v>43674</v>
      </c>
      <c r="Y32" s="11">
        <v>2103</v>
      </c>
    </row>
    <row r="33" spans="17:25">
      <c r="Q33" s="8">
        <v>42580</v>
      </c>
      <c r="R33" s="17">
        <v>42580</v>
      </c>
      <c r="S33" s="6">
        <v>1901</v>
      </c>
      <c r="T33" s="2">
        <v>42945</v>
      </c>
      <c r="U33" s="6">
        <v>2044</v>
      </c>
      <c r="V33" s="30">
        <v>43310</v>
      </c>
      <c r="W33" s="11">
        <v>1430</v>
      </c>
      <c r="X33" s="30">
        <v>43675</v>
      </c>
      <c r="Y33" s="21">
        <v>3216</v>
      </c>
    </row>
    <row r="34" spans="17:25">
      <c r="Q34" s="8">
        <v>42581</v>
      </c>
      <c r="R34" s="17">
        <v>42581</v>
      </c>
      <c r="S34" s="6">
        <v>1409</v>
      </c>
      <c r="T34" s="2">
        <v>42946</v>
      </c>
      <c r="U34" s="11">
        <v>2362</v>
      </c>
      <c r="V34" s="30">
        <v>43311</v>
      </c>
      <c r="W34" s="21">
        <v>2793</v>
      </c>
      <c r="X34" s="30">
        <v>43676</v>
      </c>
      <c r="Y34" s="21">
        <v>3059</v>
      </c>
    </row>
    <row r="35" spans="17:25">
      <c r="Q35" s="8">
        <v>42582</v>
      </c>
      <c r="R35" s="17">
        <v>42582</v>
      </c>
      <c r="S35" s="11">
        <v>1609</v>
      </c>
      <c r="T35" s="2">
        <v>42947</v>
      </c>
      <c r="U35" s="6">
        <v>2384</v>
      </c>
      <c r="V35" s="30">
        <v>43312</v>
      </c>
      <c r="W35" s="6">
        <v>2977</v>
      </c>
      <c r="X35" s="30">
        <v>43677</v>
      </c>
      <c r="Y35" s="6">
        <v>3380</v>
      </c>
    </row>
    <row r="36" spans="17:25">
      <c r="Q36" s="18"/>
      <c r="R36" s="16"/>
      <c r="S36" s="19"/>
    </row>
    <row r="37" spans="17:25">
      <c r="Q37" s="3" t="s">
        <v>15</v>
      </c>
      <c r="R37" s="5"/>
      <c r="S37" s="5">
        <f>SUM(S5:S35)</f>
        <v>55735</v>
      </c>
      <c r="T37" s="5"/>
      <c r="U37" s="5">
        <f>SUM(U5:U35)</f>
        <v>62798</v>
      </c>
      <c r="V37" s="5"/>
      <c r="W37" s="5">
        <f>SUM(W5:W35)</f>
        <v>72452</v>
      </c>
      <c r="X37" s="5"/>
      <c r="Y37" s="5">
        <f>SUM(Y5:Y35)</f>
        <v>76652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Q3:Y37"/>
  <sheetViews>
    <sheetView showGridLines="0" zoomScaleNormal="100" workbookViewId="0">
      <selection activeCell="AB15" sqref="AB15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7.7109375" hidden="1" customWidth="1"/>
    <col min="25" max="25" width="8.7109375" customWidth="1"/>
    <col min="26" max="30" width="7.7109375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0"/>
      <c r="U4" s="10"/>
      <c r="V4" s="29"/>
      <c r="W4" s="10"/>
      <c r="X4" s="29"/>
      <c r="Y4" s="10"/>
    </row>
    <row r="5" spans="17:25">
      <c r="Q5" s="8">
        <v>42583</v>
      </c>
      <c r="R5" s="17">
        <v>42583</v>
      </c>
      <c r="S5" s="6">
        <v>1184</v>
      </c>
      <c r="T5" s="2">
        <v>42948</v>
      </c>
      <c r="U5" s="6">
        <v>2723</v>
      </c>
      <c r="V5" s="30">
        <v>43313</v>
      </c>
      <c r="W5" s="6">
        <v>2295</v>
      </c>
      <c r="X5" s="30">
        <v>43678</v>
      </c>
      <c r="Y5" s="6">
        <v>2130</v>
      </c>
    </row>
    <row r="6" spans="17:25">
      <c r="Q6" s="8">
        <v>42584</v>
      </c>
      <c r="R6" s="17">
        <v>42584</v>
      </c>
      <c r="S6" s="6">
        <v>1723</v>
      </c>
      <c r="T6" s="2">
        <v>42949</v>
      </c>
      <c r="U6" s="6">
        <v>2421</v>
      </c>
      <c r="V6" s="30">
        <v>43314</v>
      </c>
      <c r="W6" s="6">
        <v>2250</v>
      </c>
      <c r="X6" s="30">
        <v>43679</v>
      </c>
      <c r="Y6" s="6">
        <v>2724</v>
      </c>
    </row>
    <row r="7" spans="17:25">
      <c r="Q7" s="8">
        <v>42585</v>
      </c>
      <c r="R7" s="17">
        <v>42585</v>
      </c>
      <c r="S7" s="6">
        <v>1982</v>
      </c>
      <c r="T7" s="2">
        <v>42950</v>
      </c>
      <c r="U7" s="6">
        <v>1738</v>
      </c>
      <c r="V7" s="30">
        <v>43315</v>
      </c>
      <c r="W7" s="6">
        <v>2645</v>
      </c>
      <c r="X7" s="30">
        <v>43680</v>
      </c>
      <c r="Y7" s="6">
        <v>2331</v>
      </c>
    </row>
    <row r="8" spans="17:25">
      <c r="Q8" s="8">
        <v>42586</v>
      </c>
      <c r="R8" s="17">
        <v>42586</v>
      </c>
      <c r="S8" s="6">
        <v>1751</v>
      </c>
      <c r="T8" s="2">
        <v>42951</v>
      </c>
      <c r="U8" s="6">
        <v>2311</v>
      </c>
      <c r="V8" s="30">
        <v>43316</v>
      </c>
      <c r="W8" s="6">
        <v>1793</v>
      </c>
      <c r="X8" s="30">
        <v>43681</v>
      </c>
      <c r="Y8" s="11">
        <v>2014</v>
      </c>
    </row>
    <row r="9" spans="17:25">
      <c r="Q9" s="8">
        <v>42587</v>
      </c>
      <c r="R9" s="17">
        <v>42587</v>
      </c>
      <c r="S9" s="6">
        <v>1131</v>
      </c>
      <c r="T9" s="2">
        <v>42952</v>
      </c>
      <c r="U9" s="6">
        <v>2076</v>
      </c>
      <c r="V9" s="30">
        <v>43317</v>
      </c>
      <c r="W9" s="11">
        <v>1632</v>
      </c>
      <c r="X9" s="30">
        <v>43682</v>
      </c>
      <c r="Y9" s="6">
        <v>2021</v>
      </c>
    </row>
    <row r="10" spans="17:25">
      <c r="Q10" s="8">
        <v>42588</v>
      </c>
      <c r="R10" s="17">
        <v>42588</v>
      </c>
      <c r="S10" s="6">
        <v>1128</v>
      </c>
      <c r="T10" s="2">
        <v>42953</v>
      </c>
      <c r="U10" s="11">
        <v>1613</v>
      </c>
      <c r="V10" s="30">
        <v>43318</v>
      </c>
      <c r="W10" s="21">
        <v>2790</v>
      </c>
      <c r="X10" s="30">
        <v>43683</v>
      </c>
      <c r="Y10" s="21">
        <v>2250</v>
      </c>
    </row>
    <row r="11" spans="17:25">
      <c r="Q11" s="8">
        <v>42589</v>
      </c>
      <c r="R11" s="17">
        <v>42589</v>
      </c>
      <c r="S11" s="11">
        <v>1298</v>
      </c>
      <c r="T11" s="2">
        <v>42954</v>
      </c>
      <c r="U11" s="6">
        <v>2698</v>
      </c>
      <c r="V11" s="30">
        <v>43319</v>
      </c>
      <c r="W11" s="6">
        <v>3071</v>
      </c>
      <c r="X11" s="30">
        <v>43684</v>
      </c>
      <c r="Y11" s="6">
        <v>2947</v>
      </c>
    </row>
    <row r="12" spans="17:25">
      <c r="Q12" s="8">
        <v>42590</v>
      </c>
      <c r="R12" s="17">
        <v>42590</v>
      </c>
      <c r="S12" s="6">
        <v>2014</v>
      </c>
      <c r="T12" s="2">
        <v>42955</v>
      </c>
      <c r="U12" s="6">
        <v>2999</v>
      </c>
      <c r="V12" s="30">
        <v>43320</v>
      </c>
      <c r="W12" s="6">
        <v>2962</v>
      </c>
      <c r="X12" s="30">
        <v>43685</v>
      </c>
      <c r="Y12" s="6">
        <v>2472</v>
      </c>
    </row>
    <row r="13" spans="17:25">
      <c r="Q13" s="8">
        <v>42591</v>
      </c>
      <c r="R13" s="17">
        <v>42591</v>
      </c>
      <c r="S13" s="6">
        <v>2078</v>
      </c>
      <c r="T13" s="2">
        <v>42956</v>
      </c>
      <c r="U13" s="6">
        <v>2902</v>
      </c>
      <c r="V13" s="30">
        <v>43321</v>
      </c>
      <c r="W13" s="6">
        <v>2738</v>
      </c>
      <c r="X13" s="30">
        <v>43686</v>
      </c>
      <c r="Y13" s="6">
        <v>2469</v>
      </c>
    </row>
    <row r="14" spans="17:25">
      <c r="Q14" s="8">
        <v>42592</v>
      </c>
      <c r="R14" s="17">
        <v>42592</v>
      </c>
      <c r="S14" s="6">
        <v>2051</v>
      </c>
      <c r="T14" s="2">
        <v>42957</v>
      </c>
      <c r="U14" s="6">
        <v>2377</v>
      </c>
      <c r="V14" s="30">
        <v>43322</v>
      </c>
      <c r="W14" s="6">
        <v>2148</v>
      </c>
      <c r="X14" s="30">
        <v>43687</v>
      </c>
      <c r="Y14" s="6">
        <v>1449</v>
      </c>
    </row>
    <row r="15" spans="17:25">
      <c r="Q15" s="8">
        <v>42593</v>
      </c>
      <c r="R15" s="17">
        <v>42593</v>
      </c>
      <c r="S15" s="6">
        <v>1776</v>
      </c>
      <c r="T15" s="2">
        <v>42958</v>
      </c>
      <c r="U15" s="6">
        <v>2418</v>
      </c>
      <c r="V15" s="30">
        <v>43323</v>
      </c>
      <c r="W15" s="6">
        <v>1515</v>
      </c>
      <c r="X15" s="30">
        <v>43688</v>
      </c>
      <c r="Y15" s="11">
        <v>2609</v>
      </c>
    </row>
    <row r="16" spans="17:25">
      <c r="Q16" s="8">
        <v>42594</v>
      </c>
      <c r="R16" s="17">
        <v>42594</v>
      </c>
      <c r="S16" s="6">
        <v>1601</v>
      </c>
      <c r="T16" s="2">
        <v>42959</v>
      </c>
      <c r="U16" s="6">
        <v>1291</v>
      </c>
      <c r="V16" s="30">
        <v>43324</v>
      </c>
      <c r="W16" s="11">
        <v>1615</v>
      </c>
      <c r="X16" s="30">
        <v>43689</v>
      </c>
      <c r="Y16" s="6">
        <v>2505</v>
      </c>
    </row>
    <row r="17" spans="17:25">
      <c r="Q17" s="8">
        <v>42595</v>
      </c>
      <c r="R17" s="17">
        <v>42595</v>
      </c>
      <c r="S17" s="6">
        <v>1232</v>
      </c>
      <c r="T17" s="2">
        <v>42960</v>
      </c>
      <c r="U17" s="11">
        <v>1682</v>
      </c>
      <c r="V17" s="30">
        <v>43325</v>
      </c>
      <c r="W17" s="21">
        <v>2579</v>
      </c>
      <c r="X17" s="30">
        <v>43690</v>
      </c>
      <c r="Y17" s="21">
        <v>2773</v>
      </c>
    </row>
    <row r="18" spans="17:25">
      <c r="Q18" s="8">
        <v>42596</v>
      </c>
      <c r="R18" s="17">
        <v>42596</v>
      </c>
      <c r="S18" s="11">
        <v>1040</v>
      </c>
      <c r="T18" s="2">
        <v>42961</v>
      </c>
      <c r="U18" s="6">
        <v>2221</v>
      </c>
      <c r="V18" s="30">
        <v>43326</v>
      </c>
      <c r="W18" s="6">
        <v>1274</v>
      </c>
      <c r="X18" s="30">
        <v>43691</v>
      </c>
      <c r="Y18" s="6">
        <v>2513</v>
      </c>
    </row>
    <row r="19" spans="17:25">
      <c r="Q19" s="8">
        <v>42597</v>
      </c>
      <c r="R19" s="17">
        <v>42597</v>
      </c>
      <c r="S19" s="6">
        <v>1902</v>
      </c>
      <c r="T19" s="2">
        <v>42962</v>
      </c>
      <c r="U19" s="6">
        <v>2531</v>
      </c>
      <c r="V19" s="30">
        <v>43327</v>
      </c>
      <c r="W19" s="6">
        <v>2085</v>
      </c>
      <c r="X19" s="30">
        <v>43692</v>
      </c>
      <c r="Y19" s="6">
        <v>2721</v>
      </c>
    </row>
    <row r="20" spans="17:25">
      <c r="Q20" s="8">
        <v>42598</v>
      </c>
      <c r="R20" s="17">
        <v>42598</v>
      </c>
      <c r="S20" s="6">
        <v>1815</v>
      </c>
      <c r="T20" s="2">
        <v>42963</v>
      </c>
      <c r="U20" s="6">
        <v>1747</v>
      </c>
      <c r="V20" s="30">
        <v>43328</v>
      </c>
      <c r="W20" s="6">
        <v>2778</v>
      </c>
      <c r="X20" s="30">
        <v>43693</v>
      </c>
      <c r="Y20" s="6">
        <v>2036</v>
      </c>
    </row>
    <row r="21" spans="17:25">
      <c r="Q21" s="8">
        <v>42599</v>
      </c>
      <c r="R21" s="17">
        <v>42599</v>
      </c>
      <c r="S21" s="6">
        <v>973</v>
      </c>
      <c r="T21" s="2">
        <v>42964</v>
      </c>
      <c r="U21" s="6">
        <v>2471</v>
      </c>
      <c r="V21" s="30">
        <v>43329</v>
      </c>
      <c r="W21" s="6">
        <v>2711</v>
      </c>
      <c r="X21" s="30">
        <v>43694</v>
      </c>
      <c r="Y21" s="6">
        <v>2083</v>
      </c>
    </row>
    <row r="22" spans="17:25">
      <c r="Q22" s="8">
        <v>42600</v>
      </c>
      <c r="R22" s="17">
        <v>42600</v>
      </c>
      <c r="S22" s="6">
        <v>992</v>
      </c>
      <c r="T22" s="2">
        <v>42965</v>
      </c>
      <c r="U22" s="6">
        <v>2221</v>
      </c>
      <c r="V22" s="30">
        <v>43330</v>
      </c>
      <c r="W22" s="6">
        <v>1799</v>
      </c>
      <c r="X22" s="30">
        <v>43695</v>
      </c>
      <c r="Y22" s="11">
        <v>2075</v>
      </c>
    </row>
    <row r="23" spans="17:25">
      <c r="Q23" s="8">
        <v>42601</v>
      </c>
      <c r="R23" s="17">
        <v>42601</v>
      </c>
      <c r="S23" s="6">
        <v>1700</v>
      </c>
      <c r="T23" s="2">
        <v>42966</v>
      </c>
      <c r="U23" s="6">
        <v>1478</v>
      </c>
      <c r="V23" s="30">
        <v>43331</v>
      </c>
      <c r="W23" s="11">
        <v>2257</v>
      </c>
      <c r="X23" s="30">
        <v>43696</v>
      </c>
      <c r="Y23" s="6">
        <v>2779</v>
      </c>
    </row>
    <row r="24" spans="17:25">
      <c r="Q24" s="8">
        <v>42602</v>
      </c>
      <c r="R24" s="17">
        <v>42602</v>
      </c>
      <c r="S24" s="6">
        <v>1745</v>
      </c>
      <c r="T24" s="2">
        <v>42967</v>
      </c>
      <c r="U24" s="11">
        <v>1959</v>
      </c>
      <c r="V24" s="30">
        <v>43332</v>
      </c>
      <c r="W24" s="21">
        <v>2423</v>
      </c>
      <c r="X24" s="30">
        <v>43697</v>
      </c>
      <c r="Y24" s="21">
        <v>3251</v>
      </c>
    </row>
    <row r="25" spans="17:25">
      <c r="Q25" s="8">
        <v>42603</v>
      </c>
      <c r="R25" s="17">
        <v>42603</v>
      </c>
      <c r="S25" s="11">
        <v>598</v>
      </c>
      <c r="T25" s="2">
        <v>42968</v>
      </c>
      <c r="U25" s="6">
        <v>1788</v>
      </c>
      <c r="V25" s="30">
        <v>43333</v>
      </c>
      <c r="W25" s="6">
        <v>2786</v>
      </c>
      <c r="X25" s="30">
        <v>43698</v>
      </c>
      <c r="Y25" s="6">
        <v>2381</v>
      </c>
    </row>
    <row r="26" spans="17:25">
      <c r="Q26" s="8">
        <v>42604</v>
      </c>
      <c r="R26" s="17">
        <v>42604</v>
      </c>
      <c r="S26" s="6">
        <v>1790</v>
      </c>
      <c r="T26" s="2">
        <v>42969</v>
      </c>
      <c r="U26" s="6">
        <v>1833</v>
      </c>
      <c r="V26" s="30">
        <v>43334</v>
      </c>
      <c r="W26" s="6">
        <v>3058</v>
      </c>
      <c r="X26" s="30">
        <v>43699</v>
      </c>
      <c r="Y26" s="6">
        <v>3213</v>
      </c>
    </row>
    <row r="27" spans="17:25">
      <c r="Q27" s="8">
        <v>42605</v>
      </c>
      <c r="R27" s="17">
        <v>42605</v>
      </c>
      <c r="S27" s="6">
        <v>1304</v>
      </c>
      <c r="T27" s="2">
        <v>42970</v>
      </c>
      <c r="U27" s="6">
        <v>2243</v>
      </c>
      <c r="V27" s="30">
        <v>43335</v>
      </c>
      <c r="W27" s="6">
        <v>2974</v>
      </c>
      <c r="X27" s="30">
        <v>43700</v>
      </c>
      <c r="Y27" s="6">
        <v>3096</v>
      </c>
    </row>
    <row r="28" spans="17:25">
      <c r="Q28" s="8">
        <v>42606</v>
      </c>
      <c r="R28" s="17">
        <v>42606</v>
      </c>
      <c r="S28" s="6">
        <v>2081</v>
      </c>
      <c r="T28" s="2">
        <v>42971</v>
      </c>
      <c r="U28" s="6">
        <v>2612</v>
      </c>
      <c r="V28" s="30">
        <v>43336</v>
      </c>
      <c r="W28" s="6">
        <v>1293</v>
      </c>
      <c r="X28" s="30">
        <v>43701</v>
      </c>
      <c r="Y28" s="6">
        <v>2429</v>
      </c>
    </row>
    <row r="29" spans="17:25">
      <c r="Q29" s="8">
        <v>42607</v>
      </c>
      <c r="R29" s="17">
        <v>42607</v>
      </c>
      <c r="S29" s="6">
        <v>2303</v>
      </c>
      <c r="T29" s="2">
        <v>42972</v>
      </c>
      <c r="U29" s="6">
        <v>2141</v>
      </c>
      <c r="V29" s="30">
        <v>43337</v>
      </c>
      <c r="W29" s="6">
        <v>1386</v>
      </c>
      <c r="X29" s="30">
        <v>43702</v>
      </c>
      <c r="Y29" s="11">
        <v>2369</v>
      </c>
    </row>
    <row r="30" spans="17:25">
      <c r="Q30" s="8">
        <v>42608</v>
      </c>
      <c r="R30" s="17">
        <v>42608</v>
      </c>
      <c r="S30" s="6">
        <v>2079</v>
      </c>
      <c r="T30" s="2">
        <v>42973</v>
      </c>
      <c r="U30" s="6">
        <v>1960</v>
      </c>
      <c r="V30" s="30">
        <v>43338</v>
      </c>
      <c r="W30" s="11">
        <v>1369</v>
      </c>
      <c r="X30" s="30">
        <v>43703</v>
      </c>
      <c r="Y30" s="6">
        <v>3151</v>
      </c>
    </row>
    <row r="31" spans="17:25">
      <c r="Q31" s="8">
        <v>42609</v>
      </c>
      <c r="R31" s="17">
        <v>42609</v>
      </c>
      <c r="S31" s="6">
        <v>1630</v>
      </c>
      <c r="T31" s="2">
        <v>42974</v>
      </c>
      <c r="U31" s="11">
        <v>715</v>
      </c>
      <c r="V31" s="30">
        <v>43339</v>
      </c>
      <c r="W31" s="21">
        <v>2451</v>
      </c>
      <c r="X31" s="30">
        <v>43704</v>
      </c>
      <c r="Y31" s="21">
        <v>3455</v>
      </c>
    </row>
    <row r="32" spans="17:25">
      <c r="Q32" s="8">
        <v>42610</v>
      </c>
      <c r="R32" s="17">
        <v>42610</v>
      </c>
      <c r="S32" s="11">
        <v>1734</v>
      </c>
      <c r="T32" s="2">
        <v>42975</v>
      </c>
      <c r="U32" s="6">
        <v>2161</v>
      </c>
      <c r="V32" s="30">
        <v>43340</v>
      </c>
      <c r="W32" s="6">
        <v>2230</v>
      </c>
      <c r="X32" s="30">
        <v>43705</v>
      </c>
      <c r="Y32" s="6">
        <v>3136</v>
      </c>
    </row>
    <row r="33" spans="17:25">
      <c r="Q33" s="8">
        <v>42611</v>
      </c>
      <c r="R33" s="17">
        <v>42611</v>
      </c>
      <c r="S33" s="6">
        <v>1552</v>
      </c>
      <c r="T33" s="2">
        <v>42976</v>
      </c>
      <c r="U33" s="6">
        <v>2950</v>
      </c>
      <c r="V33" s="30">
        <v>43341</v>
      </c>
      <c r="W33" s="6">
        <v>2712</v>
      </c>
      <c r="X33" s="30">
        <v>43706</v>
      </c>
      <c r="Y33" s="6">
        <v>2769</v>
      </c>
    </row>
    <row r="34" spans="17:25">
      <c r="Q34" s="8">
        <v>42612</v>
      </c>
      <c r="R34" s="17">
        <v>42612</v>
      </c>
      <c r="S34" s="6">
        <v>1960</v>
      </c>
      <c r="T34" s="2">
        <v>42977</v>
      </c>
      <c r="U34" s="6">
        <v>2993</v>
      </c>
      <c r="V34" s="30">
        <v>43342</v>
      </c>
      <c r="W34" s="6">
        <v>2622</v>
      </c>
      <c r="X34" s="30">
        <v>43707</v>
      </c>
      <c r="Y34" s="6">
        <v>3114</v>
      </c>
    </row>
    <row r="35" spans="17:25">
      <c r="Q35" s="8">
        <v>42613</v>
      </c>
      <c r="R35" s="17">
        <v>42613</v>
      </c>
      <c r="S35" s="6">
        <v>2235</v>
      </c>
      <c r="T35" s="2">
        <v>42978</v>
      </c>
      <c r="U35" s="6">
        <v>2630</v>
      </c>
      <c r="V35" s="30">
        <v>43343</v>
      </c>
      <c r="W35" s="6">
        <v>2113</v>
      </c>
      <c r="X35" s="30">
        <v>43708</v>
      </c>
      <c r="Y35" s="6">
        <v>2291</v>
      </c>
    </row>
    <row r="36" spans="17:25">
      <c r="Q36" s="18"/>
      <c r="R36" s="16"/>
      <c r="S36" s="19"/>
    </row>
    <row r="37" spans="17:25">
      <c r="Q37" s="3" t="s">
        <v>15</v>
      </c>
      <c r="R37" s="5"/>
      <c r="S37" s="5">
        <f>SUM(S5:S35)</f>
        <v>50382</v>
      </c>
      <c r="T37" s="5"/>
      <c r="U37" s="5">
        <f>SUM(U5:U35)</f>
        <v>67903</v>
      </c>
      <c r="V37" s="5"/>
      <c r="W37" s="5">
        <f>SUM(W5:W35)</f>
        <v>70354</v>
      </c>
      <c r="X37" s="5"/>
      <c r="Y37" s="5">
        <f>SUM(Y5:Y35)</f>
        <v>79556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AC85DA41DB0548A13986175CDA490C" ma:contentTypeVersion="12" ma:contentTypeDescription="Utwórz nowy dokument." ma:contentTypeScope="" ma:versionID="e9a3fe704dd8804295a57147656eeaef">
  <xsd:schema xmlns:xsd="http://www.w3.org/2001/XMLSchema" xmlns:xs="http://www.w3.org/2001/XMLSchema" xmlns:p="http://schemas.microsoft.com/office/2006/metadata/properties" xmlns:ns3="53d299e1-11a7-4a71-acce-5ecdf2ceb96f" targetNamespace="http://schemas.microsoft.com/office/2006/metadata/properties" ma:root="true" ma:fieldsID="340c1b8c12013b589b5c07866588b215" ns3:_="">
    <xsd:import namespace="53d299e1-11a7-4a71-acce-5ecdf2ceb96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299e1-11a7-4a71-acce-5ecdf2ceb96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d299e1-11a7-4a71-acce-5ecdf2ceb96f" xsi:nil="true"/>
  </documentManagement>
</p:properties>
</file>

<file path=customXml/itemProps1.xml><?xml version="1.0" encoding="utf-8"?>
<ds:datastoreItem xmlns:ds="http://schemas.openxmlformats.org/officeDocument/2006/customXml" ds:itemID="{0A7574CF-B94F-4300-BBE1-7F91432902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299e1-11a7-4a71-acce-5ecdf2ceb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421FC7-7085-4396-8BC6-82007B3CFC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512BCF-1FD8-4B13-995D-35DFE68F67AE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53d299e1-11a7-4a71-acce-5ecdf2ceb96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ZBIORCZO</vt:lpstr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Megger Klaudia</cp:lastModifiedBy>
  <cp:lastPrinted>2015-01-19T08:38:49Z</cp:lastPrinted>
  <dcterms:created xsi:type="dcterms:W3CDTF">2014-01-14T13:15:05Z</dcterms:created>
  <dcterms:modified xsi:type="dcterms:W3CDTF">2026-07-21T08:58:16Z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0x01010090AC85DA41DB0548A13986175CDA490C</vt:lpwstr>
  </property>
</Properties>
</file>