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charts/chart8.xml" ContentType="application/vnd.openxmlformats-officedocument.drawingml.chart+xml"/>
  <Override PartName="/xl/theme/themeOverride5.xml" ContentType="application/vnd.openxmlformats-officedocument.themeOverride+xml"/>
  <Override PartName="/xl/charts/chart9.xml" ContentType="application/vnd.openxmlformats-officedocument.drawingml.chart+xml"/>
  <Override PartName="/xl/theme/themeOverride6.xml" ContentType="application/vnd.openxmlformats-officedocument.themeOverride+xml"/>
  <Override PartName="/xl/charts/chart10.xml" ContentType="application/vnd.openxmlformats-officedocument.drawingml.chart+xml"/>
  <Override PartName="/xl/theme/themeOverride7.xml" ContentType="application/vnd.openxmlformats-officedocument.themeOverride+xml"/>
  <Override PartName="/xl/charts/chart11.xml" ContentType="application/vnd.openxmlformats-officedocument.drawingml.chart+xml"/>
  <Override PartName="/xl/theme/themeOverride8.xml" ContentType="application/vnd.openxmlformats-officedocument.themeOverride+xml"/>
  <Override PartName="/xl/charts/chart12.xml" ContentType="application/vnd.openxmlformats-officedocument.drawingml.chart+xml"/>
  <Override PartName="/xl/theme/themeOverride9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theme/themeOverride10.xml" ContentType="application/vnd.openxmlformats-officedocument.themeOverride+xml"/>
  <Override PartName="/xl/charts/chart14.xml" ContentType="application/vnd.openxmlformats-officedocument.drawingml.chart+xml"/>
  <Override PartName="/xl/theme/themeOverride11.xml" ContentType="application/vnd.openxmlformats-officedocument.themeOverride+xml"/>
  <Override PartName="/xl/charts/chart15.xml" ContentType="application/vnd.openxmlformats-officedocument.drawingml.chart+xml"/>
  <Override PartName="/xl/theme/themeOverride12.xml" ContentType="application/vnd.openxmlformats-officedocument.themeOverride+xml"/>
  <Override PartName="/xl/charts/chart16.xml" ContentType="application/vnd.openxmlformats-officedocument.drawingml.chart+xml"/>
  <Override PartName="/xl/theme/themeOverride13.xml" ContentType="application/vnd.openxmlformats-officedocument.themeOverride+xml"/>
  <Override PartName="/xl/charts/chart17.xml" ContentType="application/vnd.openxmlformats-officedocument.drawingml.chart+xml"/>
  <Override PartName="/xl/theme/themeOverride14.xml" ContentType="application/vnd.openxmlformats-officedocument.themeOverride+xml"/>
  <Override PartName="/xl/charts/chart18.xml" ContentType="application/vnd.openxmlformats-officedocument.drawingml.chart+xml"/>
  <Override PartName="/xl/theme/themeOverride15.xml" ContentType="application/vnd.openxmlformats-officedocument.themeOverride+xml"/>
  <Override PartName="/xl/charts/chart19.xml" ContentType="application/vnd.openxmlformats-officedocument.drawingml.chart+xml"/>
  <Override PartName="/xl/theme/themeOverride16.xml" ContentType="application/vnd.openxmlformats-officedocument.themeOverride+xml"/>
  <Override PartName="/xl/charts/chart20.xml" ContentType="application/vnd.openxmlformats-officedocument.drawingml.chart+xml"/>
  <Override PartName="/xl/theme/themeOverride17.xml" ContentType="application/vnd.openxmlformats-officedocument.themeOverride+xml"/>
  <Override PartName="/xl/charts/chart21.xml" ContentType="application/vnd.openxmlformats-officedocument.drawingml.chart+xml"/>
  <Override PartName="/xl/theme/themeOverride18.xml" ContentType="application/vnd.openxmlformats-officedocument.themeOverride+xml"/>
  <Override PartName="/xl/charts/chart22.xml" ContentType="application/vnd.openxmlformats-officedocument.drawingml.chart+xml"/>
  <Override PartName="/xl/theme/themeOverride19.xml" ContentType="application/vnd.openxmlformats-officedocument.themeOverride+xml"/>
  <Override PartName="/xl/charts/chart23.xml" ContentType="application/vnd.openxmlformats-officedocument.drawingml.chart+xml"/>
  <Override PartName="/xl/theme/themeOverride20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theme/themeOverride41.xml" ContentType="application/vnd.openxmlformats-officedocument.themeOverride+xml"/>
  <Override PartName="/xl/charts/chart49.xml" ContentType="application/vnd.openxmlformats-officedocument.drawingml.chart+xml"/>
  <Override PartName="/xl/theme/themeOverride42.xml" ContentType="application/vnd.openxmlformats-officedocument.themeOverride+xml"/>
  <Override PartName="/xl/charts/chart50.xml" ContentType="application/vnd.openxmlformats-officedocument.drawingml.chart+xml"/>
  <Override PartName="/xl/theme/themeOverride43.xml" ContentType="application/vnd.openxmlformats-officedocument.themeOverride+xml"/>
  <Override PartName="/xl/charts/chart51.xml" ContentType="application/vnd.openxmlformats-officedocument.drawingml.chart+xml"/>
  <Override PartName="/xl/theme/themeOverride44.xml" ContentType="application/vnd.openxmlformats-officedocument.themeOverride+xml"/>
  <Override PartName="/xl/charts/chart52.xml" ContentType="application/vnd.openxmlformats-officedocument.drawingml.chart+xml"/>
  <Override PartName="/xl/theme/themeOverride45.xml" ContentType="application/vnd.openxmlformats-officedocument.themeOverride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charts/chart55.xml" ContentType="application/vnd.openxmlformats-officedocument.drawingml.chart+xml"/>
  <Override PartName="/xl/theme/themeOverride48.xml" ContentType="application/vnd.openxmlformats-officedocument.themeOverride+xml"/>
  <Override PartName="/xl/charts/chart56.xml" ContentType="application/vnd.openxmlformats-officedocument.drawingml.chart+xml"/>
  <Override PartName="/xl/theme/themeOverride49.xml" ContentType="application/vnd.openxmlformats-officedocument.themeOverride+xml"/>
  <Override PartName="/xl/drawings/drawing11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12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charts/chart76.xml" ContentType="application/vnd.openxmlformats-officedocument.drawingml.chart+xml"/>
  <Override PartName="/xl/theme/themeOverride67.xml" ContentType="application/vnd.openxmlformats-officedocument.themeOverride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charts/chart78.xml" ContentType="application/vnd.openxmlformats-officedocument.drawingml.chart+xml"/>
  <Override PartName="/xl/theme/themeOverride69.xml" ContentType="application/vnd.openxmlformats-officedocument.themeOverride+xml"/>
  <Override PartName="/xl/drawings/drawing13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theme/themeOverride70.xml" ContentType="application/vnd.openxmlformats-officedocument.themeOverride+xml"/>
  <Override PartName="/xl/charts/chart81.xml" ContentType="application/vnd.openxmlformats-officedocument.drawingml.chart+xml"/>
  <Override PartName="/xl/theme/themeOverride71.xml" ContentType="application/vnd.openxmlformats-officedocument.themeOverride+xml"/>
  <Override PartName="/xl/charts/chart82.xml" ContentType="application/vnd.openxmlformats-officedocument.drawingml.chart+xml"/>
  <Override PartName="/xl/theme/themeOverride72.xml" ContentType="application/vnd.openxmlformats-officedocument.themeOverride+xml"/>
  <Override PartName="/xl/charts/chart83.xml" ContentType="application/vnd.openxmlformats-officedocument.drawingml.chart+xml"/>
  <Override PartName="/xl/theme/themeOverride73.xml" ContentType="application/vnd.openxmlformats-officedocument.themeOverride+xml"/>
  <Override PartName="/xl/charts/chart84.xml" ContentType="application/vnd.openxmlformats-officedocument.drawingml.chart+xml"/>
  <Override PartName="/xl/theme/themeOverride74.xml" ContentType="application/vnd.openxmlformats-officedocument.themeOverride+xml"/>
  <Override PartName="/xl/charts/chart85.xml" ContentType="application/vnd.openxmlformats-officedocument.drawingml.chart+xml"/>
  <Override PartName="/xl/theme/themeOverride75.xml" ContentType="application/vnd.openxmlformats-officedocument.themeOverride+xml"/>
  <Override PartName="/xl/charts/chart86.xml" ContentType="application/vnd.openxmlformats-officedocument.drawingml.chart+xml"/>
  <Override PartName="/xl/theme/themeOverride76.xml" ContentType="application/vnd.openxmlformats-officedocument.themeOverride+xml"/>
  <Override PartName="/xl/charts/chart87.xml" ContentType="application/vnd.openxmlformats-officedocument.drawingml.chart+xml"/>
  <Override PartName="/xl/theme/themeOverride77.xml" ContentType="application/vnd.openxmlformats-officedocument.themeOverride+xml"/>
  <Override PartName="/xl/charts/chart88.xml" ContentType="application/vnd.openxmlformats-officedocument.drawingml.chart+xml"/>
  <Override PartName="/xl/theme/themeOverride78.xml" ContentType="application/vnd.openxmlformats-officedocument.themeOverride+xml"/>
  <Override PartName="/xl/charts/chart89.xml" ContentType="application/vnd.openxmlformats-officedocument.drawingml.chart+xml"/>
  <Override PartName="/xl/theme/themeOverride79.xml" ContentType="application/vnd.openxmlformats-officedocument.themeOverride+xml"/>
  <Override PartName="/xl/drawings/drawing14.xml" ContentType="application/vnd.openxmlformats-officedocument.drawing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theme/themeOverride80.xml" ContentType="application/vnd.openxmlformats-officedocument.themeOverride+xml"/>
  <Override PartName="/xl/charts/chart92.xml" ContentType="application/vnd.openxmlformats-officedocument.drawingml.chart+xml"/>
  <Override PartName="/xl/theme/themeOverride81.xml" ContentType="application/vnd.openxmlformats-officedocument.themeOverride+xml"/>
  <Override PartName="/xl/charts/chart93.xml" ContentType="application/vnd.openxmlformats-officedocument.drawingml.chart+xml"/>
  <Override PartName="/xl/theme/themeOverride82.xml" ContentType="application/vnd.openxmlformats-officedocument.themeOverride+xml"/>
  <Override PartName="/xl/charts/chart94.xml" ContentType="application/vnd.openxmlformats-officedocument.drawingml.chart+xml"/>
  <Override PartName="/xl/theme/themeOverride83.xml" ContentType="application/vnd.openxmlformats-officedocument.themeOverride+xml"/>
  <Override PartName="/xl/charts/chart95.xml" ContentType="application/vnd.openxmlformats-officedocument.drawingml.chart+xml"/>
  <Override PartName="/xl/theme/themeOverride84.xml" ContentType="application/vnd.openxmlformats-officedocument.themeOverride+xml"/>
  <Override PartName="/xl/charts/chart96.xml" ContentType="application/vnd.openxmlformats-officedocument.drawingml.chart+xml"/>
  <Override PartName="/xl/theme/themeOverride85.xml" ContentType="application/vnd.openxmlformats-officedocument.themeOverride+xml"/>
  <Override PartName="/xl/charts/chart97.xml" ContentType="application/vnd.openxmlformats-officedocument.drawingml.chart+xml"/>
  <Override PartName="/xl/theme/themeOverride86.xml" ContentType="application/vnd.openxmlformats-officedocument.themeOverride+xml"/>
  <Override PartName="/xl/charts/chart98.xml" ContentType="application/vnd.openxmlformats-officedocument.drawingml.chart+xml"/>
  <Override PartName="/xl/theme/themeOverride87.xml" ContentType="application/vnd.openxmlformats-officedocument.themeOverride+xml"/>
  <Override PartName="/xl/charts/chart99.xml" ContentType="application/vnd.openxmlformats-officedocument.drawingml.chart+xml"/>
  <Override PartName="/xl/theme/themeOverride88.xml" ContentType="application/vnd.openxmlformats-officedocument.themeOverride+xml"/>
  <Override PartName="/xl/drawings/drawing15.xml" ContentType="application/vnd.openxmlformats-officedocument.drawing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7.xml" ContentType="application/vnd.openxmlformats-officedocument.drawing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8.xml" ContentType="application/vnd.openxmlformats-officedocument.drawing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charts/chart129.xml" ContentType="application/vnd.openxmlformats-officedocument.drawingml.chart+xml"/>
  <Override PartName="/xl/theme/themeOverride115.xml" ContentType="application/vnd.openxmlformats-officedocument.themeOverride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67" documentId="8_{B1776C07-58A5-40A3-ABAB-80E5FEFDBC7F}" xr6:coauthVersionLast="47" xr6:coauthVersionMax="47" xr10:uidLastSave="{69B9EEB4-E224-4042-8B9D-2646692C8E16}"/>
  <bookViews>
    <workbookView xWindow="-120" yWindow="-120" windowWidth="29040" windowHeight="17520" tabRatio="572" xr2:uid="{00000000-000D-0000-FFFF-FFFF00000000}"/>
  </bookViews>
  <sheets>
    <sheet name="ZBIORCZO" sheetId="13" r:id="rId1"/>
    <sheet name="styczeń" sheetId="47" r:id="rId2"/>
    <sheet name="luty" sheetId="48" r:id="rId3"/>
    <sheet name="marzec" sheetId="57" r:id="rId4"/>
    <sheet name="kwiecień" sheetId="51" r:id="rId5"/>
    <sheet name="maj" sheetId="52" r:id="rId6"/>
    <sheet name="czerwiec" sheetId="53" r:id="rId7"/>
    <sheet name="lipiec" sheetId="54" r:id="rId8"/>
    <sheet name="sierpień" sheetId="55" r:id="rId9"/>
    <sheet name="wrzesień" sheetId="56" r:id="rId10"/>
    <sheet name="październik" sheetId="43" r:id="rId11"/>
    <sheet name="listopad" sheetId="40" r:id="rId12"/>
    <sheet name="grudzień" sheetId="46" r:id="rId13"/>
  </sheets>
  <externalReferences>
    <externalReference r:id="rId1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61" i="13" l="1"/>
  <c r="V160" i="13"/>
  <c r="V159" i="13"/>
  <c r="V158" i="13"/>
  <c r="V157" i="13"/>
  <c r="V156" i="13"/>
  <c r="V155" i="13"/>
  <c r="V154" i="13"/>
  <c r="V153" i="13"/>
  <c r="V152" i="13"/>
  <c r="V151" i="13"/>
  <c r="V150" i="13"/>
  <c r="O40" i="13"/>
  <c r="J39" i="13"/>
  <c r="I39" i="13"/>
  <c r="AM37" i="55"/>
  <c r="AM37" i="54"/>
  <c r="AM36" i="53" l="1"/>
  <c r="H39" i="13" s="1"/>
  <c r="G39" i="13" l="1"/>
  <c r="AM37" i="52"/>
  <c r="AM36" i="51" l="1"/>
  <c r="F39" i="13" s="1"/>
  <c r="AM37" i="57" l="1"/>
  <c r="E39" i="13" s="1"/>
  <c r="V148" i="13" l="1"/>
  <c r="V147" i="13"/>
  <c r="V146" i="13"/>
  <c r="V145" i="13"/>
  <c r="V144" i="13"/>
  <c r="V143" i="13"/>
  <c r="V142" i="13"/>
  <c r="V141" i="13"/>
  <c r="V140" i="13"/>
  <c r="V139" i="13"/>
  <c r="AM35" i="48" l="1"/>
  <c r="D39" i="13" s="1"/>
  <c r="V138" i="13" s="1"/>
  <c r="AM37" i="47" l="1"/>
  <c r="C39" i="13" l="1"/>
  <c r="V137" i="13" s="1"/>
  <c r="O39" i="13" l="1"/>
  <c r="P40" i="13" s="1"/>
  <c r="AM37" i="46" l="1"/>
  <c r="N38" i="13" s="1"/>
  <c r="V135" i="13" s="1"/>
  <c r="AK36" i="40" l="1"/>
  <c r="M38" i="13" s="1"/>
  <c r="V134" i="13" s="1"/>
  <c r="AL37" i="43" l="1"/>
  <c r="L38" i="13" s="1"/>
  <c r="V133" i="13" s="1"/>
  <c r="AK36" i="56" l="1"/>
  <c r="K38" i="13" s="1"/>
  <c r="V132" i="13" s="1"/>
  <c r="AK37" i="55" l="1"/>
  <c r="J38" i="13" s="1"/>
  <c r="V131" i="13" s="1"/>
  <c r="AI37" i="55"/>
  <c r="J37" i="13" s="1"/>
  <c r="AK37" i="54" l="1"/>
  <c r="I38" i="13" s="1"/>
  <c r="V130" i="13" s="1"/>
  <c r="AK36" i="53" l="1"/>
  <c r="H38" i="13" s="1"/>
  <c r="V129" i="13" s="1"/>
  <c r="AK37" i="52" l="1"/>
  <c r="G38" i="13" s="1"/>
  <c r="V128" i="13" s="1"/>
  <c r="AK36" i="51" l="1"/>
  <c r="F38" i="13" s="1"/>
  <c r="V127" i="13" s="1"/>
  <c r="AK37" i="57" l="1"/>
  <c r="E38" i="13" s="1"/>
  <c r="AK35" i="48" l="1"/>
  <c r="D38" i="13" s="1"/>
  <c r="V126" i="13" l="1"/>
  <c r="V125" i="13"/>
  <c r="AK37" i="47"/>
  <c r="C38" i="13" s="1"/>
  <c r="V124" i="13" l="1"/>
  <c r="O38" i="13"/>
  <c r="P39" i="13" s="1"/>
  <c r="AK37" i="46" l="1"/>
  <c r="N37" i="13" s="1"/>
  <c r="AI36" i="40" l="1"/>
  <c r="M37" i="13" s="1"/>
  <c r="AJ37" i="43" l="1"/>
  <c r="AI36" i="56" l="1"/>
  <c r="AI37" i="54" l="1"/>
  <c r="AI36" i="53" l="1"/>
  <c r="AI37" i="52" l="1"/>
  <c r="AI36" i="51" l="1"/>
  <c r="V114" i="13" s="1"/>
  <c r="F37" i="13" s="1"/>
  <c r="AI37" i="57" l="1"/>
  <c r="AI35" i="48"/>
  <c r="V122" i="13" l="1"/>
  <c r="V121" i="13"/>
  <c r="V120" i="13"/>
  <c r="V119" i="13"/>
  <c r="V118" i="13"/>
  <c r="V117" i="13"/>
  <c r="V116" i="13"/>
  <c r="V115" i="13"/>
  <c r="V113" i="13"/>
  <c r="V112" i="13"/>
  <c r="AI37" i="47"/>
  <c r="C37" i="13" s="1"/>
  <c r="V111" i="13" s="1"/>
  <c r="O37" i="13" l="1"/>
  <c r="P38" i="13" s="1"/>
  <c r="AI37" i="46"/>
  <c r="V109" i="13" l="1"/>
  <c r="AG36" i="40" l="1"/>
  <c r="AH37" i="43" l="1"/>
  <c r="AG36" i="56"/>
  <c r="AG37" i="55"/>
  <c r="AG37" i="54"/>
  <c r="AG36" i="53"/>
  <c r="V103" i="13" s="1"/>
  <c r="AG37" i="52"/>
  <c r="V102" i="13" s="1"/>
  <c r="AG36" i="51"/>
  <c r="V101" i="13" s="1"/>
  <c r="AG37" i="57"/>
  <c r="V100" i="13" s="1"/>
  <c r="AG35" i="48"/>
  <c r="V99" i="13" s="1"/>
  <c r="AG37" i="47"/>
  <c r="AG37" i="46"/>
  <c r="V96" i="13" s="1"/>
  <c r="AE36" i="40"/>
  <c r="V95" i="13"/>
  <c r="AF37" i="43"/>
  <c r="V94" i="13" s="1"/>
  <c r="AE36" i="56"/>
  <c r="V93" i="13" s="1"/>
  <c r="AE37" i="55"/>
  <c r="V92" i="13"/>
  <c r="AE37" i="54"/>
  <c r="AE36" i="53"/>
  <c r="AE37" i="52"/>
  <c r="V89" i="13" s="1"/>
  <c r="AE36" i="51"/>
  <c r="V88" i="13" s="1"/>
  <c r="AE37" i="57"/>
  <c r="V87" i="13"/>
  <c r="AE35" i="48"/>
  <c r="V86" i="13" s="1"/>
  <c r="AE37" i="47"/>
  <c r="V85" i="13" s="1"/>
  <c r="O35" i="13" s="1"/>
  <c r="AE37" i="46"/>
  <c r="V83" i="13" s="1"/>
  <c r="AC37" i="55"/>
  <c r="AC37" i="54"/>
  <c r="AC36" i="53"/>
  <c r="AC37" i="52"/>
  <c r="AC36" i="40"/>
  <c r="AD37" i="43"/>
  <c r="AC36" i="56"/>
  <c r="AC36" i="51"/>
  <c r="V75" i="13"/>
  <c r="AC37" i="57"/>
  <c r="V74" i="13"/>
  <c r="AC35" i="48"/>
  <c r="V73" i="13" s="1"/>
  <c r="AC37" i="47"/>
  <c r="V72" i="13" s="1"/>
  <c r="AC37" i="46"/>
  <c r="V70" i="13" s="1"/>
  <c r="AA36" i="40"/>
  <c r="V69" i="13" s="1"/>
  <c r="AB37" i="43"/>
  <c r="V68" i="13" s="1"/>
  <c r="AA36" i="56"/>
  <c r="V67" i="13"/>
  <c r="AA37" i="55"/>
  <c r="V66" i="13" s="1"/>
  <c r="AA37" i="54"/>
  <c r="V65" i="13"/>
  <c r="AA36" i="53"/>
  <c r="V64" i="13" s="1"/>
  <c r="AA37" i="52"/>
  <c r="V63" i="13" s="1"/>
  <c r="AA36" i="51"/>
  <c r="V62" i="13" s="1"/>
  <c r="AA37" i="57"/>
  <c r="V61" i="13"/>
  <c r="AA35" i="48"/>
  <c r="V60" i="13" s="1"/>
  <c r="AA37" i="47"/>
  <c r="V59" i="13" s="1"/>
  <c r="AA37" i="46"/>
  <c r="V57" i="13"/>
  <c r="Y36" i="40"/>
  <c r="V56" i="13"/>
  <c r="Z37" i="43"/>
  <c r="V55" i="13"/>
  <c r="Y36" i="56"/>
  <c r="V54" i="13"/>
  <c r="Y37" i="55"/>
  <c r="V53" i="13" s="1"/>
  <c r="Y37" i="54"/>
  <c r="V52" i="13"/>
  <c r="Y36" i="53"/>
  <c r="V51" i="13"/>
  <c r="Y37" i="52"/>
  <c r="V50" i="13"/>
  <c r="Y36" i="51"/>
  <c r="V49" i="13"/>
  <c r="Y37" i="57"/>
  <c r="V48" i="13"/>
  <c r="Y35" i="48"/>
  <c r="Y37" i="47"/>
  <c r="Y37" i="46"/>
  <c r="W36" i="40"/>
  <c r="V43" i="13" s="1"/>
  <c r="X37" i="43"/>
  <c r="V42" i="13"/>
  <c r="W36" i="56"/>
  <c r="V41" i="13"/>
  <c r="W37" i="55"/>
  <c r="V40" i="13"/>
  <c r="W37" i="54"/>
  <c r="V39" i="13"/>
  <c r="W36" i="53"/>
  <c r="V38" i="13"/>
  <c r="W37" i="52"/>
  <c r="V37" i="13"/>
  <c r="W36" i="51"/>
  <c r="V36" i="13"/>
  <c r="W37" i="57"/>
  <c r="V35" i="13"/>
  <c r="W35" i="48"/>
  <c r="V34" i="13"/>
  <c r="W37" i="47"/>
  <c r="W37" i="46"/>
  <c r="V31" i="13"/>
  <c r="U36" i="40"/>
  <c r="V30" i="13"/>
  <c r="V37" i="43"/>
  <c r="V29" i="13"/>
  <c r="U36" i="56"/>
  <c r="V28" i="13"/>
  <c r="U37" i="55"/>
  <c r="V27" i="13"/>
  <c r="U37" i="54"/>
  <c r="V26" i="13"/>
  <c r="U36" i="53"/>
  <c r="V25" i="13"/>
  <c r="U37" i="52"/>
  <c r="V24" i="13"/>
  <c r="U36" i="51"/>
  <c r="V23" i="13"/>
  <c r="U37" i="57"/>
  <c r="V22" i="13"/>
  <c r="S37" i="57"/>
  <c r="V9" i="13"/>
  <c r="S36" i="56"/>
  <c r="V15" i="13"/>
  <c r="S37" i="55"/>
  <c r="V14" i="13"/>
  <c r="S37" i="54"/>
  <c r="V13" i="13"/>
  <c r="S36" i="53"/>
  <c r="V12" i="13"/>
  <c r="S37" i="52"/>
  <c r="V11" i="13"/>
  <c r="S36" i="51"/>
  <c r="V10" i="13"/>
  <c r="U35" i="48"/>
  <c r="V21" i="13"/>
  <c r="S35" i="48"/>
  <c r="V8" i="13"/>
  <c r="U37" i="47"/>
  <c r="S37" i="47"/>
  <c r="U37" i="46"/>
  <c r="V18" i="13"/>
  <c r="S37" i="46"/>
  <c r="V5" i="13"/>
  <c r="S36" i="40"/>
  <c r="V17" i="13"/>
  <c r="T37" i="43"/>
  <c r="V16" i="13"/>
  <c r="O33" i="13"/>
  <c r="V33" i="13"/>
  <c r="O31" i="13"/>
  <c r="P31" i="13" s="1"/>
  <c r="V47" i="13"/>
  <c r="O32" i="13"/>
  <c r="O34" i="13"/>
  <c r="V7" i="13"/>
  <c r="O29" i="13"/>
  <c r="V20" i="13"/>
  <c r="O30" i="13"/>
  <c r="P34" i="13" l="1"/>
  <c r="P30" i="13"/>
  <c r="P33" i="13"/>
  <c r="P32" i="13"/>
  <c r="P35" i="13"/>
  <c r="O36" i="13"/>
  <c r="V98" i="13"/>
  <c r="P36" i="13" l="1"/>
  <c r="P37" i="13"/>
</calcChain>
</file>

<file path=xl/sharedStrings.xml><?xml version="1.0" encoding="utf-8"?>
<sst xmlns="http://schemas.openxmlformats.org/spreadsheetml/2006/main" count="198" uniqueCount="42">
  <si>
    <t>Miesiąc</t>
  </si>
  <si>
    <t>Liczba</t>
  </si>
  <si>
    <t>Grudzień</t>
  </si>
  <si>
    <t>2015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</si>
  <si>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</si>
  <si>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</si>
  <si>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</si>
  <si>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</si>
  <si>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</si>
  <si>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</si>
  <si>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</si>
  <si>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</si>
  <si>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</si>
  <si>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</si>
  <si>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</si>
  <si>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</si>
  <si>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</si>
  <si>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</si>
  <si>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</si>
  <si>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</si>
  <si>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</si>
  <si>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</si>
  <si>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</si>
  <si>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</si>
  <si>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</si>
  <si>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</si>
  <si>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</si>
  <si>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</si>
  <si>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dynamika</t>
  </si>
  <si>
    <t>n/d</t>
  </si>
  <si>
    <t>2017</t>
  </si>
  <si>
    <t>2018</t>
  </si>
  <si>
    <t>2019</t>
  </si>
  <si>
    <t>2020</t>
  </si>
  <si>
    <t>2021</t>
  </si>
  <si>
    <t>2022</t>
  </si>
  <si>
    <t>Data</t>
  </si>
  <si>
    <t>Razem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</si>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</sst>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 d\ mmm\ yyyy"/>
    <numFmt numFmtId="165" formatCode="[$-415]d\ mmm;@"/>
    <numFmt numFmtId="166" formatCode="[$-F800]dddd\,\ mmmm\ dd\,\ yyyy"/>
    <numFmt numFmtId="167" formatCode="dd\-mm\-yyyy\ hh:mm:ss"/>
  </numFmts>
  <fonts count="18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ABF8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9" fontId="12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3" fontId="14" fillId="2" borderId="1" xfId="0" applyNumberFormat="1" applyFont="1" applyFill="1" applyBorder="1"/>
    <xf numFmtId="3" fontId="15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0" fillId="0" borderId="1" xfId="0" applyBorder="1"/>
    <xf numFmtId="3" fontId="15" fillId="3" borderId="1" xfId="1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3" fontId="15" fillId="2" borderId="1" xfId="1" applyNumberFormat="1" applyFont="1" applyFill="1" applyBorder="1" applyAlignment="1">
      <alignment horizontal="center" vertical="center"/>
    </xf>
    <xf numFmtId="3" fontId="15" fillId="4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16" fillId="0" borderId="1" xfId="0" applyNumberFormat="1" applyFont="1" applyBorder="1" applyAlignment="1">
      <alignment horizontal="center" vertical="center"/>
    </xf>
    <xf numFmtId="3" fontId="16" fillId="3" borderId="1" xfId="1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164" fontId="16" fillId="4" borderId="1" xfId="0" applyNumberFormat="1" applyFont="1" applyFill="1" applyBorder="1" applyAlignment="1">
      <alignment horizontal="center" vertical="center"/>
    </xf>
    <xf numFmtId="3" fontId="16" fillId="4" borderId="1" xfId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66" fontId="14" fillId="2" borderId="1" xfId="0" applyNumberFormat="1" applyFont="1" applyFill="1" applyBorder="1" applyAlignment="1">
      <alignment horizontal="center"/>
    </xf>
    <xf numFmtId="0" fontId="17" fillId="0" borderId="1" xfId="0" applyFont="1" applyBorder="1"/>
    <xf numFmtId="166" fontId="14" fillId="2" borderId="1" xfId="0" applyNumberFormat="1" applyFont="1" applyFill="1" applyBorder="1"/>
    <xf numFmtId="0" fontId="16" fillId="6" borderId="1" xfId="0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17" fillId="2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9" fontId="17" fillId="0" borderId="1" xfId="2" applyFont="1" applyBorder="1" applyAlignment="1">
      <alignment horizontal="center" vertical="center"/>
    </xf>
    <xf numFmtId="166" fontId="14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3" fontId="11" fillId="3" borderId="1" xfId="1" applyNumberFormat="1" applyFont="1" applyFill="1" applyBorder="1" applyAlignment="1">
      <alignment horizontal="center" vertical="center"/>
    </xf>
    <xf numFmtId="3" fontId="11" fillId="0" borderId="1" xfId="1" applyNumberFormat="1" applyFont="1" applyBorder="1" applyAlignment="1">
      <alignment horizontal="center" vertical="center"/>
    </xf>
    <xf numFmtId="3" fontId="11" fillId="4" borderId="1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16" fontId="17" fillId="0" borderId="0" xfId="0" applyNumberFormat="1" applyFont="1" applyAlignment="1">
      <alignment horizontal="center" vertical="center"/>
    </xf>
    <xf numFmtId="3" fontId="17" fillId="0" borderId="2" xfId="0" applyNumberFormat="1" applyFont="1" applyBorder="1" applyAlignment="1">
      <alignment horizontal="center" vertical="center"/>
    </xf>
    <xf numFmtId="3" fontId="10" fillId="0" borderId="1" xfId="1" applyNumberFormat="1" applyFont="1" applyBorder="1" applyAlignment="1">
      <alignment horizontal="center" vertical="center"/>
    </xf>
    <xf numFmtId="3" fontId="10" fillId="4" borderId="1" xfId="1" applyNumberFormat="1" applyFont="1" applyFill="1" applyBorder="1" applyAlignment="1">
      <alignment horizontal="center" vertical="center"/>
    </xf>
    <xf numFmtId="3" fontId="10" fillId="3" borderId="1" xfId="1" applyNumberFormat="1" applyFont="1" applyFill="1" applyBorder="1" applyAlignment="1">
      <alignment horizontal="center" vertical="center"/>
    </xf>
    <xf numFmtId="3" fontId="17" fillId="0" borderId="0" xfId="0" applyNumberFormat="1" applyFont="1"/>
    <xf numFmtId="0" fontId="17" fillId="4" borderId="0" xfId="0" applyFont="1" applyFill="1"/>
    <xf numFmtId="3" fontId="9" fillId="0" borderId="1" xfId="1" applyNumberFormat="1" applyFont="1" applyBorder="1" applyAlignment="1">
      <alignment horizontal="center" vertical="center"/>
    </xf>
    <xf numFmtId="3" fontId="9" fillId="3" borderId="1" xfId="1" applyNumberFormat="1" applyFont="1" applyFill="1" applyBorder="1" applyAlignment="1">
      <alignment horizontal="center" vertical="center"/>
    </xf>
    <xf numFmtId="3" fontId="9" fillId="4" borderId="1" xfId="1" applyNumberFormat="1" applyFont="1" applyFill="1" applyBorder="1" applyAlignment="1">
      <alignment horizontal="center" vertical="center"/>
    </xf>
    <xf numFmtId="3" fontId="8" fillId="3" borderId="1" xfId="1" applyNumberFormat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164" fontId="16" fillId="5" borderId="1" xfId="0" applyNumberFormat="1" applyFont="1" applyFill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3" borderId="1" xfId="1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65" fontId="17" fillId="2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3" fontId="6" fillId="3" borderId="1" xfId="1" applyNumberFormat="1" applyFont="1" applyFill="1" applyBorder="1" applyAlignment="1">
      <alignment horizontal="center" vertical="center"/>
    </xf>
    <xf numFmtId="3" fontId="6" fillId="4" borderId="1" xfId="1" applyNumberFormat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4" borderId="1" xfId="1" applyNumberFormat="1" applyFont="1" applyFill="1" applyBorder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0" fontId="17" fillId="0" borderId="4" xfId="0" applyFont="1" applyBorder="1"/>
    <xf numFmtId="3" fontId="4" fillId="0" borderId="1" xfId="1" applyNumberFormat="1" applyFont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3" fontId="4" fillId="4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166" fontId="17" fillId="0" borderId="1" xfId="0" applyNumberFormat="1" applyFont="1" applyBorder="1"/>
    <xf numFmtId="3" fontId="2" fillId="0" borderId="1" xfId="1" applyNumberFormat="1" applyFont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3" fontId="1" fillId="2" borderId="1" xfId="1" applyNumberFormat="1" applyFont="1" applyFill="1" applyBorder="1" applyAlignment="1">
      <alignment horizontal="center" vertical="center"/>
    </xf>
    <xf numFmtId="49" fontId="14" fillId="2" borderId="5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colors>
    <mruColors>
      <color rgb="FFC54F19"/>
      <color rgb="FFE56C34"/>
      <color rgb="FFC56119"/>
      <color rgb="FFB34F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9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8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4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5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6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7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</a:t>
            </a:r>
          </a:p>
        </c:rich>
      </c:tx>
      <c:layout>
        <c:manualLayout>
          <c:xMode val="edge"/>
          <c:yMode val="edge"/>
          <c:x val="0.26134901066659599"/>
          <c:y val="3.3175845446571841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6.2955590551181106E-2"/>
          <c:y val="0.10633829453952987"/>
          <c:w val="0.92023077350625293"/>
          <c:h val="0.746811208458097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0-CBCA-42CD-B92F-DE4CA3D8B8E1}"/>
                </c:ext>
              </c:extLst>
            </c:dLbl>
            <c:dLbl>
              <c:idx val="1"/>
              <c:layout>
                <c:manualLayout>
                  <c:x val="0"/>
                  <c:y val="-2.02898504416638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A-42CD-B92F-DE4CA3D8B8E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2-CBCA-42CD-B92F-DE4CA3D8B8E1}"/>
                </c:ext>
              </c:extLst>
            </c:dLbl>
            <c:dLbl>
              <c:idx val="3"/>
              <c:layout>
                <c:manualLayout>
                  <c:x val="-1.1194030179634217E-3"/>
                  <c:y val="-1.15942002523792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A-42CD-B92F-DE4CA3D8B8E1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4-CBCA-42CD-B92F-DE4CA3D8B8E1}"/>
                </c:ext>
              </c:extLst>
            </c:dLbl>
            <c:dLbl>
              <c:idx val="5"/>
              <c:layout>
                <c:manualLayout>
                  <c:x val="-1.1194030179634217E-3"/>
                  <c:y val="-2.31884005047585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CA-42CD-B92F-DE4CA3D8B8E1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6-CBCA-42CD-B92F-DE4CA3D8B8E1}"/>
                </c:ext>
              </c:extLst>
            </c:dLbl>
            <c:dLbl>
              <c:idx val="7"/>
              <c:layout>
                <c:manualLayout>
                  <c:x val="0"/>
                  <c:y val="-1.44927503154741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CA-42CD-B92F-DE4CA3D8B8E1}"/>
                </c:ext>
              </c:extLst>
            </c:dLbl>
            <c:dLbl>
              <c:idx val="8"/>
              <c:layout>
                <c:manualLayout>
                  <c:x val="-4.1044303178032702E-17"/>
                  <c:y val="-1.1594200252379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CA-42CD-B92F-DE4CA3D8B8E1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9-CBCA-42CD-B92F-DE4CA3D8B8E1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A-CBCA-42CD-B92F-DE4CA3D8B8E1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B-CBCA-42CD-B92F-DE4CA3D8B8E1}"/>
                </c:ext>
              </c:extLst>
            </c:dLbl>
            <c:dLbl>
              <c:idx val="14"/>
              <c:layout>
                <c:manualLayout>
                  <c:x val="0"/>
                  <c:y val="-5.7971001261896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2B-4DA9-B9FB-19EBBB9E3C4B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02B-4DA9-B9FB-19EBBB9E3C4B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C02B-4DA9-B9FB-19EBBB9E3C4B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02B-4DA9-B9FB-19EBBB9E3C4B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02B-4DA9-B9FB-19EBBB9E3C4B}"/>
                </c:ext>
              </c:extLst>
            </c:dLbl>
            <c:dLbl>
              <c:idx val="19"/>
              <c:layout>
                <c:manualLayout>
                  <c:x val="0"/>
                  <c:y val="-5.7971001261896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2B-4DA9-B9FB-19EBBB9E3C4B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02B-4DA9-B9FB-19EBBB9E3C4B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02B-4DA9-B9FB-19EBBB9E3C4B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02B-4DA9-B9FB-19EBBB9E3C4B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02B-4DA9-B9FB-19EBBB9E3C4B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C02B-4DA9-B9FB-19EBBB9E3C4B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C02B-4DA9-B9FB-19EBBB9E3C4B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C02B-4DA9-B9FB-19EBBB9E3C4B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C02B-4DA9-B9FB-19EBBB9E3C4B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C02B-4DA9-B9FB-19EBBB9E3C4B}"/>
                </c:ext>
              </c:extLst>
            </c:dLbl>
            <c:dLbl>
              <c:idx val="31"/>
              <c:layout>
                <c:manualLayout>
                  <c:x val="0"/>
                  <c:y val="-8.69565018928446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CD-464B-9A08-B23DAD0E44B3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C02B-4DA9-B9FB-19EBBB9E3C4B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C02B-4DA9-B9FB-19EBBB9E3C4B}"/>
                </c:ext>
              </c:extLst>
            </c:dLbl>
            <c:dLbl>
              <c:idx val="3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C02B-4DA9-B9FB-19EBBB9E3C4B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C02B-4DA9-B9FB-19EBBB9E3C4B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C02B-4DA9-B9FB-19EBBB9E3C4B}"/>
                </c:ext>
              </c:extLst>
            </c:dLbl>
            <c:dLbl>
              <c:idx val="40"/>
              <c:layout>
                <c:manualLayout>
                  <c:x val="-7.835821125744033E-3"/>
                  <c:y val="5.7971001261896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2B-4DA9-B9FB-19EBBB9E3C4B}"/>
                </c:ext>
              </c:extLst>
            </c:dLbl>
            <c:dLbl>
              <c:idx val="41"/>
              <c:layout>
                <c:manualLayout>
                  <c:x val="-2.2388060359269254E-3"/>
                  <c:y val="-8.69565018928444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C1-422E-BCF2-FE0ADE48F9C7}"/>
                </c:ext>
              </c:extLst>
            </c:dLbl>
            <c:dLbl>
              <c:idx val="4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C02B-4DA9-B9FB-19EBBB9E3C4B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C02B-4DA9-B9FB-19EBBB9E3C4B}"/>
                </c:ext>
              </c:extLst>
            </c:dLbl>
            <c:dLbl>
              <c:idx val="4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C02B-4DA9-B9FB-19EBBB9E3C4B}"/>
                </c:ext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C02B-4DA9-B9FB-19EBBB9E3C4B}"/>
                </c:ext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C02B-4DA9-B9FB-19EBBB9E3C4B}"/>
                </c:ext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C02B-4DA9-B9FB-19EBBB9E3C4B}"/>
                </c:ext>
              </c:extLst>
            </c:dLbl>
            <c:dLbl>
              <c:idx val="5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C02B-4DA9-B9FB-19EBBB9E3C4B}"/>
                </c:ext>
              </c:extLst>
            </c:dLbl>
            <c:dLbl>
              <c:idx val="6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C02B-4DA9-B9FB-19EBBB9E3C4B}"/>
                </c:ext>
              </c:extLst>
            </c:dLbl>
            <c:dLbl>
              <c:idx val="6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C02B-4DA9-B9FB-19EBBB9E3C4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ZBIORCZO!$U$123:$U$161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ZBIORCZO!$V$123:$V$161</c:f>
              <c:numCache>
                <c:formatCode>#,##0</c:formatCode>
                <c:ptCount val="39"/>
                <c:pt idx="1">
                  <c:v>15242</c:v>
                </c:pt>
                <c:pt idx="2">
                  <c:v>23834</c:v>
                </c:pt>
                <c:pt idx="3">
                  <c:v>41644</c:v>
                </c:pt>
                <c:pt idx="4">
                  <c:v>61830</c:v>
                </c:pt>
                <c:pt idx="5">
                  <c:v>100228</c:v>
                </c:pt>
                <c:pt idx="6">
                  <c:v>96798</c:v>
                </c:pt>
                <c:pt idx="7">
                  <c:v>106475</c:v>
                </c:pt>
                <c:pt idx="8">
                  <c:v>111309</c:v>
                </c:pt>
                <c:pt idx="9">
                  <c:v>95997</c:v>
                </c:pt>
                <c:pt idx="10">
                  <c:v>72748</c:v>
                </c:pt>
                <c:pt idx="11">
                  <c:v>43058</c:v>
                </c:pt>
                <c:pt idx="12">
                  <c:v>28879</c:v>
                </c:pt>
                <c:pt idx="14">
                  <c:v>22007</c:v>
                </c:pt>
                <c:pt idx="15">
                  <c:v>24308</c:v>
                </c:pt>
                <c:pt idx="16">
                  <c:v>50066</c:v>
                </c:pt>
                <c:pt idx="17">
                  <c:v>66720</c:v>
                </c:pt>
                <c:pt idx="18">
                  <c:v>78080</c:v>
                </c:pt>
                <c:pt idx="19">
                  <c:v>87457</c:v>
                </c:pt>
                <c:pt idx="20">
                  <c:v>97701</c:v>
                </c:pt>
                <c:pt idx="21">
                  <c:v>94698</c:v>
                </c:pt>
                <c:pt idx="22">
                  <c:v>92833</c:v>
                </c:pt>
                <c:pt idx="23">
                  <c:v>68088</c:v>
                </c:pt>
                <c:pt idx="24">
                  <c:v>46866</c:v>
                </c:pt>
                <c:pt idx="25">
                  <c:v>34850</c:v>
                </c:pt>
                <c:pt idx="27">
                  <c:v>12231</c:v>
                </c:pt>
                <c:pt idx="28">
                  <c:v>9695</c:v>
                </c:pt>
                <c:pt idx="29">
                  <c:v>58450</c:v>
                </c:pt>
                <c:pt idx="30">
                  <c:v>64473</c:v>
                </c:pt>
                <c:pt idx="31">
                  <c:v>92084</c:v>
                </c:pt>
                <c:pt idx="32">
                  <c:v>96262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C02B-4DA9-B9FB-19EBBB9E3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9450608"/>
        <c:axId val="1"/>
      </c:barChart>
      <c:catAx>
        <c:axId val="15194506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9450608"/>
        <c:crosses val="autoZero"/>
        <c:crossBetween val="midCat"/>
        <c:majorUnit val="10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al. Grunwaldzka - Uniwersytet - styczeń 2023</a:t>
            </a:r>
            <a:endParaRPr lang="pl-PL"/>
          </a:p>
        </c:rich>
      </c:tx>
      <c:layout>
        <c:manualLayout>
          <c:xMode val="edge"/>
          <c:yMode val="edge"/>
          <c:x val="0.1158421676732823"/>
          <c:y val="2.059910253153839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00F-4E7F-8111-488CD63F2D2C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D00F-4E7F-8111-488CD63F2D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0F-4E7F-8111-488CD63F2D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0F-4E7F-8111-488CD63F2D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0F-4E7F-8111-488CD63F2D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0F-4E7F-8111-488CD63F2D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0F-4E7F-8111-488CD63F2D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0F-4E7F-8111-488CD63F2D2C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00F-4E7F-8111-488CD63F2D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0F-4E7F-8111-488CD63F2D2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0F-4E7F-8111-488CD63F2D2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0F-4E7F-8111-488CD63F2D2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0F-4E7F-8111-488CD63F2D2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00F-4E7F-8111-488CD63F2D2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0F-4E7F-8111-488CD63F2D2C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00F-4E7F-8111-488CD63F2D2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0F-4E7F-8111-488CD63F2D2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00F-4E7F-8111-488CD63F2D2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00F-4E7F-8111-488CD63F2D2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0F-4E7F-8111-488CD63F2D2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00F-4E7F-8111-488CD63F2D2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00F-4E7F-8111-488CD63F2D2C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D00F-4E7F-8111-488CD63F2D2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00F-4E7F-8111-488CD63F2D2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00F-4E7F-8111-488CD63F2D2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00F-4E7F-8111-488CD63F2D2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0F-4E7F-8111-488CD63F2D2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0F-4E7F-8111-488CD63F2D2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0F-4E7F-8111-488CD63F2D2C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D00F-4E7F-8111-488CD63F2D2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00F-4E7F-8111-488CD63F2D2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00F-4E7F-8111-488CD63F2D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styczeń!$AH$4:$AH$36</c:f>
              <c:numCache>
                <c:formatCode>ddd\ d\ mmm\ yyyy</c:formatCode>
                <c:ptCount val="33"/>
                <c:pt idx="1">
                  <c:v>44927</c:v>
                </c:pt>
                <c:pt idx="2">
                  <c:v>44928</c:v>
                </c:pt>
                <c:pt idx="3">
                  <c:v>44929</c:v>
                </c:pt>
                <c:pt idx="4">
                  <c:v>44930</c:v>
                </c:pt>
                <c:pt idx="5">
                  <c:v>44931</c:v>
                </c:pt>
                <c:pt idx="6">
                  <c:v>44932</c:v>
                </c:pt>
                <c:pt idx="7">
                  <c:v>44933</c:v>
                </c:pt>
                <c:pt idx="8">
                  <c:v>44934</c:v>
                </c:pt>
                <c:pt idx="9">
                  <c:v>44935</c:v>
                </c:pt>
                <c:pt idx="10">
                  <c:v>44936</c:v>
                </c:pt>
                <c:pt idx="11">
                  <c:v>44937</c:v>
                </c:pt>
                <c:pt idx="12">
                  <c:v>44938</c:v>
                </c:pt>
                <c:pt idx="13">
                  <c:v>44939</c:v>
                </c:pt>
                <c:pt idx="14">
                  <c:v>44940</c:v>
                </c:pt>
                <c:pt idx="15">
                  <c:v>44941</c:v>
                </c:pt>
                <c:pt idx="16">
                  <c:v>44942</c:v>
                </c:pt>
                <c:pt idx="17">
                  <c:v>44943</c:v>
                </c:pt>
                <c:pt idx="18">
                  <c:v>44944</c:v>
                </c:pt>
                <c:pt idx="19">
                  <c:v>44945</c:v>
                </c:pt>
                <c:pt idx="20">
                  <c:v>44946</c:v>
                </c:pt>
                <c:pt idx="21">
                  <c:v>44947</c:v>
                </c:pt>
                <c:pt idx="22">
                  <c:v>44948</c:v>
                </c:pt>
                <c:pt idx="23">
                  <c:v>44949</c:v>
                </c:pt>
                <c:pt idx="24">
                  <c:v>44950</c:v>
                </c:pt>
                <c:pt idx="25">
                  <c:v>44951</c:v>
                </c:pt>
                <c:pt idx="26">
                  <c:v>44952</c:v>
                </c:pt>
                <c:pt idx="27">
                  <c:v>44953</c:v>
                </c:pt>
                <c:pt idx="28">
                  <c:v>44954</c:v>
                </c:pt>
                <c:pt idx="29">
                  <c:v>44955</c:v>
                </c:pt>
                <c:pt idx="30">
                  <c:v>44956</c:v>
                </c:pt>
                <c:pt idx="31">
                  <c:v>44957</c:v>
                </c:pt>
              </c:numCache>
            </c:numRef>
          </c:cat>
          <c:val>
            <c:numRef>
              <c:f>styczeń!$AI$4:$AI$36</c:f>
              <c:numCache>
                <c:formatCode>#,##0</c:formatCode>
                <c:ptCount val="33"/>
                <c:pt idx="1">
                  <c:v>498</c:v>
                </c:pt>
                <c:pt idx="2">
                  <c:v>954</c:v>
                </c:pt>
                <c:pt idx="3">
                  <c:v>880</c:v>
                </c:pt>
                <c:pt idx="4">
                  <c:v>769</c:v>
                </c:pt>
                <c:pt idx="5">
                  <c:v>649</c:v>
                </c:pt>
                <c:pt idx="6">
                  <c:v>294</c:v>
                </c:pt>
                <c:pt idx="7">
                  <c:v>399</c:v>
                </c:pt>
                <c:pt idx="8">
                  <c:v>352</c:v>
                </c:pt>
                <c:pt idx="9">
                  <c:v>864</c:v>
                </c:pt>
                <c:pt idx="10">
                  <c:v>1191</c:v>
                </c:pt>
                <c:pt idx="11">
                  <c:v>1143</c:v>
                </c:pt>
                <c:pt idx="12">
                  <c:v>1048</c:v>
                </c:pt>
                <c:pt idx="13">
                  <c:v>824</c:v>
                </c:pt>
                <c:pt idx="14">
                  <c:v>714</c:v>
                </c:pt>
                <c:pt idx="15">
                  <c:v>344</c:v>
                </c:pt>
                <c:pt idx="16">
                  <c:v>1101</c:v>
                </c:pt>
                <c:pt idx="17">
                  <c:v>1013</c:v>
                </c:pt>
                <c:pt idx="18">
                  <c:v>950</c:v>
                </c:pt>
                <c:pt idx="19">
                  <c:v>1092</c:v>
                </c:pt>
                <c:pt idx="20">
                  <c:v>868</c:v>
                </c:pt>
                <c:pt idx="21">
                  <c:v>319</c:v>
                </c:pt>
                <c:pt idx="22">
                  <c:v>328</c:v>
                </c:pt>
                <c:pt idx="23">
                  <c:v>889</c:v>
                </c:pt>
                <c:pt idx="24">
                  <c:v>938</c:v>
                </c:pt>
                <c:pt idx="25">
                  <c:v>1007</c:v>
                </c:pt>
                <c:pt idx="26">
                  <c:v>937</c:v>
                </c:pt>
                <c:pt idx="27">
                  <c:v>783</c:v>
                </c:pt>
                <c:pt idx="28">
                  <c:v>551</c:v>
                </c:pt>
                <c:pt idx="29">
                  <c:v>428</c:v>
                </c:pt>
                <c:pt idx="30">
                  <c:v>783</c:v>
                </c:pt>
                <c:pt idx="31">
                  <c:v>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00F-4E7F-8111-488CD63F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30271"/>
        <c:axId val="1"/>
      </c:barChart>
      <c:catAx>
        <c:axId val="1657030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302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październik 2015</a:t>
            </a:r>
          </a:p>
        </c:rich>
      </c:tx>
      <c:layout>
        <c:manualLayout>
          <c:xMode val="edge"/>
          <c:yMode val="edge"/>
          <c:x val="0.10536849047715188"/>
          <c:y val="1.044083775242380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październik!$T$4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334-474F-9EDA-91113F3F881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334-474F-9EDA-91113F3F881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334-474F-9EDA-91113F3F881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334-474F-9EDA-91113F3F881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334-474F-9EDA-91113F3F881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334-474F-9EDA-91113F3F88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334-474F-9EDA-91113F3F881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334-474F-9EDA-91113F3F881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334-474F-9EDA-91113F3F881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334-474F-9EDA-91113F3F881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334-474F-9EDA-91113F3F881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334-474F-9EDA-91113F3F881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334-474F-9EDA-91113F3F881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334-474F-9EDA-91113F3F881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334-474F-9EDA-91113F3F881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334-474F-9EDA-91113F3F881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334-474F-9EDA-91113F3F881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334-474F-9EDA-91113F3F881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334-474F-9EDA-91113F3F881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334-474F-9EDA-91113F3F881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334-474F-9EDA-91113F3F881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334-474F-9EDA-91113F3F881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334-474F-9EDA-91113F3F88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październik!$S$4:$S$36</c:f>
              <c:numCache>
                <c:formatCode>ddd\ d\ mmm\ yyyy</c:formatCode>
                <c:ptCount val="33"/>
                <c:pt idx="1">
                  <c:v>42278</c:v>
                </c:pt>
                <c:pt idx="2">
                  <c:v>42279</c:v>
                </c:pt>
                <c:pt idx="3">
                  <c:v>42280</c:v>
                </c:pt>
                <c:pt idx="4">
                  <c:v>42281</c:v>
                </c:pt>
                <c:pt idx="5">
                  <c:v>42282</c:v>
                </c:pt>
                <c:pt idx="6">
                  <c:v>42283</c:v>
                </c:pt>
                <c:pt idx="7">
                  <c:v>42284</c:v>
                </c:pt>
                <c:pt idx="8">
                  <c:v>42285</c:v>
                </c:pt>
                <c:pt idx="9">
                  <c:v>42286</c:v>
                </c:pt>
                <c:pt idx="10">
                  <c:v>42287</c:v>
                </c:pt>
                <c:pt idx="11">
                  <c:v>42288</c:v>
                </c:pt>
                <c:pt idx="12">
                  <c:v>42289</c:v>
                </c:pt>
                <c:pt idx="13">
                  <c:v>42290</c:v>
                </c:pt>
                <c:pt idx="14">
                  <c:v>42291</c:v>
                </c:pt>
                <c:pt idx="15">
                  <c:v>42292</c:v>
                </c:pt>
                <c:pt idx="16">
                  <c:v>42293</c:v>
                </c:pt>
                <c:pt idx="17">
                  <c:v>42294</c:v>
                </c:pt>
                <c:pt idx="18">
                  <c:v>42295</c:v>
                </c:pt>
                <c:pt idx="19">
                  <c:v>42296</c:v>
                </c:pt>
                <c:pt idx="20">
                  <c:v>42297</c:v>
                </c:pt>
                <c:pt idx="21">
                  <c:v>42298</c:v>
                </c:pt>
                <c:pt idx="22">
                  <c:v>42299</c:v>
                </c:pt>
                <c:pt idx="23">
                  <c:v>42300</c:v>
                </c:pt>
                <c:pt idx="24">
                  <c:v>42301</c:v>
                </c:pt>
                <c:pt idx="25">
                  <c:v>42302</c:v>
                </c:pt>
                <c:pt idx="26">
                  <c:v>42303</c:v>
                </c:pt>
                <c:pt idx="27">
                  <c:v>42304</c:v>
                </c:pt>
                <c:pt idx="28">
                  <c:v>42305</c:v>
                </c:pt>
                <c:pt idx="29">
                  <c:v>42306</c:v>
                </c:pt>
                <c:pt idx="30">
                  <c:v>42307</c:v>
                </c:pt>
                <c:pt idx="31">
                  <c:v>42308</c:v>
                </c:pt>
              </c:numCache>
            </c:numRef>
          </c:cat>
          <c:val>
            <c:numRef>
              <c:f>październik!$T$4:$T$36</c:f>
              <c:numCache>
                <c:formatCode>#,##0</c:formatCode>
                <c:ptCount val="33"/>
                <c:pt idx="1">
                  <c:v>1535</c:v>
                </c:pt>
                <c:pt idx="2">
                  <c:v>1313</c:v>
                </c:pt>
                <c:pt idx="3">
                  <c:v>1122</c:v>
                </c:pt>
                <c:pt idx="4">
                  <c:v>1121</c:v>
                </c:pt>
                <c:pt idx="5">
                  <c:v>1454</c:v>
                </c:pt>
                <c:pt idx="6">
                  <c:v>1402</c:v>
                </c:pt>
                <c:pt idx="7">
                  <c:v>1274</c:v>
                </c:pt>
                <c:pt idx="8">
                  <c:v>1133</c:v>
                </c:pt>
                <c:pt idx="9">
                  <c:v>1018</c:v>
                </c:pt>
                <c:pt idx="10">
                  <c:v>621</c:v>
                </c:pt>
                <c:pt idx="11">
                  <c:v>534</c:v>
                </c:pt>
                <c:pt idx="12">
                  <c:v>1018</c:v>
                </c:pt>
                <c:pt idx="13">
                  <c:v>872</c:v>
                </c:pt>
                <c:pt idx="14">
                  <c:v>980</c:v>
                </c:pt>
                <c:pt idx="15">
                  <c:v>1025</c:v>
                </c:pt>
                <c:pt idx="16">
                  <c:v>676</c:v>
                </c:pt>
                <c:pt idx="17">
                  <c:v>483</c:v>
                </c:pt>
                <c:pt idx="18">
                  <c:v>153</c:v>
                </c:pt>
                <c:pt idx="19">
                  <c:v>853</c:v>
                </c:pt>
                <c:pt idx="20">
                  <c:v>996</c:v>
                </c:pt>
                <c:pt idx="21">
                  <c:v>1019</c:v>
                </c:pt>
                <c:pt idx="22">
                  <c:v>1057</c:v>
                </c:pt>
                <c:pt idx="23">
                  <c:v>786</c:v>
                </c:pt>
                <c:pt idx="24">
                  <c:v>848</c:v>
                </c:pt>
                <c:pt idx="25">
                  <c:v>510</c:v>
                </c:pt>
                <c:pt idx="26">
                  <c:v>1027</c:v>
                </c:pt>
                <c:pt idx="27">
                  <c:v>1151</c:v>
                </c:pt>
                <c:pt idx="28">
                  <c:v>1043</c:v>
                </c:pt>
                <c:pt idx="29">
                  <c:v>931</c:v>
                </c:pt>
                <c:pt idx="30">
                  <c:v>857</c:v>
                </c:pt>
                <c:pt idx="31">
                  <c:v>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334-474F-9EDA-91113F3F8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2816"/>
        <c:axId val="1"/>
      </c:barChart>
      <c:catAx>
        <c:axId val="15188728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281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październik 2016</a:t>
            </a:r>
          </a:p>
        </c:rich>
      </c:tx>
      <c:layout>
        <c:manualLayout>
          <c:xMode val="edge"/>
          <c:yMode val="edge"/>
          <c:x val="0.10537548960226126"/>
          <c:y val="5.6792900887389077E-3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353-4EBA-AE42-5AE65DB0BFBA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353-4EBA-AE42-5AE65DB0BF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353-4EBA-AE42-5AE65DB0BF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53-4EBA-AE42-5AE65DB0BF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53-4EBA-AE42-5AE65DB0BF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353-4EBA-AE42-5AE65DB0BF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353-4EBA-AE42-5AE65DB0BFB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353-4EBA-AE42-5AE65DB0BFBA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353-4EBA-AE42-5AE65DB0BFB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353-4EBA-AE42-5AE65DB0BFB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353-4EBA-AE42-5AE65DB0BFB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353-4EBA-AE42-5AE65DB0BFB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353-4EBA-AE42-5AE65DB0BFB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353-4EBA-AE42-5AE65DB0BFB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353-4EBA-AE42-5AE65DB0BFBA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A353-4EBA-AE42-5AE65DB0BFB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353-4EBA-AE42-5AE65DB0BFB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353-4EBA-AE42-5AE65DB0BFB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353-4EBA-AE42-5AE65DB0BFB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353-4EBA-AE42-5AE65DB0BFB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353-4EBA-AE42-5AE65DB0BFB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353-4EBA-AE42-5AE65DB0BFBA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A353-4EBA-AE42-5AE65DB0BFB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353-4EBA-AE42-5AE65DB0BFB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353-4EBA-AE42-5AE65DB0BFB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353-4EBA-AE42-5AE65DB0BFB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353-4EBA-AE42-5AE65DB0BFB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353-4EBA-AE42-5AE65DB0BFB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353-4EBA-AE42-5AE65DB0BFBA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A353-4EBA-AE42-5AE65DB0BFB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353-4EBA-AE42-5AE65DB0BFB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październik!$U$4:$U$36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  <c:pt idx="31">
                  <c:v>42674</c:v>
                </c:pt>
              </c:numCache>
            </c:numRef>
          </c:cat>
          <c:val>
            <c:numRef>
              <c:f>październik!$V$4:$V$36</c:f>
              <c:numCache>
                <c:formatCode>#,##0</c:formatCode>
                <c:ptCount val="33"/>
                <c:pt idx="1">
                  <c:v>925</c:v>
                </c:pt>
                <c:pt idx="2">
                  <c:v>909</c:v>
                </c:pt>
                <c:pt idx="3">
                  <c:v>921</c:v>
                </c:pt>
                <c:pt idx="4">
                  <c:v>984</c:v>
                </c:pt>
                <c:pt idx="5">
                  <c:v>495</c:v>
                </c:pt>
                <c:pt idx="6">
                  <c:v>502</c:v>
                </c:pt>
                <c:pt idx="7">
                  <c:v>562</c:v>
                </c:pt>
                <c:pt idx="8">
                  <c:v>381</c:v>
                </c:pt>
                <c:pt idx="9">
                  <c:v>393</c:v>
                </c:pt>
                <c:pt idx="10">
                  <c:v>804</c:v>
                </c:pt>
                <c:pt idx="11">
                  <c:v>907</c:v>
                </c:pt>
                <c:pt idx="12">
                  <c:v>957</c:v>
                </c:pt>
                <c:pt idx="13">
                  <c:v>1052</c:v>
                </c:pt>
                <c:pt idx="14">
                  <c:v>946</c:v>
                </c:pt>
                <c:pt idx="15">
                  <c:v>541</c:v>
                </c:pt>
                <c:pt idx="16">
                  <c:v>422</c:v>
                </c:pt>
                <c:pt idx="17">
                  <c:v>985</c:v>
                </c:pt>
                <c:pt idx="18">
                  <c:v>945</c:v>
                </c:pt>
                <c:pt idx="19">
                  <c:v>890</c:v>
                </c:pt>
                <c:pt idx="20">
                  <c:v>800</c:v>
                </c:pt>
                <c:pt idx="21">
                  <c:v>615</c:v>
                </c:pt>
                <c:pt idx="22">
                  <c:v>283</c:v>
                </c:pt>
                <c:pt idx="23">
                  <c:v>365</c:v>
                </c:pt>
                <c:pt idx="24">
                  <c:v>682</c:v>
                </c:pt>
                <c:pt idx="25">
                  <c:v>701</c:v>
                </c:pt>
                <c:pt idx="26">
                  <c:v>887</c:v>
                </c:pt>
                <c:pt idx="27">
                  <c:v>815</c:v>
                </c:pt>
                <c:pt idx="28">
                  <c:v>629</c:v>
                </c:pt>
                <c:pt idx="29">
                  <c:v>432</c:v>
                </c:pt>
                <c:pt idx="30">
                  <c:v>317</c:v>
                </c:pt>
                <c:pt idx="31">
                  <c:v>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353-4EBA-AE42-5AE65DB0B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0320"/>
        <c:axId val="1"/>
      </c:barChart>
      <c:catAx>
        <c:axId val="151887032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0320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rich>
      </c:tx>
      <c:layout>
        <c:manualLayout>
          <c:xMode val="edge"/>
          <c:yMode val="edge"/>
          <c:x val="0.28837911625272372"/>
          <c:y val="3.739109864485823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październik!$X$4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A76-42E0-9995-9E760CEA1C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A76-42E0-9995-9E760CEA1C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76-42E0-9995-9E760CEA1C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76-42E0-9995-9E760CEA1C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76-42E0-9995-9E760CEA1C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76-42E0-9995-9E760CEA1C4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A76-42E0-9995-9E760CEA1C4B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A76-42E0-9995-9E760CEA1C4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A76-42E0-9995-9E760CEA1C4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76-42E0-9995-9E760CEA1C4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A76-42E0-9995-9E760CEA1C4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A76-42E0-9995-9E760CEA1C4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A76-42E0-9995-9E760CEA1C4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A76-42E0-9995-9E760CEA1C4B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A76-42E0-9995-9E760CEA1C4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A76-42E0-9995-9E760CEA1C4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A76-42E0-9995-9E760CEA1C4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A76-42E0-9995-9E760CEA1C4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A76-42E0-9995-9E760CEA1C4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A76-42E0-9995-9E760CEA1C4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A76-42E0-9995-9E760CEA1C4B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A76-42E0-9995-9E760CEA1C4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A76-42E0-9995-9E760CEA1C4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A76-42E0-9995-9E760CEA1C4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A76-42E0-9995-9E760CEA1C4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A76-42E0-9995-9E760CEA1C4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A76-42E0-9995-9E760CEA1C4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A76-42E0-9995-9E760CEA1C4B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8A76-42E0-9995-9E760CEA1C4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A76-42E0-9995-9E760CEA1C4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A76-42E0-9995-9E760CEA1C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październik!$W$4:$W$36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październik!$X$4:$X$36</c:f>
              <c:numCache>
                <c:formatCode>#,##0</c:formatCode>
                <c:ptCount val="33"/>
                <c:pt idx="1">
                  <c:v>1013</c:v>
                </c:pt>
                <c:pt idx="2">
                  <c:v>1304</c:v>
                </c:pt>
                <c:pt idx="3">
                  <c:v>984</c:v>
                </c:pt>
                <c:pt idx="4">
                  <c:v>952</c:v>
                </c:pt>
                <c:pt idx="5">
                  <c:v>647</c:v>
                </c:pt>
                <c:pt idx="6">
                  <c:v>1090</c:v>
                </c:pt>
                <c:pt idx="7">
                  <c:v>603</c:v>
                </c:pt>
                <c:pt idx="8">
                  <c:v>610</c:v>
                </c:pt>
                <c:pt idx="9">
                  <c:v>683</c:v>
                </c:pt>
                <c:pt idx="10">
                  <c:v>967</c:v>
                </c:pt>
                <c:pt idx="11">
                  <c:v>924</c:v>
                </c:pt>
                <c:pt idx="12">
                  <c:v>942</c:v>
                </c:pt>
                <c:pt idx="13">
                  <c:v>898</c:v>
                </c:pt>
                <c:pt idx="14">
                  <c:v>522</c:v>
                </c:pt>
                <c:pt idx="15">
                  <c:v>787</c:v>
                </c:pt>
                <c:pt idx="16">
                  <c:v>1534</c:v>
                </c:pt>
                <c:pt idx="17">
                  <c:v>1585</c:v>
                </c:pt>
                <c:pt idx="18">
                  <c:v>1494</c:v>
                </c:pt>
                <c:pt idx="19">
                  <c:v>1131</c:v>
                </c:pt>
                <c:pt idx="20">
                  <c:v>1107</c:v>
                </c:pt>
                <c:pt idx="21">
                  <c:v>397</c:v>
                </c:pt>
                <c:pt idx="22">
                  <c:v>312</c:v>
                </c:pt>
                <c:pt idx="23">
                  <c:v>890</c:v>
                </c:pt>
                <c:pt idx="24">
                  <c:v>1013</c:v>
                </c:pt>
                <c:pt idx="25">
                  <c:v>484</c:v>
                </c:pt>
                <c:pt idx="26">
                  <c:v>866</c:v>
                </c:pt>
                <c:pt idx="27">
                  <c:v>525</c:v>
                </c:pt>
                <c:pt idx="28">
                  <c:v>205</c:v>
                </c:pt>
                <c:pt idx="29">
                  <c:v>145</c:v>
                </c:pt>
                <c:pt idx="30">
                  <c:v>581</c:v>
                </c:pt>
                <c:pt idx="31" formatCode="General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A76-42E0-9995-9E760CEA1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9888"/>
        <c:axId val="1"/>
      </c:barChart>
      <c:catAx>
        <c:axId val="15188798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988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październik 2018</a:t>
            </a:r>
          </a:p>
        </c:rich>
      </c:tx>
      <c:layout>
        <c:manualLayout>
          <c:xMode val="edge"/>
          <c:yMode val="edge"/>
          <c:x val="0.10115307894205533"/>
          <c:y val="1.063009980895245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1A1-4D94-8E7E-D727F5DAB75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1A1-4D94-8E7E-D727F5DAB75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1A1-4D94-8E7E-D727F5DAB75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1A1-4D94-8E7E-D727F5DAB75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A1-4D94-8E7E-D727F5DAB75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1A1-4D94-8E7E-D727F5DAB752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1A1-4D94-8E7E-D727F5DAB75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1A1-4D94-8E7E-D727F5DAB75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1A1-4D94-8E7E-D727F5DAB75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1A1-4D94-8E7E-D727F5DAB75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1A1-4D94-8E7E-D727F5DAB75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1A1-4D94-8E7E-D727F5DAB75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1A1-4D94-8E7E-D727F5DAB752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C1A1-4D94-8E7E-D727F5DAB75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1A1-4D94-8E7E-D727F5DAB75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1A1-4D94-8E7E-D727F5DAB75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1A1-4D94-8E7E-D727F5DAB75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1A1-4D94-8E7E-D727F5DAB75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1A1-4D94-8E7E-D727F5DAB75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1A1-4D94-8E7E-D727F5DAB752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1A1-4D94-8E7E-D727F5DAB75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1A1-4D94-8E7E-D727F5DAB75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1A1-4D94-8E7E-D727F5DAB75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1A1-4D94-8E7E-D727F5DAB75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1A1-4D94-8E7E-D727F5DAB75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1A1-4D94-8E7E-D727F5DAB75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1A1-4D94-8E7E-D727F5DAB752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C1A1-4D94-8E7E-D727F5DAB75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1A1-4D94-8E7E-D727F5DAB75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1A1-4D94-8E7E-D727F5DAB75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1A1-4D94-8E7E-D727F5DAB7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październik!$Y$4:$Y$36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październik!$Z$4:$Z$36</c:f>
              <c:numCache>
                <c:formatCode>#,##0</c:formatCode>
                <c:ptCount val="33"/>
                <c:pt idx="1">
                  <c:v>1814</c:v>
                </c:pt>
                <c:pt idx="2">
                  <c:v>1576</c:v>
                </c:pt>
                <c:pt idx="3">
                  <c:v>839</c:v>
                </c:pt>
                <c:pt idx="4">
                  <c:v>1663</c:v>
                </c:pt>
                <c:pt idx="5">
                  <c:v>1591</c:v>
                </c:pt>
                <c:pt idx="6">
                  <c:v>1371</c:v>
                </c:pt>
                <c:pt idx="7">
                  <c:v>580</c:v>
                </c:pt>
                <c:pt idx="8">
                  <c:v>1640</c:v>
                </c:pt>
                <c:pt idx="9">
                  <c:v>1893</c:v>
                </c:pt>
                <c:pt idx="10">
                  <c:v>2045</c:v>
                </c:pt>
                <c:pt idx="11">
                  <c:v>2052</c:v>
                </c:pt>
                <c:pt idx="12">
                  <c:v>2001</c:v>
                </c:pt>
                <c:pt idx="13">
                  <c:v>1612</c:v>
                </c:pt>
                <c:pt idx="14">
                  <c:v>1466</c:v>
                </c:pt>
                <c:pt idx="15">
                  <c:v>2140</c:v>
                </c:pt>
                <c:pt idx="16">
                  <c:v>2190</c:v>
                </c:pt>
                <c:pt idx="17">
                  <c:v>2108</c:v>
                </c:pt>
                <c:pt idx="18">
                  <c:v>2092</c:v>
                </c:pt>
                <c:pt idx="19">
                  <c:v>1762</c:v>
                </c:pt>
                <c:pt idx="20">
                  <c:v>779</c:v>
                </c:pt>
                <c:pt idx="21">
                  <c:v>840</c:v>
                </c:pt>
                <c:pt idx="22">
                  <c:v>1363</c:v>
                </c:pt>
                <c:pt idx="23">
                  <c:v>639</c:v>
                </c:pt>
                <c:pt idx="24">
                  <c:v>931</c:v>
                </c:pt>
                <c:pt idx="25">
                  <c:v>927</c:v>
                </c:pt>
                <c:pt idx="26">
                  <c:v>1040</c:v>
                </c:pt>
                <c:pt idx="27">
                  <c:v>622</c:v>
                </c:pt>
                <c:pt idx="28">
                  <c:v>345</c:v>
                </c:pt>
                <c:pt idx="29">
                  <c:v>762</c:v>
                </c:pt>
                <c:pt idx="30">
                  <c:v>1421</c:v>
                </c:pt>
                <c:pt idx="31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1A1-4D94-8E7E-D727F5DAB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69072"/>
        <c:axId val="1"/>
      </c:barChart>
      <c:catAx>
        <c:axId val="151886907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69072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październik 2019</a:t>
            </a:r>
          </a:p>
        </c:rich>
      </c:tx>
      <c:layout>
        <c:manualLayout>
          <c:xMode val="edge"/>
          <c:yMode val="edge"/>
          <c:x val="0.10141635372501513"/>
          <c:y val="1.106575963718820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0D4-4A11-A5FD-D5C608CFCC1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D4-4A11-A5FD-D5C608CFCC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D4-4A11-A5FD-D5C608CFCC1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D4-4A11-A5FD-D5C608CFCC1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D4-4A11-A5FD-D5C608CFCC14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B0D4-4A11-A5FD-D5C608CFCC1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D4-4A11-A5FD-D5C608CFCC1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D4-4A11-A5FD-D5C608CFCC1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D4-4A11-A5FD-D5C608CFCC1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0D4-4A11-A5FD-D5C608CFCC1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0D4-4A11-A5FD-D5C608CFCC1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0D4-4A11-A5FD-D5C608CFCC14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B0D4-4A11-A5FD-D5C608CFCC1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0D4-4A11-A5FD-D5C608CFCC1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0D4-4A11-A5FD-D5C608CFCC1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0D4-4A11-A5FD-D5C608CFCC1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0D4-4A11-A5FD-D5C608CFCC1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0D4-4A11-A5FD-D5C608CFCC1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0D4-4A11-A5FD-D5C608CFCC14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B0D4-4A11-A5FD-D5C608CFCC1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0D4-4A11-A5FD-D5C608CFCC1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0D4-4A11-A5FD-D5C608CFCC1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0D4-4A11-A5FD-D5C608CFCC1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0D4-4A11-A5FD-D5C608CFCC1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0D4-4A11-A5FD-D5C608CFCC1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0D4-4A11-A5FD-D5C608CFCC14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B0D4-4A11-A5FD-D5C608CFCC1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0D4-4A11-A5FD-D5C608CFCC1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0D4-4A11-A5FD-D5C608CFCC1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0D4-4A11-A5FD-D5C608CFCC1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0D4-4A11-A5FD-D5C608CFCC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październik!$AA$4:$AA$36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październik!$AB$4:$AB$36</c:f>
              <c:numCache>
                <c:formatCode>#,##0</c:formatCode>
                <c:ptCount val="33"/>
                <c:pt idx="1">
                  <c:v>1249</c:v>
                </c:pt>
                <c:pt idx="2">
                  <c:v>1405</c:v>
                </c:pt>
                <c:pt idx="3">
                  <c:v>1810</c:v>
                </c:pt>
                <c:pt idx="4">
                  <c:v>1528</c:v>
                </c:pt>
                <c:pt idx="5">
                  <c:v>783</c:v>
                </c:pt>
                <c:pt idx="6">
                  <c:v>447</c:v>
                </c:pt>
                <c:pt idx="7">
                  <c:v>1531</c:v>
                </c:pt>
                <c:pt idx="8">
                  <c:v>1330</c:v>
                </c:pt>
                <c:pt idx="9">
                  <c:v>1794</c:v>
                </c:pt>
                <c:pt idx="10">
                  <c:v>1298</c:v>
                </c:pt>
                <c:pt idx="11">
                  <c:v>1373</c:v>
                </c:pt>
                <c:pt idx="12">
                  <c:v>540</c:v>
                </c:pt>
                <c:pt idx="13">
                  <c:v>973</c:v>
                </c:pt>
                <c:pt idx="14">
                  <c:v>2134</c:v>
                </c:pt>
                <c:pt idx="15">
                  <c:v>2317</c:v>
                </c:pt>
                <c:pt idx="16">
                  <c:v>2038</c:v>
                </c:pt>
                <c:pt idx="17">
                  <c:v>1934</c:v>
                </c:pt>
                <c:pt idx="18">
                  <c:v>1695</c:v>
                </c:pt>
                <c:pt idx="19">
                  <c:v>1112</c:v>
                </c:pt>
                <c:pt idx="20">
                  <c:v>993</c:v>
                </c:pt>
                <c:pt idx="21">
                  <c:v>1887</c:v>
                </c:pt>
                <c:pt idx="22">
                  <c:v>2171</c:v>
                </c:pt>
                <c:pt idx="23">
                  <c:v>1918</c:v>
                </c:pt>
                <c:pt idx="24">
                  <c:v>1850</c:v>
                </c:pt>
                <c:pt idx="25">
                  <c:v>1795</c:v>
                </c:pt>
                <c:pt idx="26">
                  <c:v>1057</c:v>
                </c:pt>
                <c:pt idx="27">
                  <c:v>697</c:v>
                </c:pt>
                <c:pt idx="28">
                  <c:v>1538</c:v>
                </c:pt>
                <c:pt idx="29">
                  <c:v>1368</c:v>
                </c:pt>
                <c:pt idx="30">
                  <c:v>1314</c:v>
                </c:pt>
                <c:pt idx="31">
                  <c:v>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0D4-4A11-A5FD-D5C608CFC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7808"/>
        <c:axId val="1"/>
      </c:barChart>
      <c:catAx>
        <c:axId val="15188778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780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październik 2020</a:t>
            </a:r>
          </a:p>
        </c:rich>
      </c:tx>
      <c:layout>
        <c:manualLayout>
          <c:xMode val="edge"/>
          <c:yMode val="edge"/>
          <c:x val="0.1018282253179891"/>
          <c:y val="1.032156694698876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8B9-4D24-B67C-4A129864C5B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8B9-4D24-B67C-4A129864C5B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8B9-4D24-B67C-4A129864C5B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8B9-4D24-B67C-4A129864C5B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8B9-4D24-B67C-4A129864C5B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B9-4D24-B67C-4A129864C5B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8B9-4D24-B67C-4A129864C5B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8B9-4D24-B67C-4A129864C5B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8B9-4D24-B67C-4A129864C5B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8B9-4D24-B67C-4A129864C5B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8B9-4D24-B67C-4A129864C5B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8B9-4D24-B67C-4A129864C5B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8B9-4D24-B67C-4A129864C5B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8B9-4D24-B67C-4A129864C5B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8B9-4D24-B67C-4A129864C5B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8B9-4D24-B67C-4A129864C5B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8B9-4D24-B67C-4A129864C5B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8B9-4D24-B67C-4A129864C5B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8B9-4D24-B67C-4A129864C5B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8B9-4D24-B67C-4A129864C5B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8B9-4D24-B67C-4A129864C5B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8B9-4D24-B67C-4A129864C5B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8B9-4D24-B67C-4A129864C5B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8B9-4D24-B67C-4A129864C5B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8B9-4D24-B67C-4A129864C5B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8B9-4D24-B67C-4A129864C5B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8B9-4D24-B67C-4A129864C5B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8B9-4D24-B67C-4A129864C5B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8B9-4D24-B67C-4A129864C5B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8B9-4D24-B67C-4A129864C5B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8B9-4D24-B67C-4A129864C5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październik!$AC$4:$AC$36</c:f>
              <c:numCache>
                <c:formatCode>ddd\ d\ mmm\ yyyy</c:formatCode>
                <c:ptCount val="33"/>
                <c:pt idx="1">
                  <c:v>44105</c:v>
                </c:pt>
                <c:pt idx="2">
                  <c:v>44106</c:v>
                </c:pt>
                <c:pt idx="3">
                  <c:v>44107</c:v>
                </c:pt>
                <c:pt idx="4">
                  <c:v>44108</c:v>
                </c:pt>
                <c:pt idx="5">
                  <c:v>44109</c:v>
                </c:pt>
                <c:pt idx="6">
                  <c:v>44110</c:v>
                </c:pt>
                <c:pt idx="7">
                  <c:v>44111</c:v>
                </c:pt>
                <c:pt idx="8">
                  <c:v>44112</c:v>
                </c:pt>
                <c:pt idx="9">
                  <c:v>44113</c:v>
                </c:pt>
                <c:pt idx="10">
                  <c:v>44114</c:v>
                </c:pt>
                <c:pt idx="11">
                  <c:v>44115</c:v>
                </c:pt>
                <c:pt idx="12">
                  <c:v>44116</c:v>
                </c:pt>
                <c:pt idx="13">
                  <c:v>44117</c:v>
                </c:pt>
                <c:pt idx="14">
                  <c:v>44118</c:v>
                </c:pt>
                <c:pt idx="15">
                  <c:v>44119</c:v>
                </c:pt>
                <c:pt idx="16">
                  <c:v>44120</c:v>
                </c:pt>
                <c:pt idx="17">
                  <c:v>44121</c:v>
                </c:pt>
                <c:pt idx="18">
                  <c:v>44122</c:v>
                </c:pt>
                <c:pt idx="19">
                  <c:v>44123</c:v>
                </c:pt>
                <c:pt idx="20">
                  <c:v>44124</c:v>
                </c:pt>
                <c:pt idx="21">
                  <c:v>44125</c:v>
                </c:pt>
                <c:pt idx="22">
                  <c:v>44126</c:v>
                </c:pt>
                <c:pt idx="23">
                  <c:v>44127</c:v>
                </c:pt>
                <c:pt idx="24">
                  <c:v>44128</c:v>
                </c:pt>
                <c:pt idx="25">
                  <c:v>44129</c:v>
                </c:pt>
                <c:pt idx="26">
                  <c:v>44130</c:v>
                </c:pt>
                <c:pt idx="27">
                  <c:v>44131</c:v>
                </c:pt>
                <c:pt idx="28">
                  <c:v>44132</c:v>
                </c:pt>
                <c:pt idx="29">
                  <c:v>44133</c:v>
                </c:pt>
                <c:pt idx="30">
                  <c:v>44134</c:v>
                </c:pt>
                <c:pt idx="31">
                  <c:v>44135</c:v>
                </c:pt>
              </c:numCache>
            </c:numRef>
          </c:cat>
          <c:val>
            <c:numRef>
              <c:f>październik!$AD$4:$AD$36</c:f>
              <c:numCache>
                <c:formatCode>#,##0</c:formatCode>
                <c:ptCount val="33"/>
                <c:pt idx="1">
                  <c:v>2720</c:v>
                </c:pt>
                <c:pt idx="2">
                  <c:v>2234</c:v>
                </c:pt>
                <c:pt idx="3">
                  <c:v>1695</c:v>
                </c:pt>
                <c:pt idx="4">
                  <c:v>785</c:v>
                </c:pt>
                <c:pt idx="5">
                  <c:v>2442</c:v>
                </c:pt>
                <c:pt idx="6">
                  <c:v>2529</c:v>
                </c:pt>
                <c:pt idx="7">
                  <c:v>2160</c:v>
                </c:pt>
                <c:pt idx="8">
                  <c:v>2463</c:v>
                </c:pt>
                <c:pt idx="9">
                  <c:v>2117</c:v>
                </c:pt>
                <c:pt idx="10">
                  <c:v>1308</c:v>
                </c:pt>
                <c:pt idx="11">
                  <c:v>1554</c:v>
                </c:pt>
                <c:pt idx="12">
                  <c:v>2084</c:v>
                </c:pt>
                <c:pt idx="13">
                  <c:v>1977</c:v>
                </c:pt>
                <c:pt idx="14">
                  <c:v>327</c:v>
                </c:pt>
                <c:pt idx="15">
                  <c:v>1063</c:v>
                </c:pt>
                <c:pt idx="16">
                  <c:v>1723</c:v>
                </c:pt>
                <c:pt idx="17">
                  <c:v>1299</c:v>
                </c:pt>
                <c:pt idx="18">
                  <c:v>832</c:v>
                </c:pt>
                <c:pt idx="19">
                  <c:v>1694</c:v>
                </c:pt>
                <c:pt idx="20">
                  <c:v>1774</c:v>
                </c:pt>
                <c:pt idx="21">
                  <c:v>1230</c:v>
                </c:pt>
                <c:pt idx="22">
                  <c:v>2141</c:v>
                </c:pt>
                <c:pt idx="23">
                  <c:v>2067</c:v>
                </c:pt>
                <c:pt idx="24">
                  <c:v>1533</c:v>
                </c:pt>
                <c:pt idx="25">
                  <c:v>1712</c:v>
                </c:pt>
                <c:pt idx="26">
                  <c:v>2325</c:v>
                </c:pt>
                <c:pt idx="27">
                  <c:v>1907</c:v>
                </c:pt>
                <c:pt idx="28">
                  <c:v>2279</c:v>
                </c:pt>
                <c:pt idx="29">
                  <c:v>1955</c:v>
                </c:pt>
                <c:pt idx="30">
                  <c:v>1857</c:v>
                </c:pt>
                <c:pt idx="31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B9-4D24-B67C-4A129864C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68240"/>
        <c:axId val="1"/>
      </c:barChart>
      <c:catAx>
        <c:axId val="15188682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6824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październik 2021</a:t>
            </a:r>
          </a:p>
        </c:rich>
      </c:tx>
      <c:layout>
        <c:manualLayout>
          <c:xMode val="edge"/>
          <c:yMode val="edge"/>
          <c:x val="0.1000482939632546"/>
          <c:y val="1.05261842269716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8E0-4DC8-A91D-1E81CD3C449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E0-4DC8-A91D-1E81CD3C4494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F8E0-4DC8-A91D-1E81CD3C449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E0-4DC8-A91D-1E81CD3C449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E0-4DC8-A91D-1E81CD3C449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E0-4DC8-A91D-1E81CD3C449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E0-4DC8-A91D-1E81CD3C449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8E0-4DC8-A91D-1E81CD3C44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8E0-4DC8-A91D-1E81CD3C4494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F8E0-4DC8-A91D-1E81CD3C44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8E0-4DC8-A91D-1E81CD3C44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8E0-4DC8-A91D-1E81CD3C44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8E0-4DC8-A91D-1E81CD3C449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8E0-4DC8-A91D-1E81CD3C44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8E0-4DC8-A91D-1E81CD3C449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8E0-4DC8-A91D-1E81CD3C4494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F8E0-4DC8-A91D-1E81CD3C449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8E0-4DC8-A91D-1E81CD3C449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8E0-4DC8-A91D-1E81CD3C449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8E0-4DC8-A91D-1E81CD3C449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8E0-4DC8-A91D-1E81CD3C449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8E0-4DC8-A91D-1E81CD3C449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8E0-4DC8-A91D-1E81CD3C4494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F8E0-4DC8-A91D-1E81CD3C449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8E0-4DC8-A91D-1E81CD3C449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8E0-4DC8-A91D-1E81CD3C449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8E0-4DC8-A91D-1E81CD3C449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8E0-4DC8-A91D-1E81CD3C449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8E0-4DC8-A91D-1E81CD3C449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8E0-4DC8-A91D-1E81CD3C4494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F8E0-4DC8-A91D-1E81CD3C449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październik!$AE$4:$AE$36</c:f>
              <c:numCache>
                <c:formatCode>ddd\ d\ mmm\ yyyy</c:formatCode>
                <c:ptCount val="33"/>
                <c:pt idx="1">
                  <c:v>44470</c:v>
                </c:pt>
                <c:pt idx="2">
                  <c:v>44471</c:v>
                </c:pt>
                <c:pt idx="3">
                  <c:v>44472</c:v>
                </c:pt>
                <c:pt idx="4">
                  <c:v>44473</c:v>
                </c:pt>
                <c:pt idx="5">
                  <c:v>44474</c:v>
                </c:pt>
                <c:pt idx="6">
                  <c:v>44475</c:v>
                </c:pt>
                <c:pt idx="7">
                  <c:v>44476</c:v>
                </c:pt>
                <c:pt idx="8">
                  <c:v>44477</c:v>
                </c:pt>
                <c:pt idx="9">
                  <c:v>44478</c:v>
                </c:pt>
                <c:pt idx="10">
                  <c:v>44479</c:v>
                </c:pt>
                <c:pt idx="11">
                  <c:v>44480</c:v>
                </c:pt>
                <c:pt idx="12">
                  <c:v>44481</c:v>
                </c:pt>
                <c:pt idx="13">
                  <c:v>44482</c:v>
                </c:pt>
                <c:pt idx="14">
                  <c:v>44483</c:v>
                </c:pt>
                <c:pt idx="15">
                  <c:v>44484</c:v>
                </c:pt>
                <c:pt idx="16">
                  <c:v>44485</c:v>
                </c:pt>
                <c:pt idx="17">
                  <c:v>44486</c:v>
                </c:pt>
                <c:pt idx="18">
                  <c:v>44487</c:v>
                </c:pt>
                <c:pt idx="19">
                  <c:v>44488</c:v>
                </c:pt>
                <c:pt idx="20">
                  <c:v>44489</c:v>
                </c:pt>
                <c:pt idx="21">
                  <c:v>44490</c:v>
                </c:pt>
                <c:pt idx="22">
                  <c:v>44491</c:v>
                </c:pt>
                <c:pt idx="23">
                  <c:v>44492</c:v>
                </c:pt>
                <c:pt idx="24">
                  <c:v>44493</c:v>
                </c:pt>
                <c:pt idx="25">
                  <c:v>44494</c:v>
                </c:pt>
                <c:pt idx="26">
                  <c:v>44495</c:v>
                </c:pt>
                <c:pt idx="27">
                  <c:v>44496</c:v>
                </c:pt>
                <c:pt idx="28">
                  <c:v>44497</c:v>
                </c:pt>
                <c:pt idx="29">
                  <c:v>44498</c:v>
                </c:pt>
                <c:pt idx="30">
                  <c:v>44499</c:v>
                </c:pt>
                <c:pt idx="31">
                  <c:v>44500</c:v>
                </c:pt>
              </c:numCache>
            </c:numRef>
          </c:cat>
          <c:val>
            <c:numRef>
              <c:f>październik!$AF$4:$AF$36</c:f>
              <c:numCache>
                <c:formatCode>#,##0</c:formatCode>
                <c:ptCount val="33"/>
                <c:pt idx="1">
                  <c:v>2409</c:v>
                </c:pt>
                <c:pt idx="2">
                  <c:v>1379</c:v>
                </c:pt>
                <c:pt idx="3">
                  <c:v>1573</c:v>
                </c:pt>
                <c:pt idx="4">
                  <c:v>2601</c:v>
                </c:pt>
                <c:pt idx="5">
                  <c:v>2863</c:v>
                </c:pt>
                <c:pt idx="6">
                  <c:v>1896</c:v>
                </c:pt>
                <c:pt idx="7">
                  <c:v>2327</c:v>
                </c:pt>
                <c:pt idx="8">
                  <c:v>2227</c:v>
                </c:pt>
                <c:pt idx="9">
                  <c:v>1927</c:v>
                </c:pt>
                <c:pt idx="10">
                  <c:v>1581</c:v>
                </c:pt>
                <c:pt idx="11">
                  <c:v>2238</c:v>
                </c:pt>
                <c:pt idx="12">
                  <c:v>2033</c:v>
                </c:pt>
                <c:pt idx="13">
                  <c:v>1953</c:v>
                </c:pt>
                <c:pt idx="14">
                  <c:v>1879</c:v>
                </c:pt>
                <c:pt idx="15">
                  <c:v>1535</c:v>
                </c:pt>
                <c:pt idx="16">
                  <c:v>1497</c:v>
                </c:pt>
                <c:pt idx="17">
                  <c:v>890</c:v>
                </c:pt>
                <c:pt idx="18">
                  <c:v>2126</c:v>
                </c:pt>
                <c:pt idx="19">
                  <c:v>1804</c:v>
                </c:pt>
                <c:pt idx="20">
                  <c:v>2313</c:v>
                </c:pt>
                <c:pt idx="21">
                  <c:v>1454</c:v>
                </c:pt>
                <c:pt idx="22">
                  <c:v>953</c:v>
                </c:pt>
                <c:pt idx="23">
                  <c:v>1081</c:v>
                </c:pt>
                <c:pt idx="24">
                  <c:v>1235</c:v>
                </c:pt>
                <c:pt idx="25">
                  <c:v>1905</c:v>
                </c:pt>
                <c:pt idx="26">
                  <c:v>1777</c:v>
                </c:pt>
                <c:pt idx="27">
                  <c:v>1899</c:v>
                </c:pt>
                <c:pt idx="28">
                  <c:v>2084</c:v>
                </c:pt>
                <c:pt idx="29">
                  <c:v>2050</c:v>
                </c:pt>
                <c:pt idx="30">
                  <c:v>1478</c:v>
                </c:pt>
                <c:pt idx="31">
                  <c:v>1249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8E0-4DC8-A91D-1E81CD3C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1984"/>
        <c:axId val="1"/>
      </c:barChart>
      <c:catAx>
        <c:axId val="151887198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198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al. Grunwaldzka - Uniwersytet - październik 2022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0416604078336361"/>
          <c:y val="1.031871016122984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880-490F-8CA2-E8854F45F51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880-490F-8CA2-E8854F45F51C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880-490F-8CA2-E8854F45F51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80-490F-8CA2-E8854F45F51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80-490F-8CA2-E8854F45F51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880-490F-8CA2-E8854F45F51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880-490F-8CA2-E8854F45F51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880-490F-8CA2-E8854F45F51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880-490F-8CA2-E8854F45F51C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880-490F-8CA2-E8854F45F51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880-490F-8CA2-E8854F45F51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880-490F-8CA2-E8854F45F51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880-490F-8CA2-E8854F45F51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880-490F-8CA2-E8854F45F51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880-490F-8CA2-E8854F45F51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880-490F-8CA2-E8854F45F51C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880-490F-8CA2-E8854F45F51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880-490F-8CA2-E8854F45F51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880-490F-8CA2-E8854F45F51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880-490F-8CA2-E8854F45F51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880-490F-8CA2-E8854F45F51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880-490F-8CA2-E8854F45F51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880-490F-8CA2-E8854F45F51C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880-490F-8CA2-E8854F45F51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880-490F-8CA2-E8854F45F51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880-490F-8CA2-E8854F45F51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880-490F-8CA2-E8854F45F51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880-490F-8CA2-E8854F45F51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880-490F-8CA2-E8854F45F51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880-490F-8CA2-E8854F45F51C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8880-490F-8CA2-E8854F45F51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880-490F-8CA2-E8854F45F5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październik!$AG$4:$AG$36</c:f>
              <c:numCache>
                <c:formatCode>ddd\ d\ mmm\ yyyy</c:formatCode>
                <c:ptCount val="33"/>
                <c:pt idx="1">
                  <c:v>44835</c:v>
                </c:pt>
                <c:pt idx="2">
                  <c:v>44836</c:v>
                </c:pt>
                <c:pt idx="3">
                  <c:v>44837</c:v>
                </c:pt>
                <c:pt idx="4">
                  <c:v>44838</c:v>
                </c:pt>
                <c:pt idx="5">
                  <c:v>44839</c:v>
                </c:pt>
                <c:pt idx="6">
                  <c:v>44840</c:v>
                </c:pt>
                <c:pt idx="7">
                  <c:v>44841</c:v>
                </c:pt>
                <c:pt idx="8">
                  <c:v>44842</c:v>
                </c:pt>
                <c:pt idx="9">
                  <c:v>44843</c:v>
                </c:pt>
                <c:pt idx="10">
                  <c:v>44844</c:v>
                </c:pt>
                <c:pt idx="11">
                  <c:v>44845</c:v>
                </c:pt>
                <c:pt idx="12">
                  <c:v>44846</c:v>
                </c:pt>
                <c:pt idx="13">
                  <c:v>44847</c:v>
                </c:pt>
                <c:pt idx="14">
                  <c:v>44848</c:v>
                </c:pt>
                <c:pt idx="15">
                  <c:v>44849</c:v>
                </c:pt>
                <c:pt idx="16">
                  <c:v>44850</c:v>
                </c:pt>
                <c:pt idx="17">
                  <c:v>44851</c:v>
                </c:pt>
                <c:pt idx="18">
                  <c:v>44852</c:v>
                </c:pt>
                <c:pt idx="19">
                  <c:v>44853</c:v>
                </c:pt>
                <c:pt idx="20">
                  <c:v>44854</c:v>
                </c:pt>
                <c:pt idx="21">
                  <c:v>44855</c:v>
                </c:pt>
                <c:pt idx="22">
                  <c:v>44856</c:v>
                </c:pt>
                <c:pt idx="23">
                  <c:v>44857</c:v>
                </c:pt>
                <c:pt idx="24">
                  <c:v>44858</c:v>
                </c:pt>
                <c:pt idx="25">
                  <c:v>44859</c:v>
                </c:pt>
                <c:pt idx="26">
                  <c:v>44860</c:v>
                </c:pt>
                <c:pt idx="27">
                  <c:v>44861</c:v>
                </c:pt>
                <c:pt idx="28">
                  <c:v>44862</c:v>
                </c:pt>
                <c:pt idx="29">
                  <c:v>44863</c:v>
                </c:pt>
                <c:pt idx="30">
                  <c:v>44864</c:v>
                </c:pt>
                <c:pt idx="31">
                  <c:v>44865</c:v>
                </c:pt>
              </c:numCache>
            </c:numRef>
          </c:cat>
          <c:val>
            <c:numRef>
              <c:f>październik!$AH$4:$AH$36</c:f>
              <c:numCache>
                <c:formatCode>General</c:formatCode>
                <c:ptCount val="33"/>
                <c:pt idx="1">
                  <c:v>1803</c:v>
                </c:pt>
                <c:pt idx="2">
                  <c:v>899</c:v>
                </c:pt>
                <c:pt idx="3">
                  <c:v>1994</c:v>
                </c:pt>
                <c:pt idx="4">
                  <c:v>2717</c:v>
                </c:pt>
                <c:pt idx="5">
                  <c:v>2754</c:v>
                </c:pt>
                <c:pt idx="6">
                  <c:v>2546</c:v>
                </c:pt>
                <c:pt idx="7">
                  <c:v>2509</c:v>
                </c:pt>
                <c:pt idx="8">
                  <c:v>1730</c:v>
                </c:pt>
                <c:pt idx="9">
                  <c:v>1337</c:v>
                </c:pt>
                <c:pt idx="10">
                  <c:v>2584</c:v>
                </c:pt>
                <c:pt idx="11">
                  <c:v>2528</c:v>
                </c:pt>
                <c:pt idx="12">
                  <c:v>2574</c:v>
                </c:pt>
                <c:pt idx="13">
                  <c:v>2687</c:v>
                </c:pt>
                <c:pt idx="14">
                  <c:v>2416</c:v>
                </c:pt>
                <c:pt idx="15">
                  <c:v>1427</c:v>
                </c:pt>
                <c:pt idx="16">
                  <c:v>1083</c:v>
                </c:pt>
                <c:pt idx="17">
                  <c:v>2808</c:v>
                </c:pt>
                <c:pt idx="18">
                  <c:v>2682</c:v>
                </c:pt>
                <c:pt idx="19">
                  <c:v>1942</c:v>
                </c:pt>
                <c:pt idx="20">
                  <c:v>2460</c:v>
                </c:pt>
                <c:pt idx="21">
                  <c:v>1851</c:v>
                </c:pt>
                <c:pt idx="22">
                  <c:v>1115</c:v>
                </c:pt>
                <c:pt idx="23">
                  <c:v>1073</c:v>
                </c:pt>
                <c:pt idx="24">
                  <c:v>2080</c:v>
                </c:pt>
                <c:pt idx="25">
                  <c:v>2547</c:v>
                </c:pt>
                <c:pt idx="26">
                  <c:v>2569</c:v>
                </c:pt>
                <c:pt idx="27">
                  <c:v>2749</c:v>
                </c:pt>
                <c:pt idx="28">
                  <c:v>2329</c:v>
                </c:pt>
                <c:pt idx="29">
                  <c:v>1420</c:v>
                </c:pt>
                <c:pt idx="30">
                  <c:v>1342</c:v>
                </c:pt>
                <c:pt idx="31">
                  <c:v>1856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880-490F-8CA2-E8854F45F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9056"/>
        <c:axId val="1"/>
      </c:barChart>
      <c:catAx>
        <c:axId val="15188790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905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październik 2023</a:t>
            </a:r>
          </a:p>
        </c:rich>
      </c:tx>
      <c:layout>
        <c:manualLayout>
          <c:xMode val="edge"/>
          <c:yMode val="edge"/>
          <c:x val="0.10765137813835352"/>
          <c:y val="1.477850982912849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6-1083-445D-86DF-C8F6D5DE61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B-1083-445D-86DF-C8F6D5DE61D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1-1083-445D-86DF-C8F6D5DE61D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7-1083-445D-86DF-C8F6D5DE61D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D-1083-445D-86DF-C8F6D5DE61D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październik!$AI$4:$AI$36</c:f>
              <c:numCache>
                <c:formatCode>ddd\ d\ mmm\ yyyy</c:formatCode>
                <c:ptCount val="33"/>
                <c:pt idx="1">
                  <c:v>45200</c:v>
                </c:pt>
                <c:pt idx="2">
                  <c:v>45201</c:v>
                </c:pt>
                <c:pt idx="3">
                  <c:v>45202</c:v>
                </c:pt>
                <c:pt idx="4">
                  <c:v>45203</c:v>
                </c:pt>
                <c:pt idx="5">
                  <c:v>45204</c:v>
                </c:pt>
                <c:pt idx="6">
                  <c:v>45205</c:v>
                </c:pt>
                <c:pt idx="7">
                  <c:v>45206</c:v>
                </c:pt>
                <c:pt idx="8">
                  <c:v>45207</c:v>
                </c:pt>
                <c:pt idx="9">
                  <c:v>45208</c:v>
                </c:pt>
                <c:pt idx="10">
                  <c:v>45209</c:v>
                </c:pt>
                <c:pt idx="11">
                  <c:v>45210</c:v>
                </c:pt>
                <c:pt idx="12">
                  <c:v>45211</c:v>
                </c:pt>
                <c:pt idx="13">
                  <c:v>45212</c:v>
                </c:pt>
                <c:pt idx="14">
                  <c:v>45213</c:v>
                </c:pt>
                <c:pt idx="15">
                  <c:v>45214</c:v>
                </c:pt>
                <c:pt idx="16">
                  <c:v>45215</c:v>
                </c:pt>
                <c:pt idx="17">
                  <c:v>45216</c:v>
                </c:pt>
                <c:pt idx="18">
                  <c:v>45217</c:v>
                </c:pt>
                <c:pt idx="19">
                  <c:v>45218</c:v>
                </c:pt>
                <c:pt idx="20">
                  <c:v>45219</c:v>
                </c:pt>
                <c:pt idx="21">
                  <c:v>45220</c:v>
                </c:pt>
                <c:pt idx="22">
                  <c:v>45221</c:v>
                </c:pt>
                <c:pt idx="23">
                  <c:v>45222</c:v>
                </c:pt>
                <c:pt idx="24">
                  <c:v>45223</c:v>
                </c:pt>
                <c:pt idx="25">
                  <c:v>45224</c:v>
                </c:pt>
                <c:pt idx="26">
                  <c:v>45225</c:v>
                </c:pt>
                <c:pt idx="27">
                  <c:v>45226</c:v>
                </c:pt>
                <c:pt idx="28">
                  <c:v>45227</c:v>
                </c:pt>
                <c:pt idx="29">
                  <c:v>45228</c:v>
                </c:pt>
                <c:pt idx="30">
                  <c:v>45229</c:v>
                </c:pt>
                <c:pt idx="31">
                  <c:v>45230</c:v>
                </c:pt>
              </c:numCache>
            </c:numRef>
          </c:cat>
          <c:val>
            <c:numRef>
              <c:f>październik!$AJ$4:$AJ$36</c:f>
              <c:numCache>
                <c:formatCode>General</c:formatCode>
                <c:ptCount val="33"/>
                <c:pt idx="1">
                  <c:v>1974</c:v>
                </c:pt>
                <c:pt idx="2">
                  <c:v>3264</c:v>
                </c:pt>
                <c:pt idx="3">
                  <c:v>3765</c:v>
                </c:pt>
                <c:pt idx="4">
                  <c:v>2596</c:v>
                </c:pt>
                <c:pt idx="5">
                  <c:v>2120</c:v>
                </c:pt>
                <c:pt idx="6">
                  <c:v>2362</c:v>
                </c:pt>
                <c:pt idx="7">
                  <c:v>1597</c:v>
                </c:pt>
                <c:pt idx="8">
                  <c:v>1257</c:v>
                </c:pt>
                <c:pt idx="9">
                  <c:v>2718</c:v>
                </c:pt>
                <c:pt idx="10">
                  <c:v>2691</c:v>
                </c:pt>
                <c:pt idx="11">
                  <c:v>2977</c:v>
                </c:pt>
                <c:pt idx="12">
                  <c:v>2572</c:v>
                </c:pt>
                <c:pt idx="13">
                  <c:v>2213</c:v>
                </c:pt>
                <c:pt idx="14">
                  <c:v>1375</c:v>
                </c:pt>
                <c:pt idx="15">
                  <c:v>649</c:v>
                </c:pt>
                <c:pt idx="16">
                  <c:v>1555</c:v>
                </c:pt>
                <c:pt idx="17">
                  <c:v>2597</c:v>
                </c:pt>
                <c:pt idx="18">
                  <c:v>2366</c:v>
                </c:pt>
                <c:pt idx="19">
                  <c:v>2076</c:v>
                </c:pt>
                <c:pt idx="20">
                  <c:v>1087</c:v>
                </c:pt>
                <c:pt idx="21">
                  <c:v>750</c:v>
                </c:pt>
                <c:pt idx="22">
                  <c:v>1192</c:v>
                </c:pt>
                <c:pt idx="23">
                  <c:v>2715</c:v>
                </c:pt>
                <c:pt idx="24">
                  <c:v>2633</c:v>
                </c:pt>
                <c:pt idx="25">
                  <c:v>954</c:v>
                </c:pt>
                <c:pt idx="26">
                  <c:v>1822</c:v>
                </c:pt>
                <c:pt idx="27">
                  <c:v>1377</c:v>
                </c:pt>
                <c:pt idx="28">
                  <c:v>1122</c:v>
                </c:pt>
                <c:pt idx="29">
                  <c:v>625</c:v>
                </c:pt>
                <c:pt idx="30">
                  <c:v>2300</c:v>
                </c:pt>
                <c:pt idx="31">
                  <c:v>1581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październik 2024</a:t>
            </a:r>
          </a:p>
        </c:rich>
      </c:tx>
      <c:layout>
        <c:manualLayout>
          <c:xMode val="edge"/>
          <c:yMode val="edge"/>
          <c:x val="0.23806859048501794"/>
          <c:y val="2.83840522726098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październik!$AK$4:$AK$36</c:f>
              <c:numCache>
                <c:formatCode>ddd\ d\ mmm\ yyyy</c:formatCode>
                <c:ptCount val="33"/>
                <c:pt idx="1">
                  <c:v>45566</c:v>
                </c:pt>
                <c:pt idx="2">
                  <c:v>45567</c:v>
                </c:pt>
                <c:pt idx="3">
                  <c:v>45568</c:v>
                </c:pt>
                <c:pt idx="4">
                  <c:v>45569</c:v>
                </c:pt>
                <c:pt idx="5">
                  <c:v>45570</c:v>
                </c:pt>
                <c:pt idx="6">
                  <c:v>45571</c:v>
                </c:pt>
                <c:pt idx="7">
                  <c:v>45572</c:v>
                </c:pt>
                <c:pt idx="8">
                  <c:v>45573</c:v>
                </c:pt>
                <c:pt idx="9">
                  <c:v>45574</c:v>
                </c:pt>
                <c:pt idx="10">
                  <c:v>45575</c:v>
                </c:pt>
                <c:pt idx="11">
                  <c:v>45576</c:v>
                </c:pt>
                <c:pt idx="12">
                  <c:v>45577</c:v>
                </c:pt>
                <c:pt idx="13">
                  <c:v>45578</c:v>
                </c:pt>
                <c:pt idx="14">
                  <c:v>45579</c:v>
                </c:pt>
                <c:pt idx="15">
                  <c:v>45580</c:v>
                </c:pt>
                <c:pt idx="16">
                  <c:v>45581</c:v>
                </c:pt>
                <c:pt idx="17">
                  <c:v>45582</c:v>
                </c:pt>
                <c:pt idx="18">
                  <c:v>45583</c:v>
                </c:pt>
                <c:pt idx="19">
                  <c:v>45584</c:v>
                </c:pt>
                <c:pt idx="20">
                  <c:v>45585</c:v>
                </c:pt>
                <c:pt idx="21">
                  <c:v>45586</c:v>
                </c:pt>
                <c:pt idx="22">
                  <c:v>45587</c:v>
                </c:pt>
                <c:pt idx="23">
                  <c:v>45588</c:v>
                </c:pt>
                <c:pt idx="24">
                  <c:v>45589</c:v>
                </c:pt>
                <c:pt idx="25">
                  <c:v>45590</c:v>
                </c:pt>
                <c:pt idx="26">
                  <c:v>45591</c:v>
                </c:pt>
                <c:pt idx="27">
                  <c:v>45592</c:v>
                </c:pt>
                <c:pt idx="28">
                  <c:v>45593</c:v>
                </c:pt>
                <c:pt idx="29">
                  <c:v>45594</c:v>
                </c:pt>
                <c:pt idx="30">
                  <c:v>45595</c:v>
                </c:pt>
                <c:pt idx="31">
                  <c:v>45596</c:v>
                </c:pt>
              </c:numCache>
            </c:numRef>
          </c:cat>
          <c:val>
            <c:numRef>
              <c:f>październik!$AL$4:$AL$36</c:f>
              <c:numCache>
                <c:formatCode>General</c:formatCode>
                <c:ptCount val="33"/>
                <c:pt idx="1">
                  <c:v>3179</c:v>
                </c:pt>
                <c:pt idx="2">
                  <c:v>3102</c:v>
                </c:pt>
                <c:pt idx="3">
                  <c:v>899</c:v>
                </c:pt>
                <c:pt idx="4">
                  <c:v>1930</c:v>
                </c:pt>
                <c:pt idx="5">
                  <c:v>2167</c:v>
                </c:pt>
                <c:pt idx="6">
                  <c:v>1831</c:v>
                </c:pt>
                <c:pt idx="7">
                  <c:v>2765</c:v>
                </c:pt>
                <c:pt idx="8">
                  <c:v>3103</c:v>
                </c:pt>
                <c:pt idx="9">
                  <c:v>2852</c:v>
                </c:pt>
                <c:pt idx="10">
                  <c:v>3067</c:v>
                </c:pt>
                <c:pt idx="11">
                  <c:v>2503</c:v>
                </c:pt>
                <c:pt idx="12">
                  <c:v>2137</c:v>
                </c:pt>
                <c:pt idx="13">
                  <c:v>624</c:v>
                </c:pt>
                <c:pt idx="14">
                  <c:v>2542</c:v>
                </c:pt>
                <c:pt idx="15">
                  <c:v>2576</c:v>
                </c:pt>
                <c:pt idx="16">
                  <c:v>2769</c:v>
                </c:pt>
                <c:pt idx="17">
                  <c:v>2581</c:v>
                </c:pt>
                <c:pt idx="18">
                  <c:v>2372</c:v>
                </c:pt>
                <c:pt idx="19">
                  <c:v>1828</c:v>
                </c:pt>
                <c:pt idx="20">
                  <c:v>1316</c:v>
                </c:pt>
                <c:pt idx="21">
                  <c:v>2411</c:v>
                </c:pt>
                <c:pt idx="22">
                  <c:v>2915</c:v>
                </c:pt>
                <c:pt idx="23">
                  <c:v>2889</c:v>
                </c:pt>
                <c:pt idx="24">
                  <c:v>2774</c:v>
                </c:pt>
                <c:pt idx="25">
                  <c:v>2365</c:v>
                </c:pt>
                <c:pt idx="26">
                  <c:v>2052</c:v>
                </c:pt>
                <c:pt idx="27">
                  <c:v>1545</c:v>
                </c:pt>
                <c:pt idx="28">
                  <c:v>2499</c:v>
                </c:pt>
                <c:pt idx="29">
                  <c:v>2530</c:v>
                </c:pt>
                <c:pt idx="30">
                  <c:v>2505</c:v>
                </c:pt>
                <c:pt idx="31">
                  <c:v>2120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styczeń 2024</a:t>
            </a:r>
          </a:p>
        </c:rich>
      </c:tx>
      <c:layout>
        <c:manualLayout>
          <c:xMode val="edge"/>
          <c:yMode val="edge"/>
          <c:x val="0.11271833805126019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styczeń!$AJ$4:$AJ$36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styczeń!$AK$4:$AK$36</c:f>
              <c:numCache>
                <c:formatCode>#,##0</c:formatCode>
                <c:ptCount val="33"/>
                <c:pt idx="1">
                  <c:v>247</c:v>
                </c:pt>
                <c:pt idx="2">
                  <c:v>626</c:v>
                </c:pt>
                <c:pt idx="3">
                  <c:v>496</c:v>
                </c:pt>
                <c:pt idx="4">
                  <c:v>385</c:v>
                </c:pt>
                <c:pt idx="5">
                  <c:v>383</c:v>
                </c:pt>
                <c:pt idx="6">
                  <c:v>170</c:v>
                </c:pt>
                <c:pt idx="7">
                  <c:v>154</c:v>
                </c:pt>
                <c:pt idx="8">
                  <c:v>362</c:v>
                </c:pt>
                <c:pt idx="9">
                  <c:v>440</c:v>
                </c:pt>
                <c:pt idx="10">
                  <c:v>596</c:v>
                </c:pt>
                <c:pt idx="11">
                  <c:v>664</c:v>
                </c:pt>
                <c:pt idx="12">
                  <c:v>586</c:v>
                </c:pt>
                <c:pt idx="13">
                  <c:v>304</c:v>
                </c:pt>
                <c:pt idx="14">
                  <c:v>295</c:v>
                </c:pt>
                <c:pt idx="15">
                  <c:v>419</c:v>
                </c:pt>
                <c:pt idx="16">
                  <c:v>420</c:v>
                </c:pt>
                <c:pt idx="17">
                  <c:v>478</c:v>
                </c:pt>
                <c:pt idx="18">
                  <c:v>490</c:v>
                </c:pt>
                <c:pt idx="19">
                  <c:v>459</c:v>
                </c:pt>
                <c:pt idx="20">
                  <c:v>149</c:v>
                </c:pt>
                <c:pt idx="21">
                  <c:v>160</c:v>
                </c:pt>
                <c:pt idx="22">
                  <c:v>505</c:v>
                </c:pt>
                <c:pt idx="23">
                  <c:v>767</c:v>
                </c:pt>
                <c:pt idx="24">
                  <c:v>516</c:v>
                </c:pt>
                <c:pt idx="25">
                  <c:v>698</c:v>
                </c:pt>
                <c:pt idx="26">
                  <c:v>688</c:v>
                </c:pt>
                <c:pt idx="27">
                  <c:v>384</c:v>
                </c:pt>
                <c:pt idx="28">
                  <c:v>437</c:v>
                </c:pt>
                <c:pt idx="29">
                  <c:v>908</c:v>
                </c:pt>
                <c:pt idx="30">
                  <c:v>1090</c:v>
                </c:pt>
                <c:pt idx="31">
                  <c:v>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listopad 2015</a:t>
            </a:r>
          </a:p>
        </c:rich>
      </c:tx>
      <c:layout>
        <c:manualLayout>
          <c:xMode val="edge"/>
          <c:yMode val="edge"/>
          <c:x val="0.11678224500716897"/>
          <c:y val="1.21094173441734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787-4DB6-B296-1961ADABA1E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787-4DB6-B296-1961ADABA1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787-4DB6-B296-1961ADABA1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787-4DB6-B296-1961ADABA1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787-4DB6-B296-1961ADABA1EF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787-4DB6-B296-1961ADABA1E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787-4DB6-B296-1961ADABA1E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787-4DB6-B296-1961ADABA1E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787-4DB6-B296-1961ADABA1E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787-4DB6-B296-1961ADABA1EF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787-4DB6-B296-1961ADABA1E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787-4DB6-B296-1961ADABA1E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787-4DB6-B296-1961ADABA1E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787-4DB6-B296-1961ADABA1E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787-4DB6-B296-1961ADABA1EF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9787-4DB6-B296-1961ADABA1E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787-4DB6-B296-1961ADABA1E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787-4DB6-B296-1961ADABA1E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787-4DB6-B296-1961ADABA1E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787-4DB6-B296-1961ADABA1EF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9787-4DB6-B296-1961ADABA1E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787-4DB6-B296-1961ADABA1E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787-4DB6-B296-1961ADABA1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42309</c:v>
                </c:pt>
                <c:pt idx="2">
                  <c:v>42310</c:v>
                </c:pt>
                <c:pt idx="3">
                  <c:v>42311</c:v>
                </c:pt>
                <c:pt idx="4">
                  <c:v>42312</c:v>
                </c:pt>
                <c:pt idx="5">
                  <c:v>42313</c:v>
                </c:pt>
                <c:pt idx="6">
                  <c:v>42314</c:v>
                </c:pt>
                <c:pt idx="7">
                  <c:v>42315</c:v>
                </c:pt>
                <c:pt idx="8">
                  <c:v>42316</c:v>
                </c:pt>
                <c:pt idx="9">
                  <c:v>42317</c:v>
                </c:pt>
                <c:pt idx="10">
                  <c:v>42318</c:v>
                </c:pt>
                <c:pt idx="11">
                  <c:v>42319</c:v>
                </c:pt>
                <c:pt idx="12">
                  <c:v>42320</c:v>
                </c:pt>
                <c:pt idx="13">
                  <c:v>42321</c:v>
                </c:pt>
                <c:pt idx="14">
                  <c:v>42322</c:v>
                </c:pt>
                <c:pt idx="15">
                  <c:v>42323</c:v>
                </c:pt>
                <c:pt idx="16">
                  <c:v>42324</c:v>
                </c:pt>
                <c:pt idx="17">
                  <c:v>42325</c:v>
                </c:pt>
                <c:pt idx="18">
                  <c:v>42326</c:v>
                </c:pt>
                <c:pt idx="19">
                  <c:v>42327</c:v>
                </c:pt>
                <c:pt idx="20">
                  <c:v>42328</c:v>
                </c:pt>
                <c:pt idx="21">
                  <c:v>42329</c:v>
                </c:pt>
                <c:pt idx="22">
                  <c:v>42330</c:v>
                </c:pt>
                <c:pt idx="23">
                  <c:v>42331</c:v>
                </c:pt>
                <c:pt idx="24">
                  <c:v>42332</c:v>
                </c:pt>
                <c:pt idx="25">
                  <c:v>42333</c:v>
                </c:pt>
                <c:pt idx="26">
                  <c:v>42334</c:v>
                </c:pt>
                <c:pt idx="27">
                  <c:v>42335</c:v>
                </c:pt>
                <c:pt idx="28">
                  <c:v>42336</c:v>
                </c:pt>
                <c:pt idx="29">
                  <c:v>42337</c:v>
                </c:pt>
                <c:pt idx="30">
                  <c:v>42338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322</c:v>
                </c:pt>
                <c:pt idx="2">
                  <c:v>907</c:v>
                </c:pt>
                <c:pt idx="3">
                  <c:v>954</c:v>
                </c:pt>
                <c:pt idx="4">
                  <c:v>904</c:v>
                </c:pt>
                <c:pt idx="5">
                  <c:v>800</c:v>
                </c:pt>
                <c:pt idx="6">
                  <c:v>524</c:v>
                </c:pt>
                <c:pt idx="7">
                  <c:v>410</c:v>
                </c:pt>
                <c:pt idx="8">
                  <c:v>209</c:v>
                </c:pt>
                <c:pt idx="9">
                  <c:v>573</c:v>
                </c:pt>
                <c:pt idx="10">
                  <c:v>376</c:v>
                </c:pt>
                <c:pt idx="11">
                  <c:v>346</c:v>
                </c:pt>
                <c:pt idx="12">
                  <c:v>565</c:v>
                </c:pt>
                <c:pt idx="13">
                  <c:v>716</c:v>
                </c:pt>
                <c:pt idx="14">
                  <c:v>198</c:v>
                </c:pt>
                <c:pt idx="15">
                  <c:v>309</c:v>
                </c:pt>
                <c:pt idx="16">
                  <c:v>724</c:v>
                </c:pt>
                <c:pt idx="17">
                  <c:v>711</c:v>
                </c:pt>
                <c:pt idx="18">
                  <c:v>564</c:v>
                </c:pt>
                <c:pt idx="19">
                  <c:v>487</c:v>
                </c:pt>
                <c:pt idx="20">
                  <c:v>467</c:v>
                </c:pt>
                <c:pt idx="21">
                  <c:v>412</c:v>
                </c:pt>
                <c:pt idx="22">
                  <c:v>144</c:v>
                </c:pt>
                <c:pt idx="23">
                  <c:v>491</c:v>
                </c:pt>
                <c:pt idx="24">
                  <c:v>567</c:v>
                </c:pt>
                <c:pt idx="25">
                  <c:v>538</c:v>
                </c:pt>
                <c:pt idx="26">
                  <c:v>483</c:v>
                </c:pt>
                <c:pt idx="27">
                  <c:v>555</c:v>
                </c:pt>
                <c:pt idx="28">
                  <c:v>294</c:v>
                </c:pt>
                <c:pt idx="29">
                  <c:v>203</c:v>
                </c:pt>
                <c:pt idx="30">
                  <c:v>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787-4DB6-B296-1961ADABA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15472"/>
        <c:axId val="1"/>
      </c:barChart>
      <c:catAx>
        <c:axId val="154641547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1547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listopad 2016</a:t>
            </a:r>
          </a:p>
        </c:rich>
      </c:tx>
      <c:layout>
        <c:manualLayout>
          <c:xMode val="edge"/>
          <c:yMode val="edge"/>
          <c:x val="0.1184346442634349"/>
          <c:y val="1.483028455284552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B43-441E-919B-AC7890DC75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B43-441E-919B-AC7890DC75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B43-441E-919B-AC7890DC75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B43-441E-919B-AC7890DC75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B43-441E-919B-AC7890DC752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EB43-441E-919B-AC7890DC752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B43-441E-919B-AC7890DC752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B43-441E-919B-AC7890DC752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B43-441E-919B-AC7890DC752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B43-441E-919B-AC7890DC752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B43-441E-919B-AC7890DC752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B43-441E-919B-AC7890DC752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EB43-441E-919B-AC7890DC752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B43-441E-919B-AC7890DC752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B43-441E-919B-AC7890DC752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B43-441E-919B-AC7890DC752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B43-441E-919B-AC7890DC752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B43-441E-919B-AC7890DC752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B43-441E-919B-AC7890DC752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EB43-441E-919B-AC7890DC752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B43-441E-919B-AC7890DC752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B43-441E-919B-AC7890DC752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B43-441E-919B-AC7890DC752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B43-441E-919B-AC7890DC752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B43-441E-919B-AC7890DC752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B43-441E-919B-AC7890DC752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EB43-441E-919B-AC7890DC752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B43-441E-919B-AC7890DC752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B43-441E-919B-AC7890DC752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B43-441E-919B-AC7890DC752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B43-441E-919B-AC7890DC752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139</c:v>
                </c:pt>
                <c:pt idx="2">
                  <c:v>422</c:v>
                </c:pt>
                <c:pt idx="3">
                  <c:v>430</c:v>
                </c:pt>
                <c:pt idx="4">
                  <c:v>536</c:v>
                </c:pt>
                <c:pt idx="5">
                  <c:v>368</c:v>
                </c:pt>
                <c:pt idx="6">
                  <c:v>356</c:v>
                </c:pt>
                <c:pt idx="7">
                  <c:v>560</c:v>
                </c:pt>
                <c:pt idx="8">
                  <c:v>687</c:v>
                </c:pt>
                <c:pt idx="9">
                  <c:v>557</c:v>
                </c:pt>
                <c:pt idx="10">
                  <c:v>620</c:v>
                </c:pt>
                <c:pt idx="11">
                  <c:v>156</c:v>
                </c:pt>
                <c:pt idx="12">
                  <c:v>257</c:v>
                </c:pt>
                <c:pt idx="13">
                  <c:v>260</c:v>
                </c:pt>
                <c:pt idx="14">
                  <c:v>584</c:v>
                </c:pt>
                <c:pt idx="15">
                  <c:v>466</c:v>
                </c:pt>
                <c:pt idx="16">
                  <c:v>562</c:v>
                </c:pt>
                <c:pt idx="17">
                  <c:v>606</c:v>
                </c:pt>
                <c:pt idx="18">
                  <c:v>665</c:v>
                </c:pt>
                <c:pt idx="19">
                  <c:v>400</c:v>
                </c:pt>
                <c:pt idx="20">
                  <c:v>369</c:v>
                </c:pt>
                <c:pt idx="21">
                  <c:v>731</c:v>
                </c:pt>
                <c:pt idx="22">
                  <c:v>803</c:v>
                </c:pt>
                <c:pt idx="23">
                  <c:v>701</c:v>
                </c:pt>
                <c:pt idx="24">
                  <c:v>744</c:v>
                </c:pt>
                <c:pt idx="25">
                  <c:v>704</c:v>
                </c:pt>
                <c:pt idx="26">
                  <c:v>254</c:v>
                </c:pt>
                <c:pt idx="27">
                  <c:v>196</c:v>
                </c:pt>
                <c:pt idx="28">
                  <c:v>306</c:v>
                </c:pt>
                <c:pt idx="29">
                  <c:v>376</c:v>
                </c:pt>
                <c:pt idx="30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B43-441E-919B-AC7890DC7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04656"/>
        <c:axId val="1"/>
      </c:barChart>
      <c:catAx>
        <c:axId val="15464046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0465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listopad 2017</a:t>
            </a:r>
          </a:p>
        </c:rich>
      </c:tx>
      <c:layout>
        <c:manualLayout>
          <c:xMode val="edge"/>
          <c:yMode val="edge"/>
          <c:x val="0.11664314376136629"/>
          <c:y val="1.547560975609756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8BA-4F57-836A-3876301D8A2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8BA-4F57-836A-3876301D8A2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8BA-4F57-836A-3876301D8A2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8BA-4F57-836A-3876301D8A2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E8BA-4F57-836A-3876301D8A2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BA-4F57-836A-3876301D8A2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8BA-4F57-836A-3876301D8A2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8BA-4F57-836A-3876301D8A2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8BA-4F57-836A-3876301D8A2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8BA-4F57-836A-3876301D8A2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8BA-4F57-836A-3876301D8A2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E8BA-4F57-836A-3876301D8A2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8BA-4F57-836A-3876301D8A2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8BA-4F57-836A-3876301D8A2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8BA-4F57-836A-3876301D8A2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8BA-4F57-836A-3876301D8A2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8BA-4F57-836A-3876301D8A2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8BA-4F57-836A-3876301D8A2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E8BA-4F57-836A-3876301D8A2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8BA-4F57-836A-3876301D8A2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8BA-4F57-836A-3876301D8A2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8BA-4F57-836A-3876301D8A2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8BA-4F57-836A-3876301D8A2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8BA-4F57-836A-3876301D8A2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8BA-4F57-836A-3876301D8A2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E8BA-4F57-836A-3876301D8A2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8BA-4F57-836A-3876301D8A2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8BA-4F57-836A-3876301D8A2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8BA-4F57-836A-3876301D8A2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8BA-4F57-836A-3876301D8A2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8BA-4F57-836A-3876301D8A2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235</c:v>
                </c:pt>
                <c:pt idx="2">
                  <c:v>448</c:v>
                </c:pt>
                <c:pt idx="3">
                  <c:v>747</c:v>
                </c:pt>
                <c:pt idx="4">
                  <c:v>672</c:v>
                </c:pt>
                <c:pt idx="5">
                  <c:v>585</c:v>
                </c:pt>
                <c:pt idx="6">
                  <c:v>840</c:v>
                </c:pt>
                <c:pt idx="7">
                  <c:v>987</c:v>
                </c:pt>
                <c:pt idx="8">
                  <c:v>845</c:v>
                </c:pt>
                <c:pt idx="9">
                  <c:v>831</c:v>
                </c:pt>
                <c:pt idx="10">
                  <c:v>689</c:v>
                </c:pt>
                <c:pt idx="11">
                  <c:v>79</c:v>
                </c:pt>
                <c:pt idx="12">
                  <c:v>244</c:v>
                </c:pt>
                <c:pt idx="13">
                  <c:v>742</c:v>
                </c:pt>
                <c:pt idx="14">
                  <c:v>768</c:v>
                </c:pt>
                <c:pt idx="15">
                  <c:v>726</c:v>
                </c:pt>
                <c:pt idx="16">
                  <c:v>790</c:v>
                </c:pt>
                <c:pt idx="17">
                  <c:v>745</c:v>
                </c:pt>
                <c:pt idx="18">
                  <c:v>372</c:v>
                </c:pt>
                <c:pt idx="19">
                  <c:v>283</c:v>
                </c:pt>
                <c:pt idx="20">
                  <c:v>632</c:v>
                </c:pt>
                <c:pt idx="21">
                  <c:v>666</c:v>
                </c:pt>
                <c:pt idx="22">
                  <c:v>485</c:v>
                </c:pt>
                <c:pt idx="23">
                  <c:v>710</c:v>
                </c:pt>
                <c:pt idx="24">
                  <c:v>692</c:v>
                </c:pt>
                <c:pt idx="25">
                  <c:v>211</c:v>
                </c:pt>
                <c:pt idx="26">
                  <c:v>265</c:v>
                </c:pt>
                <c:pt idx="27">
                  <c:v>700</c:v>
                </c:pt>
                <c:pt idx="28">
                  <c:v>578</c:v>
                </c:pt>
                <c:pt idx="29">
                  <c:v>674</c:v>
                </c:pt>
                <c:pt idx="30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BA-4F57-836A-3876301D8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16304"/>
        <c:axId val="1"/>
      </c:barChart>
      <c:catAx>
        <c:axId val="154641630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16304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listopad 2018</a:t>
            </a:r>
          </a:p>
        </c:rich>
      </c:tx>
      <c:layout>
        <c:manualLayout>
          <c:xMode val="edge"/>
          <c:yMode val="edge"/>
          <c:x val="0.1153437728677727"/>
          <c:y val="1.700745257452574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DE6-4601-BE76-814DABF948D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DE6-4601-BE76-814DABF948D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DE6-4601-BE76-814DABF948D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DE6-4601-BE76-814DABF948D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E6-4601-BE76-814DABF948D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E6-4601-BE76-814DABF948D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E6-4601-BE76-814DABF948D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DE6-4601-BE76-814DABF948D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DE6-4601-BE76-814DABF948D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DE6-4601-BE76-814DABF948D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DE6-4601-BE76-814DABF948D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DE6-4601-BE76-814DABF948D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DE6-4601-BE76-814DABF948D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DE6-4601-BE76-814DABF948D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DE6-4601-BE76-814DABF948D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DE6-4601-BE76-814DABF948D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DE6-4601-BE76-814DABF948D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DE6-4601-BE76-814DABF948D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DE6-4601-BE76-814DABF948D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DE6-4601-BE76-814DABF948D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DE6-4601-BE76-814DABF948D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DE6-4601-BE76-814DABF948D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DE6-4601-BE76-814DABF948D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DE6-4601-BE76-814DABF948D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DE6-4601-BE76-814DABF948D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DE6-4601-BE76-814DABF948D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DE6-4601-BE76-814DABF948D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DE6-4601-BE76-814DABF948D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DE6-4601-BE76-814DABF948D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DE6-4601-BE76-814DABF948D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DE6-4601-BE76-814DABF948D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475</c:v>
                </c:pt>
                <c:pt idx="2">
                  <c:v>921</c:v>
                </c:pt>
                <c:pt idx="3">
                  <c:v>634</c:v>
                </c:pt>
                <c:pt idx="4">
                  <c:v>524</c:v>
                </c:pt>
                <c:pt idx="5">
                  <c:v>1163</c:v>
                </c:pt>
                <c:pt idx="6">
                  <c:v>1436</c:v>
                </c:pt>
                <c:pt idx="7">
                  <c:v>1336</c:v>
                </c:pt>
                <c:pt idx="8">
                  <c:v>1404</c:v>
                </c:pt>
                <c:pt idx="9">
                  <c:v>1054</c:v>
                </c:pt>
                <c:pt idx="10">
                  <c:v>531</c:v>
                </c:pt>
                <c:pt idx="11">
                  <c:v>387</c:v>
                </c:pt>
                <c:pt idx="12">
                  <c:v>624</c:v>
                </c:pt>
                <c:pt idx="13">
                  <c:v>754</c:v>
                </c:pt>
                <c:pt idx="14">
                  <c:v>805</c:v>
                </c:pt>
                <c:pt idx="15">
                  <c:v>1105</c:v>
                </c:pt>
                <c:pt idx="16">
                  <c:v>900</c:v>
                </c:pt>
                <c:pt idx="17">
                  <c:v>579</c:v>
                </c:pt>
                <c:pt idx="18">
                  <c:v>202</c:v>
                </c:pt>
                <c:pt idx="19">
                  <c:v>819</c:v>
                </c:pt>
                <c:pt idx="20">
                  <c:v>865</c:v>
                </c:pt>
                <c:pt idx="21">
                  <c:v>842</c:v>
                </c:pt>
                <c:pt idx="22">
                  <c:v>812</c:v>
                </c:pt>
                <c:pt idx="23">
                  <c:v>725</c:v>
                </c:pt>
                <c:pt idx="24">
                  <c:v>393</c:v>
                </c:pt>
                <c:pt idx="25">
                  <c:v>304</c:v>
                </c:pt>
                <c:pt idx="26">
                  <c:v>890</c:v>
                </c:pt>
                <c:pt idx="27">
                  <c:v>874</c:v>
                </c:pt>
                <c:pt idx="28">
                  <c:v>685</c:v>
                </c:pt>
                <c:pt idx="29">
                  <c:v>533</c:v>
                </c:pt>
                <c:pt idx="30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DE6-4601-BE76-814DABF94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09648"/>
        <c:axId val="1"/>
      </c:barChart>
      <c:catAx>
        <c:axId val="154640964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0964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listopad 2019</a:t>
            </a:r>
          </a:p>
        </c:rich>
      </c:tx>
      <c:layout>
        <c:manualLayout>
          <c:xMode val="edge"/>
          <c:yMode val="edge"/>
          <c:x val="0.11804216369242429"/>
          <c:y val="2.116497289972899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7CD-4D89-847E-48E254AA644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7CD-4D89-847E-48E254AA6444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7CD-4D89-847E-48E254AA644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7CD-4D89-847E-48E254AA644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CD-4D89-847E-48E254AA644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7CD-4D89-847E-48E254AA644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CD-4D89-847E-48E254AA644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CD-4D89-847E-48E254AA644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7CD-4D89-847E-48E254AA6444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7CD-4D89-847E-48E254AA644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7CD-4D89-847E-48E254AA644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7CD-4D89-847E-48E254AA644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7CD-4D89-847E-48E254AA644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7CD-4D89-847E-48E254AA644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7CD-4D89-847E-48E254AA644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7CD-4D89-847E-48E254AA6444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7CD-4D89-847E-48E254AA644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7CD-4D89-847E-48E254AA644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7CD-4D89-847E-48E254AA644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7CD-4D89-847E-48E254AA644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7CD-4D89-847E-48E254AA644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7CD-4D89-847E-48E254AA644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7CD-4D89-847E-48E254AA6444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7CD-4D89-847E-48E254AA644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7CD-4D89-847E-48E254AA644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7CD-4D89-847E-48E254AA644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7CD-4D89-847E-48E254AA644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7CD-4D89-847E-48E254AA644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7CD-4D89-847E-48E254AA644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7CD-4D89-847E-48E254AA644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7CD-4D89-847E-48E254AA644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listopad!$Z$4:$Z$35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listopad!$AA$4:$AA$35</c:f>
              <c:numCache>
                <c:formatCode>#,##0</c:formatCode>
                <c:ptCount val="32"/>
                <c:pt idx="1">
                  <c:v>338</c:v>
                </c:pt>
                <c:pt idx="2">
                  <c:v>213</c:v>
                </c:pt>
                <c:pt idx="3">
                  <c:v>312</c:v>
                </c:pt>
                <c:pt idx="4">
                  <c:v>522</c:v>
                </c:pt>
                <c:pt idx="5">
                  <c:v>1058</c:v>
                </c:pt>
                <c:pt idx="6">
                  <c:v>1037</c:v>
                </c:pt>
                <c:pt idx="7">
                  <c:v>1150</c:v>
                </c:pt>
                <c:pt idx="8">
                  <c:v>1057</c:v>
                </c:pt>
                <c:pt idx="9">
                  <c:v>379</c:v>
                </c:pt>
                <c:pt idx="10">
                  <c:v>460</c:v>
                </c:pt>
                <c:pt idx="11">
                  <c:v>391</c:v>
                </c:pt>
                <c:pt idx="12">
                  <c:v>833</c:v>
                </c:pt>
                <c:pt idx="13">
                  <c:v>702</c:v>
                </c:pt>
                <c:pt idx="14">
                  <c:v>928</c:v>
                </c:pt>
                <c:pt idx="15">
                  <c:v>896</c:v>
                </c:pt>
                <c:pt idx="16">
                  <c:v>542</c:v>
                </c:pt>
                <c:pt idx="17">
                  <c:v>501</c:v>
                </c:pt>
                <c:pt idx="18">
                  <c:v>1084</c:v>
                </c:pt>
                <c:pt idx="19">
                  <c:v>1155</c:v>
                </c:pt>
                <c:pt idx="20">
                  <c:v>1069</c:v>
                </c:pt>
                <c:pt idx="21">
                  <c:v>930</c:v>
                </c:pt>
                <c:pt idx="22">
                  <c:v>809</c:v>
                </c:pt>
                <c:pt idx="23">
                  <c:v>387</c:v>
                </c:pt>
                <c:pt idx="24">
                  <c:v>277</c:v>
                </c:pt>
                <c:pt idx="25">
                  <c:v>794</c:v>
                </c:pt>
                <c:pt idx="26">
                  <c:v>830</c:v>
                </c:pt>
                <c:pt idx="27">
                  <c:v>862</c:v>
                </c:pt>
                <c:pt idx="28">
                  <c:v>915</c:v>
                </c:pt>
                <c:pt idx="29">
                  <c:v>676</c:v>
                </c:pt>
                <c:pt idx="30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7CD-4D89-847E-48E254AA6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16720"/>
        <c:axId val="1"/>
      </c:barChart>
      <c:catAx>
        <c:axId val="154641672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1672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listopad 2020</a:t>
            </a:r>
          </a:p>
        </c:rich>
      </c:tx>
      <c:layout>
        <c:manualLayout>
          <c:xMode val="edge"/>
          <c:yMode val="edge"/>
          <c:x val="0.11551489081124168"/>
          <c:y val="1.669105691056910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AC3-44ED-B7BC-A27BB093105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C3-44ED-B7BC-A27BB093105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C3-44ED-B7BC-A27BB093105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C3-44ED-B7BC-A27BB093105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C3-44ED-B7BC-A27BB093105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C3-44ED-B7BC-A27BB093105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C3-44ED-B7BC-A27BB093105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AC3-44ED-B7BC-A27BB093105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C3-44ED-B7BC-A27BB093105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C3-44ED-B7BC-A27BB093105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AC3-44ED-B7BC-A27BB093105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C3-44ED-B7BC-A27BB093105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C3-44ED-B7BC-A27BB093105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AC3-44ED-B7BC-A27BB093105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2AC3-44ED-B7BC-A27BB093105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AC3-44ED-B7BC-A27BB093105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AC3-44ED-B7BC-A27BB093105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AC3-44ED-B7BC-A27BB093105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C3-44ED-B7BC-A27BB093105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C3-44ED-B7BC-A27BB093105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AC3-44ED-B7BC-A27BB093105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2AC3-44ED-B7BC-A27BB093105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AC3-44ED-B7BC-A27BB093105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AC3-44ED-B7BC-A27BB093105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AC3-44ED-B7BC-A27BB093105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AC3-44ED-B7BC-A27BB093105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AC3-44ED-B7BC-A27BB093105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AC3-44ED-B7BC-A27BB093105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2AC3-44ED-B7BC-A27BB093105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AC3-44ED-B7BC-A27BB093105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AC3-44ED-B7BC-A27BB09310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listopad!$AB$4:$AB$35</c:f>
              <c:numCache>
                <c:formatCode>ddd\ d\ mmm\ yyyy</c:formatCode>
                <c:ptCount val="32"/>
                <c:pt idx="1">
                  <c:v>44136</c:v>
                </c:pt>
                <c:pt idx="2">
                  <c:v>44137</c:v>
                </c:pt>
                <c:pt idx="3">
                  <c:v>44138</c:v>
                </c:pt>
                <c:pt idx="4">
                  <c:v>44139</c:v>
                </c:pt>
                <c:pt idx="5">
                  <c:v>44140</c:v>
                </c:pt>
                <c:pt idx="6">
                  <c:v>44141</c:v>
                </c:pt>
                <c:pt idx="7">
                  <c:v>44142</c:v>
                </c:pt>
                <c:pt idx="8">
                  <c:v>44143</c:v>
                </c:pt>
                <c:pt idx="9">
                  <c:v>44144</c:v>
                </c:pt>
                <c:pt idx="10">
                  <c:v>44145</c:v>
                </c:pt>
                <c:pt idx="11">
                  <c:v>44146</c:v>
                </c:pt>
                <c:pt idx="12">
                  <c:v>44147</c:v>
                </c:pt>
                <c:pt idx="13">
                  <c:v>44148</c:v>
                </c:pt>
                <c:pt idx="14">
                  <c:v>44149</c:v>
                </c:pt>
                <c:pt idx="15">
                  <c:v>44150</c:v>
                </c:pt>
                <c:pt idx="16">
                  <c:v>44151</c:v>
                </c:pt>
                <c:pt idx="17">
                  <c:v>44152</c:v>
                </c:pt>
                <c:pt idx="18">
                  <c:v>44153</c:v>
                </c:pt>
                <c:pt idx="19">
                  <c:v>44154</c:v>
                </c:pt>
                <c:pt idx="20">
                  <c:v>44155</c:v>
                </c:pt>
                <c:pt idx="21">
                  <c:v>44156</c:v>
                </c:pt>
                <c:pt idx="22">
                  <c:v>44157</c:v>
                </c:pt>
                <c:pt idx="23">
                  <c:v>44158</c:v>
                </c:pt>
                <c:pt idx="24">
                  <c:v>44159</c:v>
                </c:pt>
                <c:pt idx="25">
                  <c:v>44160</c:v>
                </c:pt>
                <c:pt idx="26">
                  <c:v>44161</c:v>
                </c:pt>
                <c:pt idx="27">
                  <c:v>44162</c:v>
                </c:pt>
                <c:pt idx="28">
                  <c:v>44163</c:v>
                </c:pt>
                <c:pt idx="29">
                  <c:v>44164</c:v>
                </c:pt>
                <c:pt idx="30">
                  <c:v>44165</c:v>
                </c:pt>
              </c:numCache>
            </c:numRef>
          </c:cat>
          <c:val>
            <c:numRef>
              <c:f>listopad!$AC$4:$AC$35</c:f>
              <c:numCache>
                <c:formatCode>#,##0</c:formatCode>
                <c:ptCount val="32"/>
                <c:pt idx="1">
                  <c:v>830</c:v>
                </c:pt>
                <c:pt idx="2">
                  <c:v>1307</c:v>
                </c:pt>
                <c:pt idx="3">
                  <c:v>1996</c:v>
                </c:pt>
                <c:pt idx="4">
                  <c:v>1658</c:v>
                </c:pt>
                <c:pt idx="5">
                  <c:v>1607</c:v>
                </c:pt>
                <c:pt idx="6">
                  <c:v>1583</c:v>
                </c:pt>
                <c:pt idx="7">
                  <c:v>1379</c:v>
                </c:pt>
                <c:pt idx="8">
                  <c:v>1166</c:v>
                </c:pt>
                <c:pt idx="9">
                  <c:v>1571</c:v>
                </c:pt>
                <c:pt idx="10">
                  <c:v>1568</c:v>
                </c:pt>
                <c:pt idx="11">
                  <c:v>1034</c:v>
                </c:pt>
                <c:pt idx="12">
                  <c:v>1408</c:v>
                </c:pt>
                <c:pt idx="13">
                  <c:v>1194</c:v>
                </c:pt>
                <c:pt idx="14">
                  <c:v>1237</c:v>
                </c:pt>
                <c:pt idx="15">
                  <c:v>1118</c:v>
                </c:pt>
                <c:pt idx="16">
                  <c:v>1089</c:v>
                </c:pt>
                <c:pt idx="17">
                  <c:v>1326</c:v>
                </c:pt>
                <c:pt idx="18">
                  <c:v>1403</c:v>
                </c:pt>
                <c:pt idx="19">
                  <c:v>1207</c:v>
                </c:pt>
                <c:pt idx="20">
                  <c:v>1208</c:v>
                </c:pt>
                <c:pt idx="21">
                  <c:v>875</c:v>
                </c:pt>
                <c:pt idx="22">
                  <c:v>396</c:v>
                </c:pt>
                <c:pt idx="23">
                  <c:v>898</c:v>
                </c:pt>
                <c:pt idx="24">
                  <c:v>1242</c:v>
                </c:pt>
                <c:pt idx="25">
                  <c:v>1298</c:v>
                </c:pt>
                <c:pt idx="26">
                  <c:v>1075</c:v>
                </c:pt>
                <c:pt idx="27">
                  <c:v>1216</c:v>
                </c:pt>
                <c:pt idx="28">
                  <c:v>746</c:v>
                </c:pt>
                <c:pt idx="29">
                  <c:v>525</c:v>
                </c:pt>
                <c:pt idx="30">
                  <c:v>1082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AC3-44ED-B7BC-A27BB0931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09232"/>
        <c:axId val="1"/>
      </c:barChart>
      <c:catAx>
        <c:axId val="15464092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092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listopad 2021</a:t>
            </a:r>
          </a:p>
        </c:rich>
      </c:tx>
      <c:layout>
        <c:manualLayout>
          <c:xMode val="edge"/>
          <c:yMode val="edge"/>
          <c:x val="0.11642156554334024"/>
          <c:y val="1.592276422764227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9EF-4F55-9EAD-52DA2EEB58C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9EF-4F55-9EAD-52DA2EEB58C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EF-4F55-9EAD-52DA2EEB58C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EF-4F55-9EAD-52DA2EEB58C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EF-4F55-9EAD-52DA2EEB58C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EF-4F55-9EAD-52DA2EEB58CB}"/>
              </c:ext>
            </c:extLst>
          </c:dPt>
          <c:dPt>
            <c:idx val="7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6-D9EF-4F55-9EAD-52DA2EEB58C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9EF-4F55-9EAD-52DA2EEB58C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9EF-4F55-9EAD-52DA2EEB58C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9EF-4F55-9EAD-52DA2EEB58C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9EF-4F55-9EAD-52DA2EEB58C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9EF-4F55-9EAD-52DA2EEB58C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9EF-4F55-9EAD-52DA2EEB58CB}"/>
              </c:ext>
            </c:extLst>
          </c:dPt>
          <c:dPt>
            <c:idx val="14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D-D9EF-4F55-9EAD-52DA2EEB58C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9EF-4F55-9EAD-52DA2EEB58C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9EF-4F55-9EAD-52DA2EEB58C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9EF-4F55-9EAD-52DA2EEB58C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9EF-4F55-9EAD-52DA2EEB58C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9EF-4F55-9EAD-52DA2EEB58C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9EF-4F55-9EAD-52DA2EEB58CB}"/>
              </c:ext>
            </c:extLst>
          </c:dPt>
          <c:dPt>
            <c:idx val="21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4-D9EF-4F55-9EAD-52DA2EEB58C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9EF-4F55-9EAD-52DA2EEB58C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9EF-4F55-9EAD-52DA2EEB58C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9EF-4F55-9EAD-52DA2EEB58C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9EF-4F55-9EAD-52DA2EEB58C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9EF-4F55-9EAD-52DA2EEB58C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9EF-4F55-9EAD-52DA2EEB58CB}"/>
              </c:ext>
            </c:extLst>
          </c:dPt>
          <c:dPt>
            <c:idx val="28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B-D9EF-4F55-9EAD-52DA2EEB58C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9EF-4F55-9EAD-52DA2EEB58C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9EF-4F55-9EAD-52DA2EEB58C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9EF-4F55-9EAD-52DA2EEB58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listopad!$AD$4:$AD$35</c:f>
              <c:numCache>
                <c:formatCode>ddd\ d\ mmm\ yyyy</c:formatCode>
                <c:ptCount val="32"/>
                <c:pt idx="1">
                  <c:v>44501</c:v>
                </c:pt>
                <c:pt idx="2">
                  <c:v>44502</c:v>
                </c:pt>
                <c:pt idx="3">
                  <c:v>44503</c:v>
                </c:pt>
                <c:pt idx="4">
                  <c:v>44504</c:v>
                </c:pt>
                <c:pt idx="5">
                  <c:v>44505</c:v>
                </c:pt>
                <c:pt idx="6">
                  <c:v>44506</c:v>
                </c:pt>
                <c:pt idx="7">
                  <c:v>44507</c:v>
                </c:pt>
                <c:pt idx="8">
                  <c:v>44508</c:v>
                </c:pt>
                <c:pt idx="9">
                  <c:v>44509</c:v>
                </c:pt>
                <c:pt idx="10">
                  <c:v>44510</c:v>
                </c:pt>
                <c:pt idx="11">
                  <c:v>44511</c:v>
                </c:pt>
                <c:pt idx="12">
                  <c:v>44512</c:v>
                </c:pt>
                <c:pt idx="13">
                  <c:v>44513</c:v>
                </c:pt>
                <c:pt idx="14">
                  <c:v>44514</c:v>
                </c:pt>
                <c:pt idx="15">
                  <c:v>44515</c:v>
                </c:pt>
                <c:pt idx="16">
                  <c:v>44516</c:v>
                </c:pt>
                <c:pt idx="17">
                  <c:v>44517</c:v>
                </c:pt>
                <c:pt idx="18">
                  <c:v>44518</c:v>
                </c:pt>
                <c:pt idx="19">
                  <c:v>44519</c:v>
                </c:pt>
                <c:pt idx="20">
                  <c:v>44520</c:v>
                </c:pt>
                <c:pt idx="21">
                  <c:v>44521</c:v>
                </c:pt>
                <c:pt idx="22">
                  <c:v>44522</c:v>
                </c:pt>
                <c:pt idx="23">
                  <c:v>44523</c:v>
                </c:pt>
                <c:pt idx="24">
                  <c:v>44524</c:v>
                </c:pt>
                <c:pt idx="25">
                  <c:v>44525</c:v>
                </c:pt>
                <c:pt idx="26">
                  <c:v>44526</c:v>
                </c:pt>
                <c:pt idx="27">
                  <c:v>44527</c:v>
                </c:pt>
                <c:pt idx="28">
                  <c:v>44528</c:v>
                </c:pt>
                <c:pt idx="29">
                  <c:v>44529</c:v>
                </c:pt>
                <c:pt idx="30">
                  <c:v>44530</c:v>
                </c:pt>
              </c:numCache>
            </c:numRef>
          </c:cat>
          <c:val>
            <c:numRef>
              <c:f>listopad!$AE$4:$AE$35</c:f>
              <c:numCache>
                <c:formatCode>#,##0</c:formatCode>
                <c:ptCount val="32"/>
                <c:pt idx="1">
                  <c:v>1057</c:v>
                </c:pt>
                <c:pt idx="2">
                  <c:v>1361</c:v>
                </c:pt>
                <c:pt idx="3">
                  <c:v>1754</c:v>
                </c:pt>
                <c:pt idx="4">
                  <c:v>1288</c:v>
                </c:pt>
                <c:pt idx="5">
                  <c:v>1336</c:v>
                </c:pt>
                <c:pt idx="6">
                  <c:v>977</c:v>
                </c:pt>
                <c:pt idx="7">
                  <c:v>567</c:v>
                </c:pt>
                <c:pt idx="8">
                  <c:v>1281</c:v>
                </c:pt>
                <c:pt idx="9">
                  <c:v>1873</c:v>
                </c:pt>
                <c:pt idx="10">
                  <c:v>1686</c:v>
                </c:pt>
                <c:pt idx="11">
                  <c:v>948</c:v>
                </c:pt>
                <c:pt idx="12">
                  <c:v>1613</c:v>
                </c:pt>
                <c:pt idx="13">
                  <c:v>784</c:v>
                </c:pt>
                <c:pt idx="14">
                  <c:v>731</c:v>
                </c:pt>
                <c:pt idx="15">
                  <c:v>1418</c:v>
                </c:pt>
                <c:pt idx="16">
                  <c:v>1441</c:v>
                </c:pt>
                <c:pt idx="17">
                  <c:v>1453</c:v>
                </c:pt>
                <c:pt idx="18">
                  <c:v>1077</c:v>
                </c:pt>
                <c:pt idx="19">
                  <c:v>934</c:v>
                </c:pt>
                <c:pt idx="20">
                  <c:v>763</c:v>
                </c:pt>
                <c:pt idx="21">
                  <c:v>496</c:v>
                </c:pt>
                <c:pt idx="22">
                  <c:v>984</c:v>
                </c:pt>
                <c:pt idx="23">
                  <c:v>1305</c:v>
                </c:pt>
                <c:pt idx="24">
                  <c:v>1309</c:v>
                </c:pt>
                <c:pt idx="25">
                  <c:v>1341</c:v>
                </c:pt>
                <c:pt idx="26">
                  <c:v>1251</c:v>
                </c:pt>
                <c:pt idx="27">
                  <c:v>517</c:v>
                </c:pt>
                <c:pt idx="28">
                  <c:v>478</c:v>
                </c:pt>
                <c:pt idx="29">
                  <c:v>706</c:v>
                </c:pt>
                <c:pt idx="30">
                  <c:v>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9EF-4F55-9EAD-52DA2EEB5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02160"/>
        <c:axId val="1"/>
      </c:barChart>
      <c:catAx>
        <c:axId val="1546402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02160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Grunwaldzka - Uniwersytet - listopad 202</a:t>
            </a:r>
            <a:r>
              <a:rPr lang="pl-PL" sz="1800" b="1" i="0" baseline="0">
                <a:effectLst/>
              </a:rPr>
              <a:t>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1494178452713698"/>
          <c:y val="1.58048780487804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C80-4DEC-9942-1BCF70F769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80-4DEC-9942-1BCF70F769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C80-4DEC-9942-1BCF70F769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80-4DEC-9942-1BCF70F769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C80-4DEC-9942-1BCF70F769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C80-4DEC-9942-1BCF70F769B0}"/>
              </c:ext>
            </c:extLst>
          </c:dPt>
          <c:dPt>
            <c:idx val="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6-DC80-4DEC-9942-1BCF70F769B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80-4DEC-9942-1BCF70F769B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C80-4DEC-9942-1BCF70F769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C80-4DEC-9942-1BCF70F769B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C80-4DEC-9942-1BCF70F769B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C80-4DEC-9942-1BCF70F769B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C80-4DEC-9942-1BCF70F769B0}"/>
              </c:ext>
            </c:extLst>
          </c:dPt>
          <c:dPt>
            <c:idx val="1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D-DC80-4DEC-9942-1BCF70F769B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C80-4DEC-9942-1BCF70F769B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C80-4DEC-9942-1BCF70F769B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C80-4DEC-9942-1BCF70F769B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C80-4DEC-9942-1BCF70F769B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C80-4DEC-9942-1BCF70F769B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C80-4DEC-9942-1BCF70F769B0}"/>
              </c:ext>
            </c:extLst>
          </c:dPt>
          <c:dPt>
            <c:idx val="2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4-DC80-4DEC-9942-1BCF70F769B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C80-4DEC-9942-1BCF70F769B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C80-4DEC-9942-1BCF70F769B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C80-4DEC-9942-1BCF70F769B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C80-4DEC-9942-1BCF70F769B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C80-4DEC-9942-1BCF70F769B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C80-4DEC-9942-1BCF70F769B0}"/>
              </c:ext>
            </c:extLst>
          </c:dPt>
          <c:dPt>
            <c:idx val="27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B-DC80-4DEC-9942-1BCF70F769B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C80-4DEC-9942-1BCF70F769B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C80-4DEC-9942-1BCF70F769B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C80-4DEC-9942-1BCF70F769B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C80-4DEC-9942-1BCF70F769B0}"/>
              </c:ext>
            </c:extLst>
          </c:dPt>
          <c:dLbls>
            <c:dLbl>
              <c:idx val="2"/>
              <c:layout>
                <c:manualLayout>
                  <c:x val="0"/>
                  <c:y val="1.79977502812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0-4DEC-9942-1BCF70F769B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listopad!$AF$4:$AF$35</c:f>
              <c:numCache>
                <c:formatCode>ddd\ d\ mmm\ yyyy</c:formatCode>
                <c:ptCount val="32"/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</c:numCache>
            </c:numRef>
          </c:cat>
          <c:val>
            <c:numRef>
              <c:f>listopad!$AG$4:$AG$35</c:f>
              <c:numCache>
                <c:formatCode>General</c:formatCode>
                <c:ptCount val="32"/>
                <c:pt idx="1">
                  <c:v>1064</c:v>
                </c:pt>
                <c:pt idx="2">
                  <c:v>2471</c:v>
                </c:pt>
                <c:pt idx="3">
                  <c:v>2605</c:v>
                </c:pt>
                <c:pt idx="4">
                  <c:v>2163</c:v>
                </c:pt>
                <c:pt idx="5">
                  <c:v>1055</c:v>
                </c:pt>
                <c:pt idx="6">
                  <c:v>1189</c:v>
                </c:pt>
                <c:pt idx="7">
                  <c:v>2149</c:v>
                </c:pt>
                <c:pt idx="8">
                  <c:v>2405</c:v>
                </c:pt>
                <c:pt idx="9">
                  <c:v>2201</c:v>
                </c:pt>
                <c:pt idx="10">
                  <c:v>2097</c:v>
                </c:pt>
                <c:pt idx="11">
                  <c:v>1115</c:v>
                </c:pt>
                <c:pt idx="12">
                  <c:v>1396</c:v>
                </c:pt>
                <c:pt idx="13">
                  <c:v>1045</c:v>
                </c:pt>
                <c:pt idx="14">
                  <c:v>2016</c:v>
                </c:pt>
                <c:pt idx="15">
                  <c:v>1976</c:v>
                </c:pt>
                <c:pt idx="16">
                  <c:v>1799</c:v>
                </c:pt>
                <c:pt idx="17">
                  <c:v>1655</c:v>
                </c:pt>
                <c:pt idx="18">
                  <c:v>1145</c:v>
                </c:pt>
                <c:pt idx="19">
                  <c:v>359</c:v>
                </c:pt>
                <c:pt idx="20">
                  <c:v>228</c:v>
                </c:pt>
                <c:pt idx="21">
                  <c:v>768</c:v>
                </c:pt>
                <c:pt idx="22">
                  <c:v>899</c:v>
                </c:pt>
                <c:pt idx="23">
                  <c:v>1216</c:v>
                </c:pt>
                <c:pt idx="24">
                  <c:v>1139</c:v>
                </c:pt>
                <c:pt idx="25">
                  <c:v>1045</c:v>
                </c:pt>
                <c:pt idx="26">
                  <c:v>672</c:v>
                </c:pt>
                <c:pt idx="27">
                  <c:v>598</c:v>
                </c:pt>
                <c:pt idx="28">
                  <c:v>1269</c:v>
                </c:pt>
                <c:pt idx="29">
                  <c:v>1309</c:v>
                </c:pt>
                <c:pt idx="30">
                  <c:v>1239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C80-4DEC-9942-1BCF70F76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494079"/>
        <c:axId val="1"/>
      </c:barChart>
      <c:catAx>
        <c:axId val="152349407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49407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listopad 2023</a:t>
            </a:r>
          </a:p>
        </c:rich>
      </c:tx>
      <c:layout>
        <c:manualLayout>
          <c:xMode val="edge"/>
          <c:yMode val="edge"/>
          <c:x val="0.11305339360138847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listopad!$AH$4:$AH$35</c:f>
              <c:numCache>
                <c:formatCode>ddd\ d\ mmm\ yyyy</c:formatCode>
                <c:ptCount val="32"/>
                <c:pt idx="1">
                  <c:v>45231</c:v>
                </c:pt>
                <c:pt idx="2">
                  <c:v>45232</c:v>
                </c:pt>
                <c:pt idx="3">
                  <c:v>45233</c:v>
                </c:pt>
                <c:pt idx="4">
                  <c:v>45234</c:v>
                </c:pt>
                <c:pt idx="5">
                  <c:v>45235</c:v>
                </c:pt>
                <c:pt idx="6">
                  <c:v>45236</c:v>
                </c:pt>
                <c:pt idx="7">
                  <c:v>45237</c:v>
                </c:pt>
                <c:pt idx="8">
                  <c:v>45238</c:v>
                </c:pt>
                <c:pt idx="9">
                  <c:v>45239</c:v>
                </c:pt>
                <c:pt idx="10">
                  <c:v>45240</c:v>
                </c:pt>
                <c:pt idx="11">
                  <c:v>45241</c:v>
                </c:pt>
                <c:pt idx="12">
                  <c:v>45242</c:v>
                </c:pt>
                <c:pt idx="13">
                  <c:v>45243</c:v>
                </c:pt>
                <c:pt idx="14">
                  <c:v>45244</c:v>
                </c:pt>
                <c:pt idx="15">
                  <c:v>45245</c:v>
                </c:pt>
                <c:pt idx="16">
                  <c:v>45246</c:v>
                </c:pt>
                <c:pt idx="17">
                  <c:v>45247</c:v>
                </c:pt>
                <c:pt idx="18">
                  <c:v>45248</c:v>
                </c:pt>
                <c:pt idx="19">
                  <c:v>45249</c:v>
                </c:pt>
                <c:pt idx="20">
                  <c:v>45250</c:v>
                </c:pt>
                <c:pt idx="21">
                  <c:v>45251</c:v>
                </c:pt>
                <c:pt idx="22">
                  <c:v>45252</c:v>
                </c:pt>
                <c:pt idx="23">
                  <c:v>45253</c:v>
                </c:pt>
                <c:pt idx="24">
                  <c:v>45254</c:v>
                </c:pt>
                <c:pt idx="25">
                  <c:v>45255</c:v>
                </c:pt>
                <c:pt idx="26">
                  <c:v>45256</c:v>
                </c:pt>
                <c:pt idx="27">
                  <c:v>45257</c:v>
                </c:pt>
                <c:pt idx="28">
                  <c:v>45258</c:v>
                </c:pt>
                <c:pt idx="29">
                  <c:v>45259</c:v>
                </c:pt>
                <c:pt idx="30">
                  <c:v>45260</c:v>
                </c:pt>
              </c:numCache>
            </c:numRef>
          </c:cat>
          <c:val>
            <c:numRef>
              <c:f>listopad!$AI$4:$AI$35</c:f>
              <c:numCache>
                <c:formatCode>General</c:formatCode>
                <c:ptCount val="32"/>
                <c:pt idx="1">
                  <c:v>1026</c:v>
                </c:pt>
                <c:pt idx="2">
                  <c:v>2019</c:v>
                </c:pt>
                <c:pt idx="3">
                  <c:v>778</c:v>
                </c:pt>
                <c:pt idx="4">
                  <c:v>1059</c:v>
                </c:pt>
                <c:pt idx="5">
                  <c:v>1043</c:v>
                </c:pt>
                <c:pt idx="6">
                  <c:v>1497</c:v>
                </c:pt>
                <c:pt idx="7">
                  <c:v>2275</c:v>
                </c:pt>
                <c:pt idx="8">
                  <c:v>2256</c:v>
                </c:pt>
                <c:pt idx="9">
                  <c:v>1850</c:v>
                </c:pt>
                <c:pt idx="10">
                  <c:v>1871</c:v>
                </c:pt>
                <c:pt idx="11">
                  <c:v>1102</c:v>
                </c:pt>
                <c:pt idx="12">
                  <c:v>995</c:v>
                </c:pt>
                <c:pt idx="13">
                  <c:v>1937</c:v>
                </c:pt>
                <c:pt idx="14">
                  <c:v>1058</c:v>
                </c:pt>
                <c:pt idx="15">
                  <c:v>1339</c:v>
                </c:pt>
                <c:pt idx="16">
                  <c:v>1343</c:v>
                </c:pt>
                <c:pt idx="17">
                  <c:v>1095</c:v>
                </c:pt>
                <c:pt idx="18">
                  <c:v>826</c:v>
                </c:pt>
                <c:pt idx="19">
                  <c:v>505</c:v>
                </c:pt>
                <c:pt idx="20">
                  <c:v>1211</c:v>
                </c:pt>
                <c:pt idx="21">
                  <c:v>1413</c:v>
                </c:pt>
                <c:pt idx="22">
                  <c:v>1436</c:v>
                </c:pt>
                <c:pt idx="23">
                  <c:v>699</c:v>
                </c:pt>
                <c:pt idx="24">
                  <c:v>788</c:v>
                </c:pt>
                <c:pt idx="25">
                  <c:v>380</c:v>
                </c:pt>
                <c:pt idx="26">
                  <c:v>256</c:v>
                </c:pt>
                <c:pt idx="27">
                  <c:v>719</c:v>
                </c:pt>
                <c:pt idx="28">
                  <c:v>752</c:v>
                </c:pt>
                <c:pt idx="29">
                  <c:v>714</c:v>
                </c:pt>
                <c:pt idx="30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listopad 2024</a:t>
            </a:r>
          </a:p>
        </c:rich>
      </c:tx>
      <c:layout>
        <c:manualLayout>
          <c:xMode val="edge"/>
          <c:yMode val="edge"/>
          <c:x val="0.10724225603002759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listopad!$AJ$4:$AJ$35</c:f>
              <c:numCache>
                <c:formatCode>ddd\ d\ mmm\ yyyy</c:formatCode>
                <c:ptCount val="32"/>
                <c:pt idx="1">
                  <c:v>45597</c:v>
                </c:pt>
                <c:pt idx="2">
                  <c:v>45598</c:v>
                </c:pt>
                <c:pt idx="3">
                  <c:v>45599</c:v>
                </c:pt>
                <c:pt idx="4">
                  <c:v>45600</c:v>
                </c:pt>
                <c:pt idx="5">
                  <c:v>45601</c:v>
                </c:pt>
                <c:pt idx="6">
                  <c:v>45602</c:v>
                </c:pt>
                <c:pt idx="7">
                  <c:v>45603</c:v>
                </c:pt>
                <c:pt idx="8">
                  <c:v>45604</c:v>
                </c:pt>
                <c:pt idx="9">
                  <c:v>45605</c:v>
                </c:pt>
                <c:pt idx="10">
                  <c:v>45606</c:v>
                </c:pt>
                <c:pt idx="11">
                  <c:v>45607</c:v>
                </c:pt>
                <c:pt idx="12">
                  <c:v>45608</c:v>
                </c:pt>
                <c:pt idx="13">
                  <c:v>45609</c:v>
                </c:pt>
                <c:pt idx="14">
                  <c:v>45610</c:v>
                </c:pt>
                <c:pt idx="15">
                  <c:v>45611</c:v>
                </c:pt>
                <c:pt idx="16">
                  <c:v>45612</c:v>
                </c:pt>
                <c:pt idx="17">
                  <c:v>45613</c:v>
                </c:pt>
                <c:pt idx="18">
                  <c:v>45614</c:v>
                </c:pt>
                <c:pt idx="19">
                  <c:v>45615</c:v>
                </c:pt>
                <c:pt idx="20">
                  <c:v>45616</c:v>
                </c:pt>
                <c:pt idx="21">
                  <c:v>45617</c:v>
                </c:pt>
                <c:pt idx="22">
                  <c:v>45618</c:v>
                </c:pt>
                <c:pt idx="23">
                  <c:v>45619</c:v>
                </c:pt>
                <c:pt idx="24">
                  <c:v>45620</c:v>
                </c:pt>
                <c:pt idx="25">
                  <c:v>45621</c:v>
                </c:pt>
                <c:pt idx="26">
                  <c:v>45622</c:v>
                </c:pt>
                <c:pt idx="27">
                  <c:v>45623</c:v>
                </c:pt>
                <c:pt idx="28">
                  <c:v>45624</c:v>
                </c:pt>
                <c:pt idx="29">
                  <c:v>45625</c:v>
                </c:pt>
                <c:pt idx="30">
                  <c:v>45626</c:v>
                </c:pt>
              </c:numCache>
            </c:numRef>
          </c:cat>
          <c:val>
            <c:numRef>
              <c:f>listopad!$AK$4:$AK$35</c:f>
              <c:numCache>
                <c:formatCode>General</c:formatCode>
                <c:ptCount val="32"/>
                <c:pt idx="1">
                  <c:v>776</c:v>
                </c:pt>
                <c:pt idx="2">
                  <c:v>1292</c:v>
                </c:pt>
                <c:pt idx="3">
                  <c:v>933</c:v>
                </c:pt>
                <c:pt idx="4">
                  <c:v>2268</c:v>
                </c:pt>
                <c:pt idx="5">
                  <c:v>2428</c:v>
                </c:pt>
                <c:pt idx="6">
                  <c:v>2285</c:v>
                </c:pt>
                <c:pt idx="7">
                  <c:v>2144</c:v>
                </c:pt>
                <c:pt idx="8">
                  <c:v>1926</c:v>
                </c:pt>
                <c:pt idx="9">
                  <c:v>1098</c:v>
                </c:pt>
                <c:pt idx="10">
                  <c:v>803</c:v>
                </c:pt>
                <c:pt idx="11">
                  <c:v>875</c:v>
                </c:pt>
                <c:pt idx="12">
                  <c:v>1802</c:v>
                </c:pt>
                <c:pt idx="13">
                  <c:v>2026</c:v>
                </c:pt>
                <c:pt idx="14">
                  <c:v>1880</c:v>
                </c:pt>
                <c:pt idx="15">
                  <c:v>1751</c:v>
                </c:pt>
                <c:pt idx="16">
                  <c:v>1201</c:v>
                </c:pt>
                <c:pt idx="17">
                  <c:v>714</c:v>
                </c:pt>
                <c:pt idx="18">
                  <c:v>1372</c:v>
                </c:pt>
                <c:pt idx="19">
                  <c:v>1304</c:v>
                </c:pt>
                <c:pt idx="20">
                  <c:v>1375</c:v>
                </c:pt>
                <c:pt idx="21">
                  <c:v>1158</c:v>
                </c:pt>
                <c:pt idx="22">
                  <c:v>1214</c:v>
                </c:pt>
                <c:pt idx="23">
                  <c:v>732</c:v>
                </c:pt>
                <c:pt idx="24">
                  <c:v>589</c:v>
                </c:pt>
                <c:pt idx="25">
                  <c:v>1896</c:v>
                </c:pt>
                <c:pt idx="26">
                  <c:v>1698</c:v>
                </c:pt>
                <c:pt idx="27">
                  <c:v>1789</c:v>
                </c:pt>
                <c:pt idx="28">
                  <c:v>1227</c:v>
                </c:pt>
                <c:pt idx="29">
                  <c:v>1422</c:v>
                </c:pt>
                <c:pt idx="30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19157950054639569"/>
          <c:y val="1.117547425474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styczeń!$AM$3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styczeń!$AL$4:$AL$36</c:f>
              <c:numCache>
                <c:formatCode>ddd\ d\ mmm\ yyyy</c:formatCode>
                <c:ptCount val="33"/>
                <c:pt idx="1">
                  <c:v>45658</c:v>
                </c:pt>
                <c:pt idx="2">
                  <c:v>45659</c:v>
                </c:pt>
                <c:pt idx="3">
                  <c:v>45660</c:v>
                </c:pt>
                <c:pt idx="4">
                  <c:v>45661</c:v>
                </c:pt>
                <c:pt idx="5">
                  <c:v>45662</c:v>
                </c:pt>
                <c:pt idx="6">
                  <c:v>45663</c:v>
                </c:pt>
                <c:pt idx="7">
                  <c:v>45664</c:v>
                </c:pt>
                <c:pt idx="8">
                  <c:v>45665</c:v>
                </c:pt>
                <c:pt idx="9">
                  <c:v>45666</c:v>
                </c:pt>
                <c:pt idx="10">
                  <c:v>45667</c:v>
                </c:pt>
                <c:pt idx="11">
                  <c:v>45668</c:v>
                </c:pt>
                <c:pt idx="12">
                  <c:v>45669</c:v>
                </c:pt>
                <c:pt idx="13">
                  <c:v>45670</c:v>
                </c:pt>
                <c:pt idx="14">
                  <c:v>45671</c:v>
                </c:pt>
                <c:pt idx="15">
                  <c:v>45672</c:v>
                </c:pt>
                <c:pt idx="16">
                  <c:v>45673</c:v>
                </c:pt>
                <c:pt idx="17">
                  <c:v>45674</c:v>
                </c:pt>
                <c:pt idx="18">
                  <c:v>45675</c:v>
                </c:pt>
                <c:pt idx="19">
                  <c:v>45676</c:v>
                </c:pt>
                <c:pt idx="20">
                  <c:v>45677</c:v>
                </c:pt>
                <c:pt idx="21">
                  <c:v>45678</c:v>
                </c:pt>
                <c:pt idx="22">
                  <c:v>45679</c:v>
                </c:pt>
                <c:pt idx="23">
                  <c:v>45680</c:v>
                </c:pt>
                <c:pt idx="24">
                  <c:v>45681</c:v>
                </c:pt>
                <c:pt idx="25">
                  <c:v>45682</c:v>
                </c:pt>
                <c:pt idx="26">
                  <c:v>45683</c:v>
                </c:pt>
                <c:pt idx="27">
                  <c:v>45684</c:v>
                </c:pt>
                <c:pt idx="28">
                  <c:v>45685</c:v>
                </c:pt>
                <c:pt idx="29">
                  <c:v>45686</c:v>
                </c:pt>
                <c:pt idx="30">
                  <c:v>45687</c:v>
                </c:pt>
                <c:pt idx="31">
                  <c:v>45688</c:v>
                </c:pt>
              </c:numCache>
            </c:numRef>
          </c:cat>
          <c:val>
            <c:numRef>
              <c:f>styczeń!$AM$4:$AM$36</c:f>
              <c:numCache>
                <c:formatCode>General</c:formatCode>
                <c:ptCount val="33"/>
                <c:pt idx="1">
                  <c:v>158</c:v>
                </c:pt>
                <c:pt idx="2">
                  <c:v>285</c:v>
                </c:pt>
                <c:pt idx="3">
                  <c:v>229</c:v>
                </c:pt>
                <c:pt idx="4">
                  <c:v>144</c:v>
                </c:pt>
                <c:pt idx="5">
                  <c:v>136</c:v>
                </c:pt>
                <c:pt idx="6">
                  <c:v>94</c:v>
                </c:pt>
                <c:pt idx="7">
                  <c:v>416</c:v>
                </c:pt>
                <c:pt idx="8">
                  <c:v>435</c:v>
                </c:pt>
                <c:pt idx="9">
                  <c:v>355</c:v>
                </c:pt>
                <c:pt idx="10">
                  <c:v>302</c:v>
                </c:pt>
                <c:pt idx="11">
                  <c:v>104</c:v>
                </c:pt>
                <c:pt idx="12">
                  <c:v>182</c:v>
                </c:pt>
                <c:pt idx="13">
                  <c:v>354</c:v>
                </c:pt>
                <c:pt idx="14">
                  <c:v>347</c:v>
                </c:pt>
                <c:pt idx="15">
                  <c:v>442</c:v>
                </c:pt>
                <c:pt idx="16">
                  <c:v>519</c:v>
                </c:pt>
                <c:pt idx="17">
                  <c:v>493</c:v>
                </c:pt>
                <c:pt idx="18">
                  <c:v>258</c:v>
                </c:pt>
                <c:pt idx="19">
                  <c:v>324</c:v>
                </c:pt>
                <c:pt idx="20">
                  <c:v>433</c:v>
                </c:pt>
                <c:pt idx="21">
                  <c:v>477</c:v>
                </c:pt>
                <c:pt idx="22">
                  <c:v>486</c:v>
                </c:pt>
                <c:pt idx="23">
                  <c:v>422</c:v>
                </c:pt>
                <c:pt idx="24">
                  <c:v>448</c:v>
                </c:pt>
                <c:pt idx="25">
                  <c:v>363</c:v>
                </c:pt>
                <c:pt idx="26">
                  <c:v>241</c:v>
                </c:pt>
                <c:pt idx="27">
                  <c:v>659</c:v>
                </c:pt>
                <c:pt idx="28">
                  <c:v>1348</c:v>
                </c:pt>
                <c:pt idx="29">
                  <c:v>1427</c:v>
                </c:pt>
                <c:pt idx="30">
                  <c:v>1488</c:v>
                </c:pt>
                <c:pt idx="31">
                  <c:v>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grudzień</a:t>
            </a:r>
            <a:r>
              <a:rPr lang="pl-PL" baseline="0"/>
              <a:t> </a:t>
            </a:r>
            <a:r>
              <a:rPr lang="en-US"/>
              <a:t>2014</a:t>
            </a:r>
            <a:endParaRPr lang="pl-PL"/>
          </a:p>
        </c:rich>
      </c:tx>
      <c:layout>
        <c:manualLayout>
          <c:xMode val="edge"/>
          <c:yMode val="edge"/>
          <c:x val="0.11314479001867228"/>
          <c:y val="1.978794037940379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064663549118735E-2"/>
          <c:y val="0.22349762872628726"/>
          <c:w val="0.90365301718033975"/>
          <c:h val="0.676699525745257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grudzień!$S$4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3F2-48C1-A0EE-8194EBD8F7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3F2-48C1-A0EE-8194EBD8F76F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3F2-48C1-A0EE-8194EBD8F76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3F2-48C1-A0EE-8194EBD8F7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3F2-48C1-A0EE-8194EBD8F76F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3F2-48C1-A0EE-8194EBD8F76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3F2-48C1-A0EE-8194EBD8F7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3F2-48C1-A0EE-8194EBD8F76F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3F2-48C1-A0EE-8194EBD8F76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3F2-48C1-A0EE-8194EBD8F76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3F2-48C1-A0EE-8194EBD8F76F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33F2-48C1-A0EE-8194EBD8F7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41974</c:v>
                </c:pt>
                <c:pt idx="2">
                  <c:v>41975</c:v>
                </c:pt>
                <c:pt idx="3">
                  <c:v>41976</c:v>
                </c:pt>
                <c:pt idx="4">
                  <c:v>41977</c:v>
                </c:pt>
                <c:pt idx="5">
                  <c:v>41978</c:v>
                </c:pt>
                <c:pt idx="6">
                  <c:v>41979</c:v>
                </c:pt>
                <c:pt idx="7">
                  <c:v>41980</c:v>
                </c:pt>
                <c:pt idx="8">
                  <c:v>41981</c:v>
                </c:pt>
                <c:pt idx="9">
                  <c:v>41982</c:v>
                </c:pt>
                <c:pt idx="10">
                  <c:v>41983</c:v>
                </c:pt>
                <c:pt idx="11">
                  <c:v>41984</c:v>
                </c:pt>
                <c:pt idx="12">
                  <c:v>41985</c:v>
                </c:pt>
                <c:pt idx="13">
                  <c:v>41986</c:v>
                </c:pt>
                <c:pt idx="14">
                  <c:v>41987</c:v>
                </c:pt>
                <c:pt idx="15">
                  <c:v>41988</c:v>
                </c:pt>
                <c:pt idx="16">
                  <c:v>41989</c:v>
                </c:pt>
                <c:pt idx="17">
                  <c:v>41990</c:v>
                </c:pt>
                <c:pt idx="18">
                  <c:v>41991</c:v>
                </c:pt>
                <c:pt idx="19">
                  <c:v>41992</c:v>
                </c:pt>
                <c:pt idx="20">
                  <c:v>41993</c:v>
                </c:pt>
                <c:pt idx="21">
                  <c:v>41994</c:v>
                </c:pt>
                <c:pt idx="22">
                  <c:v>41995</c:v>
                </c:pt>
                <c:pt idx="23">
                  <c:v>41996</c:v>
                </c:pt>
                <c:pt idx="24">
                  <c:v>41997</c:v>
                </c:pt>
                <c:pt idx="25">
                  <c:v>41998</c:v>
                </c:pt>
                <c:pt idx="26">
                  <c:v>41999</c:v>
                </c:pt>
                <c:pt idx="27">
                  <c:v>42000</c:v>
                </c:pt>
                <c:pt idx="28">
                  <c:v>42001</c:v>
                </c:pt>
                <c:pt idx="29">
                  <c:v>42002</c:v>
                </c:pt>
                <c:pt idx="30">
                  <c:v>42003</c:v>
                </c:pt>
                <c:pt idx="31">
                  <c:v>42004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432</c:v>
                </c:pt>
                <c:pt idx="2">
                  <c:v>472</c:v>
                </c:pt>
                <c:pt idx="3">
                  <c:v>498</c:v>
                </c:pt>
                <c:pt idx="4">
                  <c:v>459</c:v>
                </c:pt>
                <c:pt idx="5">
                  <c:v>390</c:v>
                </c:pt>
                <c:pt idx="6">
                  <c:v>251</c:v>
                </c:pt>
                <c:pt idx="7">
                  <c:v>235</c:v>
                </c:pt>
                <c:pt idx="8">
                  <c:v>448</c:v>
                </c:pt>
                <c:pt idx="9">
                  <c:v>511</c:v>
                </c:pt>
                <c:pt idx="10">
                  <c:v>431</c:v>
                </c:pt>
                <c:pt idx="11">
                  <c:v>442</c:v>
                </c:pt>
                <c:pt idx="12">
                  <c:v>315</c:v>
                </c:pt>
                <c:pt idx="13">
                  <c:v>216</c:v>
                </c:pt>
                <c:pt idx="14">
                  <c:v>288</c:v>
                </c:pt>
                <c:pt idx="15">
                  <c:v>478</c:v>
                </c:pt>
                <c:pt idx="16">
                  <c:v>505</c:v>
                </c:pt>
                <c:pt idx="17">
                  <c:v>507</c:v>
                </c:pt>
                <c:pt idx="18">
                  <c:v>479</c:v>
                </c:pt>
                <c:pt idx="19">
                  <c:v>352</c:v>
                </c:pt>
                <c:pt idx="20">
                  <c:v>158</c:v>
                </c:pt>
                <c:pt idx="21">
                  <c:v>207</c:v>
                </c:pt>
                <c:pt idx="22">
                  <c:v>183</c:v>
                </c:pt>
                <c:pt idx="23">
                  <c:v>283</c:v>
                </c:pt>
                <c:pt idx="24">
                  <c:v>107</c:v>
                </c:pt>
                <c:pt idx="25">
                  <c:v>52</c:v>
                </c:pt>
                <c:pt idx="26">
                  <c:v>100</c:v>
                </c:pt>
                <c:pt idx="27">
                  <c:v>185</c:v>
                </c:pt>
                <c:pt idx="28">
                  <c:v>126</c:v>
                </c:pt>
                <c:pt idx="29">
                  <c:v>129</c:v>
                </c:pt>
                <c:pt idx="30">
                  <c:v>102</c:v>
                </c:pt>
                <c:pt idx="31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3F2-48C1-A0EE-8194EBD8F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54064"/>
        <c:axId val="1"/>
      </c:barChart>
      <c:catAx>
        <c:axId val="152305406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54064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grudzień 2015</a:t>
            </a:r>
          </a:p>
        </c:rich>
      </c:tx>
      <c:layout>
        <c:manualLayout>
          <c:xMode val="edge"/>
          <c:yMode val="edge"/>
          <c:x val="0.11198007841796877"/>
          <c:y val="1.08560298102981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064663549118735E-2"/>
          <c:y val="0.21919546070460705"/>
          <c:w val="0.90597569122512012"/>
          <c:h val="0.68100169376693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grudzień!$U$4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FDC-4EF1-BA6E-22F62E0B1B8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DC-4EF1-BA6E-22F62E0B1B8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DC-4EF1-BA6E-22F62E0B1B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DC-4EF1-BA6E-22F62E0B1B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DC-4EF1-BA6E-22F62E0B1B8C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FDC-4EF1-BA6E-22F62E0B1B8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DC-4EF1-BA6E-22F62E0B1B8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DC-4EF1-BA6E-22F62E0B1B8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DC-4EF1-BA6E-22F62E0B1B8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FDC-4EF1-BA6E-22F62E0B1B8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FDC-4EF1-BA6E-22F62E0B1B8C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FDC-4EF1-BA6E-22F62E0B1B8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FDC-4EF1-BA6E-22F62E0B1B8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FDC-4EF1-BA6E-22F62E0B1B8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FDC-4EF1-BA6E-22F62E0B1B8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FDC-4EF1-BA6E-22F62E0B1B8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FDC-4EF1-BA6E-22F62E0B1B8C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FDC-4EF1-BA6E-22F62E0B1B8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FDC-4EF1-BA6E-22F62E0B1B8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FDC-4EF1-BA6E-22F62E0B1B8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FDC-4EF1-BA6E-22F62E0B1B8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FDC-4EF1-BA6E-22F62E0B1B8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FDC-4EF1-BA6E-22F62E0B1B8C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FDC-4EF1-BA6E-22F62E0B1B8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FDC-4EF1-BA6E-22F62E0B1B8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FDC-4EF1-BA6E-22F62E0B1B8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FDC-4EF1-BA6E-22F62E0B1B8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315</c:v>
                </c:pt>
                <c:pt idx="2">
                  <c:v>490</c:v>
                </c:pt>
                <c:pt idx="3">
                  <c:v>569</c:v>
                </c:pt>
                <c:pt idx="4">
                  <c:v>500</c:v>
                </c:pt>
                <c:pt idx="5">
                  <c:v>295</c:v>
                </c:pt>
                <c:pt idx="6">
                  <c:v>277</c:v>
                </c:pt>
                <c:pt idx="7">
                  <c:v>630</c:v>
                </c:pt>
                <c:pt idx="8">
                  <c:v>599</c:v>
                </c:pt>
                <c:pt idx="9">
                  <c:v>572</c:v>
                </c:pt>
                <c:pt idx="10">
                  <c:v>529</c:v>
                </c:pt>
                <c:pt idx="11">
                  <c:v>395</c:v>
                </c:pt>
                <c:pt idx="12">
                  <c:v>234</c:v>
                </c:pt>
                <c:pt idx="13">
                  <c:v>68</c:v>
                </c:pt>
                <c:pt idx="14">
                  <c:v>488</c:v>
                </c:pt>
                <c:pt idx="15">
                  <c:v>440</c:v>
                </c:pt>
                <c:pt idx="16">
                  <c:v>415</c:v>
                </c:pt>
                <c:pt idx="17">
                  <c:v>383</c:v>
                </c:pt>
                <c:pt idx="18">
                  <c:v>434</c:v>
                </c:pt>
                <c:pt idx="19">
                  <c:v>357</c:v>
                </c:pt>
                <c:pt idx="20">
                  <c:v>387</c:v>
                </c:pt>
                <c:pt idx="21">
                  <c:v>399</c:v>
                </c:pt>
                <c:pt idx="22">
                  <c:v>388</c:v>
                </c:pt>
                <c:pt idx="23">
                  <c:v>352</c:v>
                </c:pt>
                <c:pt idx="24">
                  <c:v>174</c:v>
                </c:pt>
                <c:pt idx="25">
                  <c:v>151</c:v>
                </c:pt>
                <c:pt idx="26">
                  <c:v>43</c:v>
                </c:pt>
                <c:pt idx="27">
                  <c:v>148</c:v>
                </c:pt>
                <c:pt idx="28">
                  <c:v>256</c:v>
                </c:pt>
                <c:pt idx="29">
                  <c:v>364</c:v>
                </c:pt>
                <c:pt idx="30">
                  <c:v>256</c:v>
                </c:pt>
                <c:pt idx="31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FDC-4EF1-BA6E-22F62E0B1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52400"/>
        <c:axId val="1"/>
      </c:barChart>
      <c:catAx>
        <c:axId val="152305240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52400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grudzień 2016</a:t>
            </a:r>
          </a:p>
        </c:rich>
      </c:tx>
      <c:layout>
        <c:manualLayout>
          <c:xMode val="edge"/>
          <c:yMode val="edge"/>
          <c:x val="0.11497970311909825"/>
          <c:y val="1.946036585365853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0646629387222447E-2"/>
          <c:y val="0.22779979674796749"/>
          <c:w val="0.90508794752627775"/>
          <c:h val="0.672397357723577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038-4EC3-9B8F-FBEB99201BD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038-4EC3-9B8F-FBEB99201BD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38-4EC3-9B8F-FBEB99201BD3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038-4EC3-9B8F-FBEB99201B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38-4EC3-9B8F-FBEB99201BD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38-4EC3-9B8F-FBEB99201BD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38-4EC3-9B8F-FBEB99201BD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38-4EC3-9B8F-FBEB99201BD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38-4EC3-9B8F-FBEB99201BD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38-4EC3-9B8F-FBEB99201BD3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038-4EC3-9B8F-FBEB99201BD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38-4EC3-9B8F-FBEB99201BD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38-4EC3-9B8F-FBEB99201BD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38-4EC3-9B8F-FBEB99201BD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38-4EC3-9B8F-FBEB99201BD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038-4EC3-9B8F-FBEB99201BD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38-4EC3-9B8F-FBEB99201BD3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038-4EC3-9B8F-FBEB99201BD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38-4EC3-9B8F-FBEB99201BD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38-4EC3-9B8F-FBEB99201BD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38-4EC3-9B8F-FBEB99201BD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38-4EC3-9B8F-FBEB99201BD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038-4EC3-9B8F-FBEB99201BD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38-4EC3-9B8F-FBEB99201BD3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038-4EC3-9B8F-FBEB99201BD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038-4EC3-9B8F-FBEB99201BD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038-4EC3-9B8F-FBEB99201BD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038-4EC3-9B8F-FBEB99201BD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038-4EC3-9B8F-FBEB99201BD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038-4EC3-9B8F-FBEB99201BD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038-4EC3-9B8F-FBEB99201B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412</c:v>
                </c:pt>
                <c:pt idx="2">
                  <c:v>311</c:v>
                </c:pt>
                <c:pt idx="3">
                  <c:v>184</c:v>
                </c:pt>
                <c:pt idx="4">
                  <c:v>175</c:v>
                </c:pt>
                <c:pt idx="5">
                  <c:v>444</c:v>
                </c:pt>
                <c:pt idx="6">
                  <c:v>493</c:v>
                </c:pt>
                <c:pt idx="7">
                  <c:v>454</c:v>
                </c:pt>
                <c:pt idx="8">
                  <c:v>380</c:v>
                </c:pt>
                <c:pt idx="9">
                  <c:v>448</c:v>
                </c:pt>
                <c:pt idx="10">
                  <c:v>195</c:v>
                </c:pt>
                <c:pt idx="11">
                  <c:v>133</c:v>
                </c:pt>
                <c:pt idx="12">
                  <c:v>400</c:v>
                </c:pt>
                <c:pt idx="13">
                  <c:v>379</c:v>
                </c:pt>
                <c:pt idx="14">
                  <c:v>413</c:v>
                </c:pt>
                <c:pt idx="15">
                  <c:v>432</c:v>
                </c:pt>
                <c:pt idx="16">
                  <c:v>420</c:v>
                </c:pt>
                <c:pt idx="17">
                  <c:v>241</c:v>
                </c:pt>
                <c:pt idx="18">
                  <c:v>220</c:v>
                </c:pt>
                <c:pt idx="19">
                  <c:v>444</c:v>
                </c:pt>
                <c:pt idx="20">
                  <c:v>497</c:v>
                </c:pt>
                <c:pt idx="21">
                  <c:v>468</c:v>
                </c:pt>
                <c:pt idx="22">
                  <c:v>447</c:v>
                </c:pt>
                <c:pt idx="23">
                  <c:v>287</c:v>
                </c:pt>
                <c:pt idx="24">
                  <c:v>125</c:v>
                </c:pt>
                <c:pt idx="25">
                  <c:v>105</c:v>
                </c:pt>
                <c:pt idx="26">
                  <c:v>80</c:v>
                </c:pt>
                <c:pt idx="27">
                  <c:v>181</c:v>
                </c:pt>
                <c:pt idx="28">
                  <c:v>346</c:v>
                </c:pt>
                <c:pt idx="29">
                  <c:v>367</c:v>
                </c:pt>
                <c:pt idx="30">
                  <c:v>387</c:v>
                </c:pt>
                <c:pt idx="31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038-4EC3-9B8F-FBEB99201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56144"/>
        <c:axId val="1"/>
      </c:barChart>
      <c:catAx>
        <c:axId val="15230561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56144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grudzień 2018</a:t>
            </a:r>
          </a:p>
        </c:rich>
      </c:tx>
      <c:layout>
        <c:manualLayout>
          <c:xMode val="edge"/>
          <c:yMode val="edge"/>
          <c:x val="0.11394816696543733"/>
          <c:y val="8.2584688346883442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22432825203252033"/>
          <c:w val="0.91074568849625503"/>
          <c:h val="0.668272357723577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B87-49EC-A58B-7BD61DDBD686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B87-49EC-A58B-7BD61DDBD6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B87-49EC-A58B-7BD61DDBD6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87-49EC-A58B-7BD61DDBD6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B87-49EC-A58B-7BD61DDBD6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87-49EC-A58B-7BD61DDBD6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B87-49EC-A58B-7BD61DDBD68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B87-49EC-A58B-7BD61DDBD68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B87-49EC-A58B-7BD61DDBD68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B87-49EC-A58B-7BD61DDBD68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B87-49EC-A58B-7BD61DDBD68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B87-49EC-A58B-7BD61DDBD68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B87-49EC-A58B-7BD61DDBD68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B87-49EC-A58B-7BD61DDBD68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B87-49EC-A58B-7BD61DDBD68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B87-49EC-A58B-7BD61DDBD68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B87-49EC-A58B-7BD61DDBD68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B87-49EC-A58B-7BD61DDBD68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B87-49EC-A58B-7BD61DDBD68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B87-49EC-A58B-7BD61DDBD68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B87-49EC-A58B-7BD61DDBD68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B87-49EC-A58B-7BD61DDBD68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B87-49EC-A58B-7BD61DDBD68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B87-49EC-A58B-7BD61DDBD68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B87-49EC-A58B-7BD61DDBD68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B87-49EC-A58B-7BD61DDBD68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B87-49EC-A58B-7BD61DDBD68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B87-49EC-A58B-7BD61DDBD68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B87-49EC-A58B-7BD61DDBD68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8B87-49EC-A58B-7BD61DDBD68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B87-49EC-A58B-7BD61DDBD6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211</c:v>
                </c:pt>
                <c:pt idx="2">
                  <c:v>219</c:v>
                </c:pt>
                <c:pt idx="3">
                  <c:v>639</c:v>
                </c:pt>
                <c:pt idx="4">
                  <c:v>669</c:v>
                </c:pt>
                <c:pt idx="5">
                  <c:v>728</c:v>
                </c:pt>
                <c:pt idx="6">
                  <c:v>611</c:v>
                </c:pt>
                <c:pt idx="7">
                  <c:v>549</c:v>
                </c:pt>
                <c:pt idx="8">
                  <c:v>331</c:v>
                </c:pt>
                <c:pt idx="9">
                  <c:v>161</c:v>
                </c:pt>
                <c:pt idx="10">
                  <c:v>656</c:v>
                </c:pt>
                <c:pt idx="11">
                  <c:v>593</c:v>
                </c:pt>
                <c:pt idx="12">
                  <c:v>606</c:v>
                </c:pt>
                <c:pt idx="13">
                  <c:v>467</c:v>
                </c:pt>
                <c:pt idx="14">
                  <c:v>423</c:v>
                </c:pt>
                <c:pt idx="15">
                  <c:v>213</c:v>
                </c:pt>
                <c:pt idx="16">
                  <c:v>118</c:v>
                </c:pt>
                <c:pt idx="17">
                  <c:v>415</c:v>
                </c:pt>
                <c:pt idx="18">
                  <c:v>443</c:v>
                </c:pt>
                <c:pt idx="19">
                  <c:v>439</c:v>
                </c:pt>
                <c:pt idx="20">
                  <c:v>397</c:v>
                </c:pt>
                <c:pt idx="21">
                  <c:v>334</c:v>
                </c:pt>
                <c:pt idx="22">
                  <c:v>118</c:v>
                </c:pt>
                <c:pt idx="23">
                  <c:v>105</c:v>
                </c:pt>
                <c:pt idx="24">
                  <c:v>102</c:v>
                </c:pt>
                <c:pt idx="25">
                  <c:v>36</c:v>
                </c:pt>
                <c:pt idx="26">
                  <c:v>116</c:v>
                </c:pt>
                <c:pt idx="27">
                  <c:v>251</c:v>
                </c:pt>
                <c:pt idx="28">
                  <c:v>430</c:v>
                </c:pt>
                <c:pt idx="29">
                  <c:v>282</c:v>
                </c:pt>
                <c:pt idx="30">
                  <c:v>92</c:v>
                </c:pt>
                <c:pt idx="31">
                  <c:v>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B87-49EC-A58B-7BD61DDBD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42416"/>
        <c:axId val="1"/>
      </c:barChart>
      <c:catAx>
        <c:axId val="15230424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42416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grudzień 2019</a:t>
            </a:r>
          </a:p>
        </c:rich>
      </c:tx>
      <c:layout>
        <c:manualLayout>
          <c:xMode val="edge"/>
          <c:yMode val="edge"/>
          <c:x val="0.11646983434315582"/>
          <c:y val="1.711348238482384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23723475609756098"/>
          <c:w val="0.91074568849625503"/>
          <c:h val="0.6553658536585363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59D-4DC0-9D52-B9B05333434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59D-4DC0-9D52-B9B05333434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9D-4DC0-9D52-B9B05333434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9D-4DC0-9D52-B9B05333434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59D-4DC0-9D52-B9B05333434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59D-4DC0-9D52-B9B05333434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59D-4DC0-9D52-B9B05333434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59D-4DC0-9D52-B9B05333434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59D-4DC0-9D52-B9B05333434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59D-4DC0-9D52-B9B05333434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59D-4DC0-9D52-B9B05333434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59D-4DC0-9D52-B9B05333434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59D-4DC0-9D52-B9B05333434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59D-4DC0-9D52-B9B05333434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59D-4DC0-9D52-B9B05333434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59D-4DC0-9D52-B9B05333434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59D-4DC0-9D52-B9B05333434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59D-4DC0-9D52-B9B05333434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59D-4DC0-9D52-B9B05333434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59D-4DC0-9D52-B9B05333434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59D-4DC0-9D52-B9B05333434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59D-4DC0-9D52-B9B05333434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59D-4DC0-9D52-B9B05333434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59D-4DC0-9D52-B9B05333434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59D-4DC0-9D52-B9B05333434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59D-4DC0-9D52-B9B05333434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59D-4DC0-9D52-B9B05333434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59D-4DC0-9D52-B9B05333434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59D-4DC0-9D52-B9B05333434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59D-4DC0-9D52-B9B05333434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59D-4DC0-9D52-B9B0533343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grudzień!$AB$4:$AB$36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grudzień!$AC$4:$AC$36</c:f>
              <c:numCache>
                <c:formatCode>#,##0</c:formatCode>
                <c:ptCount val="33"/>
                <c:pt idx="1">
                  <c:v>265</c:v>
                </c:pt>
                <c:pt idx="2">
                  <c:v>767</c:v>
                </c:pt>
                <c:pt idx="3">
                  <c:v>686</c:v>
                </c:pt>
                <c:pt idx="4">
                  <c:v>764</c:v>
                </c:pt>
                <c:pt idx="5">
                  <c:v>854</c:v>
                </c:pt>
                <c:pt idx="6">
                  <c:v>668</c:v>
                </c:pt>
                <c:pt idx="7">
                  <c:v>289</c:v>
                </c:pt>
                <c:pt idx="8">
                  <c:v>193</c:v>
                </c:pt>
                <c:pt idx="9">
                  <c:v>822</c:v>
                </c:pt>
                <c:pt idx="10">
                  <c:v>683</c:v>
                </c:pt>
                <c:pt idx="11">
                  <c:v>721</c:v>
                </c:pt>
                <c:pt idx="12">
                  <c:v>677</c:v>
                </c:pt>
                <c:pt idx="13">
                  <c:v>509</c:v>
                </c:pt>
                <c:pt idx="14">
                  <c:v>270</c:v>
                </c:pt>
                <c:pt idx="15">
                  <c:v>243</c:v>
                </c:pt>
                <c:pt idx="16">
                  <c:v>733</c:v>
                </c:pt>
                <c:pt idx="17">
                  <c:v>799</c:v>
                </c:pt>
                <c:pt idx="18">
                  <c:v>834</c:v>
                </c:pt>
                <c:pt idx="19">
                  <c:v>791</c:v>
                </c:pt>
                <c:pt idx="20">
                  <c:v>703</c:v>
                </c:pt>
                <c:pt idx="21">
                  <c:v>260</c:v>
                </c:pt>
                <c:pt idx="22">
                  <c:v>260</c:v>
                </c:pt>
                <c:pt idx="23">
                  <c:v>474</c:v>
                </c:pt>
                <c:pt idx="24">
                  <c:v>253</c:v>
                </c:pt>
                <c:pt idx="25">
                  <c:v>174</c:v>
                </c:pt>
                <c:pt idx="26">
                  <c:v>174</c:v>
                </c:pt>
                <c:pt idx="27">
                  <c:v>222</c:v>
                </c:pt>
                <c:pt idx="28">
                  <c:v>206</c:v>
                </c:pt>
                <c:pt idx="29">
                  <c:v>239</c:v>
                </c:pt>
                <c:pt idx="30">
                  <c:v>442</c:v>
                </c:pt>
                <c:pt idx="31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59D-4DC0-9D52-B9B053334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9448528"/>
        <c:axId val="1"/>
      </c:barChart>
      <c:catAx>
        <c:axId val="15194485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9448528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grudzień 2020</a:t>
            </a:r>
          </a:p>
        </c:rich>
      </c:tx>
      <c:layout>
        <c:manualLayout>
          <c:xMode val="edge"/>
          <c:yMode val="edge"/>
          <c:x val="0.11543831197787434"/>
          <c:y val="2.089464769647696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51573638363E-2"/>
          <c:y val="0.23293258807588077"/>
          <c:w val="0.91074568849625503"/>
          <c:h val="0.6553658536585363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D7F-48DD-867E-1B7EC95900F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7F-48DD-867E-1B7EC95900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7F-48DD-867E-1B7EC95900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7F-48DD-867E-1B7EC95900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7F-48DD-867E-1B7EC95900F7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D7F-48DD-867E-1B7EC95900F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7F-48DD-867E-1B7EC95900F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7F-48DD-867E-1B7EC95900F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7F-48DD-867E-1B7EC95900F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D7F-48DD-867E-1B7EC95900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D7F-48DD-867E-1B7EC95900F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D7F-48DD-867E-1B7EC95900F7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D7F-48DD-867E-1B7EC95900F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D7F-48DD-867E-1B7EC95900F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D7F-48DD-867E-1B7EC95900F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D7F-48DD-867E-1B7EC95900F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D7F-48DD-867E-1B7EC95900F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D7F-48DD-867E-1B7EC95900F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D7F-48DD-867E-1B7EC95900F7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D7F-48DD-867E-1B7EC95900F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D7F-48DD-867E-1B7EC95900F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D7F-48DD-867E-1B7EC95900F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D7F-48DD-867E-1B7EC95900F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D7F-48DD-867E-1B7EC95900F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D7F-48DD-867E-1B7EC95900F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D7F-48DD-867E-1B7EC95900F7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D7F-48DD-867E-1B7EC95900F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D7F-48DD-867E-1B7EC95900F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D7F-48DD-867E-1B7EC95900F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D7F-48DD-867E-1B7EC95900F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D7F-48DD-867E-1B7EC95900F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grudzień!$AD$4:$AD$36</c:f>
              <c:numCache>
                <c:formatCode>ddd\ d\ mmm\ yyyy</c:formatCode>
                <c:ptCount val="33"/>
                <c:pt idx="1">
                  <c:v>44166</c:v>
                </c:pt>
                <c:pt idx="2">
                  <c:v>44167</c:v>
                </c:pt>
                <c:pt idx="3">
                  <c:v>44168</c:v>
                </c:pt>
                <c:pt idx="4">
                  <c:v>44169</c:v>
                </c:pt>
                <c:pt idx="5">
                  <c:v>44170</c:v>
                </c:pt>
                <c:pt idx="6">
                  <c:v>44171</c:v>
                </c:pt>
                <c:pt idx="7">
                  <c:v>44172</c:v>
                </c:pt>
                <c:pt idx="8">
                  <c:v>44173</c:v>
                </c:pt>
                <c:pt idx="9">
                  <c:v>44174</c:v>
                </c:pt>
                <c:pt idx="10">
                  <c:v>44175</c:v>
                </c:pt>
                <c:pt idx="11">
                  <c:v>44176</c:v>
                </c:pt>
                <c:pt idx="12">
                  <c:v>44177</c:v>
                </c:pt>
                <c:pt idx="13">
                  <c:v>44178</c:v>
                </c:pt>
                <c:pt idx="14">
                  <c:v>44179</c:v>
                </c:pt>
                <c:pt idx="15">
                  <c:v>44180</c:v>
                </c:pt>
                <c:pt idx="16">
                  <c:v>44181</c:v>
                </c:pt>
                <c:pt idx="17">
                  <c:v>44182</c:v>
                </c:pt>
                <c:pt idx="18">
                  <c:v>44183</c:v>
                </c:pt>
                <c:pt idx="19">
                  <c:v>44184</c:v>
                </c:pt>
                <c:pt idx="20">
                  <c:v>44185</c:v>
                </c:pt>
                <c:pt idx="21">
                  <c:v>44186</c:v>
                </c:pt>
                <c:pt idx="22">
                  <c:v>44187</c:v>
                </c:pt>
                <c:pt idx="23">
                  <c:v>44188</c:v>
                </c:pt>
                <c:pt idx="24">
                  <c:v>44189</c:v>
                </c:pt>
                <c:pt idx="25">
                  <c:v>44190</c:v>
                </c:pt>
                <c:pt idx="26">
                  <c:v>44191</c:v>
                </c:pt>
                <c:pt idx="27">
                  <c:v>44192</c:v>
                </c:pt>
                <c:pt idx="28">
                  <c:v>44193</c:v>
                </c:pt>
                <c:pt idx="29">
                  <c:v>44194</c:v>
                </c:pt>
                <c:pt idx="30">
                  <c:v>44195</c:v>
                </c:pt>
                <c:pt idx="31">
                  <c:v>44196</c:v>
                </c:pt>
              </c:numCache>
            </c:numRef>
          </c:cat>
          <c:val>
            <c:numRef>
              <c:f>grudzień!$AE$4:$AE$36</c:f>
              <c:numCache>
                <c:formatCode>#,##0</c:formatCode>
                <c:ptCount val="33"/>
                <c:pt idx="1">
                  <c:v>1095</c:v>
                </c:pt>
                <c:pt idx="2">
                  <c:v>898</c:v>
                </c:pt>
                <c:pt idx="3">
                  <c:v>873</c:v>
                </c:pt>
                <c:pt idx="4">
                  <c:v>859</c:v>
                </c:pt>
                <c:pt idx="5">
                  <c:v>921</c:v>
                </c:pt>
                <c:pt idx="6">
                  <c:v>695</c:v>
                </c:pt>
                <c:pt idx="7">
                  <c:v>1052</c:v>
                </c:pt>
                <c:pt idx="8">
                  <c:v>898</c:v>
                </c:pt>
                <c:pt idx="9">
                  <c:v>901</c:v>
                </c:pt>
                <c:pt idx="10">
                  <c:v>872</c:v>
                </c:pt>
                <c:pt idx="11">
                  <c:v>848</c:v>
                </c:pt>
                <c:pt idx="12">
                  <c:v>701</c:v>
                </c:pt>
                <c:pt idx="13">
                  <c:v>530</c:v>
                </c:pt>
                <c:pt idx="14">
                  <c:v>1003</c:v>
                </c:pt>
                <c:pt idx="15">
                  <c:v>979</c:v>
                </c:pt>
                <c:pt idx="16">
                  <c:v>1065</c:v>
                </c:pt>
                <c:pt idx="17">
                  <c:v>1093</c:v>
                </c:pt>
                <c:pt idx="18">
                  <c:v>1048</c:v>
                </c:pt>
                <c:pt idx="19">
                  <c:v>784</c:v>
                </c:pt>
                <c:pt idx="20">
                  <c:v>613</c:v>
                </c:pt>
                <c:pt idx="21">
                  <c:v>784</c:v>
                </c:pt>
                <c:pt idx="22">
                  <c:v>548</c:v>
                </c:pt>
                <c:pt idx="23">
                  <c:v>848</c:v>
                </c:pt>
                <c:pt idx="24">
                  <c:v>128</c:v>
                </c:pt>
                <c:pt idx="25">
                  <c:v>147</c:v>
                </c:pt>
                <c:pt idx="26">
                  <c:v>278</c:v>
                </c:pt>
                <c:pt idx="27">
                  <c:v>245</c:v>
                </c:pt>
                <c:pt idx="28">
                  <c:v>680</c:v>
                </c:pt>
                <c:pt idx="29">
                  <c:v>513</c:v>
                </c:pt>
                <c:pt idx="30">
                  <c:v>789</c:v>
                </c:pt>
                <c:pt idx="31">
                  <c:v>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D7F-48DD-867E-1B7EC9590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9447280"/>
        <c:axId val="1"/>
      </c:barChart>
      <c:catAx>
        <c:axId val="15194472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9447280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grudzień 2021</a:t>
            </a:r>
          </a:p>
        </c:rich>
      </c:tx>
      <c:layout>
        <c:manualLayout>
          <c:xMode val="edge"/>
          <c:yMode val="edge"/>
          <c:x val="0.11677003721918391"/>
          <c:y val="2.08915989159891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23723475609756098"/>
          <c:w val="0.91074568849625503"/>
          <c:h val="0.6553658536585363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A29-4EF7-A153-276FB655423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A29-4EF7-A153-276FB655423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A29-4EF7-A153-276FB655423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A29-4EF7-A153-276FB6554231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A29-4EF7-A153-276FB655423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A29-4EF7-A153-276FB655423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A29-4EF7-A153-276FB655423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A29-4EF7-A153-276FB655423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A29-4EF7-A153-276FB655423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A29-4EF7-A153-276FB655423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A29-4EF7-A153-276FB6554231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A29-4EF7-A153-276FB655423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A29-4EF7-A153-276FB655423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A29-4EF7-A153-276FB655423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A29-4EF7-A153-276FB655423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A29-4EF7-A153-276FB655423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A29-4EF7-A153-276FB655423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A29-4EF7-A153-276FB6554231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A29-4EF7-A153-276FB655423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A29-4EF7-A153-276FB655423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A29-4EF7-A153-276FB655423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A29-4EF7-A153-276FB655423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A29-4EF7-A153-276FB655423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A29-4EF7-A153-276FB655423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A29-4EF7-A153-276FB6554231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9A29-4EF7-A153-276FB655423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A29-4EF7-A153-276FB655423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A29-4EF7-A153-276FB655423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A29-4EF7-A153-276FB655423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A29-4EF7-A153-276FB655423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A29-4EF7-A153-276FB655423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grudzień!$AF$4:$AF$36</c:f>
              <c:numCache>
                <c:formatCode>ddd\ d\ mmm\ yyyy</c:formatCode>
                <c:ptCount val="33"/>
                <c:pt idx="1">
                  <c:v>44531</c:v>
                </c:pt>
                <c:pt idx="2">
                  <c:v>44532</c:v>
                </c:pt>
                <c:pt idx="3">
                  <c:v>44533</c:v>
                </c:pt>
                <c:pt idx="4">
                  <c:v>44534</c:v>
                </c:pt>
                <c:pt idx="5">
                  <c:v>44535</c:v>
                </c:pt>
                <c:pt idx="6">
                  <c:v>44536</c:v>
                </c:pt>
                <c:pt idx="7">
                  <c:v>44537</c:v>
                </c:pt>
                <c:pt idx="8">
                  <c:v>44538</c:v>
                </c:pt>
                <c:pt idx="9">
                  <c:v>44539</c:v>
                </c:pt>
                <c:pt idx="10">
                  <c:v>44540</c:v>
                </c:pt>
                <c:pt idx="11">
                  <c:v>44541</c:v>
                </c:pt>
                <c:pt idx="12">
                  <c:v>44542</c:v>
                </c:pt>
                <c:pt idx="13">
                  <c:v>44543</c:v>
                </c:pt>
                <c:pt idx="14">
                  <c:v>44544</c:v>
                </c:pt>
                <c:pt idx="15">
                  <c:v>44545</c:v>
                </c:pt>
                <c:pt idx="16">
                  <c:v>44546</c:v>
                </c:pt>
                <c:pt idx="17">
                  <c:v>44547</c:v>
                </c:pt>
                <c:pt idx="18">
                  <c:v>44548</c:v>
                </c:pt>
                <c:pt idx="19">
                  <c:v>44549</c:v>
                </c:pt>
                <c:pt idx="20">
                  <c:v>44550</c:v>
                </c:pt>
                <c:pt idx="21">
                  <c:v>44551</c:v>
                </c:pt>
                <c:pt idx="22">
                  <c:v>44552</c:v>
                </c:pt>
                <c:pt idx="23">
                  <c:v>44553</c:v>
                </c:pt>
                <c:pt idx="24">
                  <c:v>44554</c:v>
                </c:pt>
                <c:pt idx="25">
                  <c:v>44555</c:v>
                </c:pt>
                <c:pt idx="26">
                  <c:v>44556</c:v>
                </c:pt>
                <c:pt idx="27">
                  <c:v>44557</c:v>
                </c:pt>
                <c:pt idx="28">
                  <c:v>44558</c:v>
                </c:pt>
                <c:pt idx="29">
                  <c:v>44559</c:v>
                </c:pt>
                <c:pt idx="30">
                  <c:v>44560</c:v>
                </c:pt>
                <c:pt idx="31">
                  <c:v>44561</c:v>
                </c:pt>
              </c:numCache>
            </c:numRef>
          </c:cat>
          <c:val>
            <c:numRef>
              <c:f>grudzień!$AG$4:$AG$36</c:f>
              <c:numCache>
                <c:formatCode>#,##0</c:formatCode>
                <c:ptCount val="33"/>
                <c:pt idx="1">
                  <c:v>620</c:v>
                </c:pt>
                <c:pt idx="2">
                  <c:v>596</c:v>
                </c:pt>
                <c:pt idx="3">
                  <c:v>591</c:v>
                </c:pt>
                <c:pt idx="4">
                  <c:v>480</c:v>
                </c:pt>
                <c:pt idx="5">
                  <c:v>431</c:v>
                </c:pt>
                <c:pt idx="6">
                  <c:v>728</c:v>
                </c:pt>
                <c:pt idx="7">
                  <c:v>733</c:v>
                </c:pt>
                <c:pt idx="8">
                  <c:v>646</c:v>
                </c:pt>
                <c:pt idx="9">
                  <c:v>628</c:v>
                </c:pt>
                <c:pt idx="10">
                  <c:v>355</c:v>
                </c:pt>
                <c:pt idx="11">
                  <c:v>279</c:v>
                </c:pt>
                <c:pt idx="12">
                  <c:v>261</c:v>
                </c:pt>
                <c:pt idx="13">
                  <c:v>573</c:v>
                </c:pt>
                <c:pt idx="14">
                  <c:v>678</c:v>
                </c:pt>
                <c:pt idx="15">
                  <c:v>826</c:v>
                </c:pt>
                <c:pt idx="16">
                  <c:v>889</c:v>
                </c:pt>
                <c:pt idx="17">
                  <c:v>882</c:v>
                </c:pt>
                <c:pt idx="18">
                  <c:v>568</c:v>
                </c:pt>
                <c:pt idx="19">
                  <c:v>470</c:v>
                </c:pt>
                <c:pt idx="20">
                  <c:v>437</c:v>
                </c:pt>
                <c:pt idx="21">
                  <c:v>430</c:v>
                </c:pt>
                <c:pt idx="22">
                  <c:v>385</c:v>
                </c:pt>
                <c:pt idx="23">
                  <c:v>303</c:v>
                </c:pt>
                <c:pt idx="24">
                  <c:v>76</c:v>
                </c:pt>
                <c:pt idx="25">
                  <c:v>45</c:v>
                </c:pt>
                <c:pt idx="26">
                  <c:v>58</c:v>
                </c:pt>
                <c:pt idx="27">
                  <c:v>233</c:v>
                </c:pt>
                <c:pt idx="28">
                  <c:v>248</c:v>
                </c:pt>
                <c:pt idx="29">
                  <c:v>281</c:v>
                </c:pt>
                <c:pt idx="30">
                  <c:v>356</c:v>
                </c:pt>
                <c:pt idx="31">
                  <c:v>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A29-4EF7-A153-276FB6554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9451440"/>
        <c:axId val="1"/>
      </c:barChart>
      <c:catAx>
        <c:axId val="15194514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9451440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Grunwaldzka - Uniwersytet - grudzień 202</a:t>
            </a:r>
            <a:r>
              <a:rPr lang="pl-PL" sz="1800" b="1" i="0" baseline="0">
                <a:effectLst/>
              </a:rPr>
              <a:t>2</a:t>
            </a:r>
          </a:p>
        </c:rich>
      </c:tx>
      <c:layout>
        <c:manualLayout>
          <c:xMode val="edge"/>
          <c:yMode val="edge"/>
          <c:x val="0.11708894894299168"/>
          <c:y val="2.100846883468834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46386097792E-2"/>
          <c:y val="0.23723475609756098"/>
          <c:w val="0.91074568849625503"/>
          <c:h val="0.681178861788617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EBF-4CA6-B285-86A5CF5E09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BF-4CA6-B285-86A5CF5E09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BF-4CA6-B285-86A5CF5E09FE}"/>
              </c:ext>
            </c:extLst>
          </c:dPt>
          <c:dPt>
            <c:idx val="4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3-BEBF-4CA6-B285-86A5CF5E09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BF-4CA6-B285-86A5CF5E09F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BF-4CA6-B285-86A5CF5E09F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BF-4CA6-B285-86A5CF5E09F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BF-4CA6-B285-86A5CF5E09F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BF-4CA6-B285-86A5CF5E09F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EBF-4CA6-B285-86A5CF5E09FE}"/>
              </c:ext>
            </c:extLst>
          </c:dPt>
          <c:dPt>
            <c:idx val="11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A-BEBF-4CA6-B285-86A5CF5E09F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EBF-4CA6-B285-86A5CF5E09F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EBF-4CA6-B285-86A5CF5E09F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EBF-4CA6-B285-86A5CF5E09F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EBF-4CA6-B285-86A5CF5E09F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EBF-4CA6-B285-86A5CF5E09F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EBF-4CA6-B285-86A5CF5E09FE}"/>
              </c:ext>
            </c:extLst>
          </c:dPt>
          <c:dPt>
            <c:idx val="18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1-BEBF-4CA6-B285-86A5CF5E09F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EBF-4CA6-B285-86A5CF5E09F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EBF-4CA6-B285-86A5CF5E09F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EBF-4CA6-B285-86A5CF5E09F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EBF-4CA6-B285-86A5CF5E09F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EBF-4CA6-B285-86A5CF5E09F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EBF-4CA6-B285-86A5CF5E09FE}"/>
              </c:ext>
            </c:extLst>
          </c:dPt>
          <c:dPt>
            <c:idx val="25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8-BEBF-4CA6-B285-86A5CF5E09F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EBF-4CA6-B285-86A5CF5E09F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EBF-4CA6-B285-86A5CF5E09F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EBF-4CA6-B285-86A5CF5E09F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EBF-4CA6-B285-86A5CF5E09F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EBF-4CA6-B285-86A5CF5E09F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EBF-4CA6-B285-86A5CF5E09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grudzień!$AH$4:$AH$36</c:f>
              <c:numCache>
                <c:formatCode>ddd\ d\ mmm\ yyyy</c:formatCode>
                <c:ptCount val="33"/>
                <c:pt idx="1">
                  <c:v>44896</c:v>
                </c:pt>
                <c:pt idx="2">
                  <c:v>44897</c:v>
                </c:pt>
                <c:pt idx="3">
                  <c:v>44898</c:v>
                </c:pt>
                <c:pt idx="4">
                  <c:v>44899</c:v>
                </c:pt>
                <c:pt idx="5">
                  <c:v>44900</c:v>
                </c:pt>
                <c:pt idx="6">
                  <c:v>44901</c:v>
                </c:pt>
                <c:pt idx="7">
                  <c:v>44902</c:v>
                </c:pt>
                <c:pt idx="8">
                  <c:v>44903</c:v>
                </c:pt>
                <c:pt idx="9">
                  <c:v>44904</c:v>
                </c:pt>
                <c:pt idx="10">
                  <c:v>44905</c:v>
                </c:pt>
                <c:pt idx="11">
                  <c:v>44906</c:v>
                </c:pt>
                <c:pt idx="12">
                  <c:v>44907</c:v>
                </c:pt>
                <c:pt idx="13">
                  <c:v>44908</c:v>
                </c:pt>
                <c:pt idx="14">
                  <c:v>44909</c:v>
                </c:pt>
                <c:pt idx="15">
                  <c:v>44910</c:v>
                </c:pt>
                <c:pt idx="16">
                  <c:v>44911</c:v>
                </c:pt>
                <c:pt idx="17">
                  <c:v>44912</c:v>
                </c:pt>
                <c:pt idx="18">
                  <c:v>44913</c:v>
                </c:pt>
                <c:pt idx="19">
                  <c:v>44914</c:v>
                </c:pt>
                <c:pt idx="20">
                  <c:v>44915</c:v>
                </c:pt>
                <c:pt idx="21">
                  <c:v>44916</c:v>
                </c:pt>
                <c:pt idx="22">
                  <c:v>44917</c:v>
                </c:pt>
                <c:pt idx="23">
                  <c:v>44918</c:v>
                </c:pt>
                <c:pt idx="24">
                  <c:v>44919</c:v>
                </c:pt>
                <c:pt idx="25">
                  <c:v>44920</c:v>
                </c:pt>
                <c:pt idx="26">
                  <c:v>44921</c:v>
                </c:pt>
                <c:pt idx="27">
                  <c:v>44922</c:v>
                </c:pt>
                <c:pt idx="28">
                  <c:v>44923</c:v>
                </c:pt>
                <c:pt idx="29">
                  <c:v>44924</c:v>
                </c:pt>
                <c:pt idx="30">
                  <c:v>44925</c:v>
                </c:pt>
                <c:pt idx="31">
                  <c:v>44926</c:v>
                </c:pt>
              </c:numCache>
            </c:numRef>
          </c:cat>
          <c:val>
            <c:numRef>
              <c:f>grudzień!$AI$4:$AI$36</c:f>
              <c:numCache>
                <c:formatCode>General</c:formatCode>
                <c:ptCount val="33"/>
                <c:pt idx="1">
                  <c:v>1291</c:v>
                </c:pt>
                <c:pt idx="2">
                  <c:v>1161</c:v>
                </c:pt>
                <c:pt idx="3">
                  <c:v>392</c:v>
                </c:pt>
                <c:pt idx="4">
                  <c:v>279</c:v>
                </c:pt>
                <c:pt idx="5">
                  <c:v>924</c:v>
                </c:pt>
                <c:pt idx="6">
                  <c:v>1093</c:v>
                </c:pt>
                <c:pt idx="7">
                  <c:v>1144</c:v>
                </c:pt>
                <c:pt idx="8">
                  <c:v>944</c:v>
                </c:pt>
                <c:pt idx="9">
                  <c:v>620</c:v>
                </c:pt>
                <c:pt idx="10">
                  <c:v>366</c:v>
                </c:pt>
                <c:pt idx="11">
                  <c:v>307</c:v>
                </c:pt>
                <c:pt idx="12">
                  <c:v>649</c:v>
                </c:pt>
                <c:pt idx="13">
                  <c:v>643</c:v>
                </c:pt>
                <c:pt idx="14">
                  <c:v>640</c:v>
                </c:pt>
                <c:pt idx="15">
                  <c:v>641</c:v>
                </c:pt>
                <c:pt idx="16">
                  <c:v>519</c:v>
                </c:pt>
                <c:pt idx="17">
                  <c:v>406</c:v>
                </c:pt>
                <c:pt idx="18">
                  <c:v>271</c:v>
                </c:pt>
                <c:pt idx="19">
                  <c:v>564</c:v>
                </c:pt>
                <c:pt idx="20">
                  <c:v>720</c:v>
                </c:pt>
                <c:pt idx="21">
                  <c:v>859</c:v>
                </c:pt>
                <c:pt idx="22">
                  <c:v>831</c:v>
                </c:pt>
                <c:pt idx="23">
                  <c:v>670</c:v>
                </c:pt>
                <c:pt idx="24">
                  <c:v>175</c:v>
                </c:pt>
                <c:pt idx="25">
                  <c:v>100</c:v>
                </c:pt>
                <c:pt idx="26">
                  <c:v>142</c:v>
                </c:pt>
                <c:pt idx="27">
                  <c:v>527</c:v>
                </c:pt>
                <c:pt idx="28">
                  <c:v>615</c:v>
                </c:pt>
                <c:pt idx="29">
                  <c:v>695</c:v>
                </c:pt>
                <c:pt idx="30">
                  <c:v>763</c:v>
                </c:pt>
                <c:pt idx="31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EBF-4CA6-B285-86A5CF5E0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39791"/>
        <c:axId val="1"/>
      </c:barChart>
      <c:catAx>
        <c:axId val="16474397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39791"/>
        <c:crosses val="autoZero"/>
        <c:crossBetween val="midCat"/>
        <c:majorUnit val="20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grudzień 2023</a:t>
            </a:r>
          </a:p>
        </c:rich>
      </c:tx>
      <c:layout>
        <c:manualLayout>
          <c:xMode val="edge"/>
          <c:yMode val="edge"/>
          <c:x val="0.11418873992402136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22744749322493224"/>
          <c:w val="0.91084534548950657"/>
          <c:h val="0.665341463414634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grudzień!$AJ$4:$AJ$36</c:f>
              <c:numCache>
                <c:formatCode>ddd\ d\ mmm\ yyyy</c:formatCode>
                <c:ptCount val="33"/>
                <c:pt idx="1">
                  <c:v>45261</c:v>
                </c:pt>
                <c:pt idx="2">
                  <c:v>45262</c:v>
                </c:pt>
                <c:pt idx="3">
                  <c:v>45263</c:v>
                </c:pt>
                <c:pt idx="4">
                  <c:v>45264</c:v>
                </c:pt>
                <c:pt idx="5">
                  <c:v>45265</c:v>
                </c:pt>
                <c:pt idx="6">
                  <c:v>45266</c:v>
                </c:pt>
                <c:pt idx="7">
                  <c:v>45267</c:v>
                </c:pt>
                <c:pt idx="8">
                  <c:v>45268</c:v>
                </c:pt>
                <c:pt idx="9">
                  <c:v>45269</c:v>
                </c:pt>
                <c:pt idx="10">
                  <c:v>45270</c:v>
                </c:pt>
                <c:pt idx="11">
                  <c:v>45271</c:v>
                </c:pt>
                <c:pt idx="12">
                  <c:v>45272</c:v>
                </c:pt>
                <c:pt idx="13">
                  <c:v>45273</c:v>
                </c:pt>
                <c:pt idx="14">
                  <c:v>45274</c:v>
                </c:pt>
                <c:pt idx="15">
                  <c:v>45275</c:v>
                </c:pt>
                <c:pt idx="16">
                  <c:v>45276</c:v>
                </c:pt>
                <c:pt idx="17">
                  <c:v>45277</c:v>
                </c:pt>
                <c:pt idx="18">
                  <c:v>45278</c:v>
                </c:pt>
                <c:pt idx="19">
                  <c:v>45279</c:v>
                </c:pt>
                <c:pt idx="20">
                  <c:v>45280</c:v>
                </c:pt>
                <c:pt idx="21">
                  <c:v>45281</c:v>
                </c:pt>
                <c:pt idx="22">
                  <c:v>45282</c:v>
                </c:pt>
                <c:pt idx="23">
                  <c:v>45283</c:v>
                </c:pt>
                <c:pt idx="24">
                  <c:v>45284</c:v>
                </c:pt>
                <c:pt idx="25">
                  <c:v>45285</c:v>
                </c:pt>
                <c:pt idx="26">
                  <c:v>45286</c:v>
                </c:pt>
                <c:pt idx="27">
                  <c:v>45287</c:v>
                </c:pt>
                <c:pt idx="28">
                  <c:v>45288</c:v>
                </c:pt>
                <c:pt idx="29">
                  <c:v>45289</c:v>
                </c:pt>
                <c:pt idx="30">
                  <c:v>45290</c:v>
                </c:pt>
                <c:pt idx="31">
                  <c:v>45291</c:v>
                </c:pt>
              </c:numCache>
            </c:numRef>
          </c:cat>
          <c:val>
            <c:numRef>
              <c:f>grudzień!$AK$4:$AK$36</c:f>
              <c:numCache>
                <c:formatCode>General</c:formatCode>
                <c:ptCount val="33"/>
                <c:pt idx="1">
                  <c:v>615</c:v>
                </c:pt>
                <c:pt idx="2">
                  <c:v>331</c:v>
                </c:pt>
                <c:pt idx="3">
                  <c:v>248</c:v>
                </c:pt>
                <c:pt idx="4">
                  <c:v>634</c:v>
                </c:pt>
                <c:pt idx="5">
                  <c:v>630</c:v>
                </c:pt>
                <c:pt idx="6">
                  <c:v>656</c:v>
                </c:pt>
                <c:pt idx="7">
                  <c:v>628</c:v>
                </c:pt>
                <c:pt idx="8">
                  <c:v>576</c:v>
                </c:pt>
                <c:pt idx="9">
                  <c:v>352</c:v>
                </c:pt>
                <c:pt idx="10">
                  <c:v>293</c:v>
                </c:pt>
                <c:pt idx="11">
                  <c:v>614</c:v>
                </c:pt>
                <c:pt idx="12">
                  <c:v>812</c:v>
                </c:pt>
                <c:pt idx="13">
                  <c:v>917</c:v>
                </c:pt>
                <c:pt idx="14">
                  <c:v>881</c:v>
                </c:pt>
                <c:pt idx="15">
                  <c:v>749</c:v>
                </c:pt>
                <c:pt idx="16">
                  <c:v>556</c:v>
                </c:pt>
                <c:pt idx="17">
                  <c:v>420</c:v>
                </c:pt>
                <c:pt idx="18">
                  <c:v>881</c:v>
                </c:pt>
                <c:pt idx="19">
                  <c:v>812</c:v>
                </c:pt>
                <c:pt idx="20">
                  <c:v>903</c:v>
                </c:pt>
                <c:pt idx="21">
                  <c:v>645</c:v>
                </c:pt>
                <c:pt idx="22">
                  <c:v>291</c:v>
                </c:pt>
                <c:pt idx="23">
                  <c:v>267</c:v>
                </c:pt>
                <c:pt idx="24">
                  <c:v>92</c:v>
                </c:pt>
                <c:pt idx="25">
                  <c:v>80</c:v>
                </c:pt>
                <c:pt idx="26">
                  <c:v>133</c:v>
                </c:pt>
                <c:pt idx="27">
                  <c:v>607</c:v>
                </c:pt>
                <c:pt idx="28">
                  <c:v>738</c:v>
                </c:pt>
                <c:pt idx="29">
                  <c:v>606</c:v>
                </c:pt>
                <c:pt idx="30">
                  <c:v>374</c:v>
                </c:pt>
                <c:pt idx="31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Grunwaldzka - Uniwersytet - grudzień 201</a:t>
            </a:r>
            <a:r>
              <a:rPr lang="pl-PL" sz="1800" b="1" i="0" baseline="0">
                <a:effectLst/>
              </a:rPr>
              <a:t>7</a:t>
            </a:r>
          </a:p>
        </c:rich>
      </c:tx>
      <c:layout>
        <c:manualLayout>
          <c:xMode val="edge"/>
          <c:yMode val="edge"/>
          <c:x val="0.11265812761763326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23174966124661248"/>
          <c:w val="0.91084534548950657"/>
          <c:h val="0.661039295392954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346</c:v>
                </c:pt>
                <c:pt idx="2">
                  <c:v>324</c:v>
                </c:pt>
                <c:pt idx="3">
                  <c:v>194</c:v>
                </c:pt>
                <c:pt idx="4">
                  <c:v>457</c:v>
                </c:pt>
                <c:pt idx="5">
                  <c:v>544</c:v>
                </c:pt>
                <c:pt idx="6">
                  <c:v>348</c:v>
                </c:pt>
                <c:pt idx="7">
                  <c:v>585</c:v>
                </c:pt>
                <c:pt idx="8">
                  <c:v>479</c:v>
                </c:pt>
                <c:pt idx="9">
                  <c:v>300</c:v>
                </c:pt>
                <c:pt idx="10">
                  <c:v>196</c:v>
                </c:pt>
                <c:pt idx="11">
                  <c:v>393</c:v>
                </c:pt>
                <c:pt idx="12">
                  <c:v>555</c:v>
                </c:pt>
                <c:pt idx="13">
                  <c:v>585</c:v>
                </c:pt>
                <c:pt idx="14">
                  <c:v>445</c:v>
                </c:pt>
                <c:pt idx="15">
                  <c:v>487</c:v>
                </c:pt>
                <c:pt idx="16">
                  <c:v>266</c:v>
                </c:pt>
                <c:pt idx="17">
                  <c:v>273</c:v>
                </c:pt>
                <c:pt idx="18">
                  <c:v>461</c:v>
                </c:pt>
                <c:pt idx="19">
                  <c:v>482</c:v>
                </c:pt>
                <c:pt idx="20">
                  <c:v>496</c:v>
                </c:pt>
                <c:pt idx="21">
                  <c:v>406</c:v>
                </c:pt>
                <c:pt idx="22">
                  <c:v>401</c:v>
                </c:pt>
                <c:pt idx="23">
                  <c:v>135</c:v>
                </c:pt>
                <c:pt idx="24">
                  <c:v>69</c:v>
                </c:pt>
                <c:pt idx="25">
                  <c:v>63</c:v>
                </c:pt>
                <c:pt idx="26">
                  <c:v>185</c:v>
                </c:pt>
                <c:pt idx="27">
                  <c:v>434</c:v>
                </c:pt>
                <c:pt idx="28">
                  <c:v>268</c:v>
                </c:pt>
                <c:pt idx="29">
                  <c:v>363</c:v>
                </c:pt>
                <c:pt idx="30">
                  <c:v>267</c:v>
                </c:pt>
                <c:pt idx="31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al. Grunwaldzka - Uniwersytet - luty 2015</a:t>
            </a:r>
          </a:p>
        </c:rich>
      </c:tx>
      <c:layout>
        <c:manualLayout>
          <c:xMode val="edge"/>
          <c:yMode val="edge"/>
          <c:x val="0.19530485678920984"/>
          <c:y val="1.131542121466554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5E3-4AC7-8FC3-A3045FDFFD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5E3-4AC7-8FC3-A3045FDFFD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5E3-4AC7-8FC3-A3045FDFFD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5E3-4AC7-8FC3-A3045FDFFD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E3-4AC7-8FC3-A3045FDFFD6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5E3-4AC7-8FC3-A3045FDFFD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E3-4AC7-8FC3-A3045FDFFD6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5E3-4AC7-8FC3-A3045FDFFD6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5E3-4AC7-8FC3-A3045FDFFD6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5E3-4AC7-8FC3-A3045FDFFD6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5E3-4AC7-8FC3-A3045FDFFD6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5E3-4AC7-8FC3-A3045FDFFD6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5E3-4AC7-8FC3-A3045FDFFD6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5E3-4AC7-8FC3-A3045FDFFD6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5E3-4AC7-8FC3-A3045FDFFD6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F5E3-4AC7-8FC3-A3045FDFFD6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5E3-4AC7-8FC3-A3045FDFFD6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5E3-4AC7-8FC3-A3045FDFFD6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5E3-4AC7-8FC3-A3045FDFFD6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5E3-4AC7-8FC3-A3045FDFFD6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5E3-4AC7-8FC3-A3045FDFFD6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5E3-4AC7-8FC3-A3045FDFFD6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5E3-4AC7-8FC3-A3045FDFFD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42036</c:v>
                </c:pt>
                <c:pt idx="2">
                  <c:v>42037</c:v>
                </c:pt>
                <c:pt idx="3">
                  <c:v>42038</c:v>
                </c:pt>
                <c:pt idx="4">
                  <c:v>42039</c:v>
                </c:pt>
                <c:pt idx="5">
                  <c:v>42040</c:v>
                </c:pt>
                <c:pt idx="6">
                  <c:v>42041</c:v>
                </c:pt>
                <c:pt idx="7">
                  <c:v>42042</c:v>
                </c:pt>
                <c:pt idx="8">
                  <c:v>42043</c:v>
                </c:pt>
                <c:pt idx="9">
                  <c:v>42044</c:v>
                </c:pt>
                <c:pt idx="10">
                  <c:v>42045</c:v>
                </c:pt>
                <c:pt idx="11">
                  <c:v>42046</c:v>
                </c:pt>
                <c:pt idx="12">
                  <c:v>42047</c:v>
                </c:pt>
                <c:pt idx="13">
                  <c:v>42048</c:v>
                </c:pt>
                <c:pt idx="14">
                  <c:v>42049</c:v>
                </c:pt>
                <c:pt idx="15">
                  <c:v>42050</c:v>
                </c:pt>
                <c:pt idx="16">
                  <c:v>42051</c:v>
                </c:pt>
                <c:pt idx="17">
                  <c:v>42052</c:v>
                </c:pt>
                <c:pt idx="18">
                  <c:v>42053</c:v>
                </c:pt>
                <c:pt idx="19">
                  <c:v>42054</c:v>
                </c:pt>
                <c:pt idx="20">
                  <c:v>42055</c:v>
                </c:pt>
                <c:pt idx="21">
                  <c:v>42056</c:v>
                </c:pt>
                <c:pt idx="22">
                  <c:v>42057</c:v>
                </c:pt>
                <c:pt idx="23">
                  <c:v>42058</c:v>
                </c:pt>
                <c:pt idx="24">
                  <c:v>42059</c:v>
                </c:pt>
                <c:pt idx="25">
                  <c:v>42060</c:v>
                </c:pt>
                <c:pt idx="26">
                  <c:v>42061</c:v>
                </c:pt>
                <c:pt idx="27">
                  <c:v>42062</c:v>
                </c:pt>
                <c:pt idx="28">
                  <c:v>42063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135</c:v>
                </c:pt>
                <c:pt idx="2">
                  <c:v>293</c:v>
                </c:pt>
                <c:pt idx="3">
                  <c:v>337</c:v>
                </c:pt>
                <c:pt idx="4">
                  <c:v>250</c:v>
                </c:pt>
                <c:pt idx="5">
                  <c:v>254</c:v>
                </c:pt>
                <c:pt idx="6">
                  <c:v>256</c:v>
                </c:pt>
                <c:pt idx="7">
                  <c:v>174</c:v>
                </c:pt>
                <c:pt idx="8">
                  <c:v>105</c:v>
                </c:pt>
                <c:pt idx="9">
                  <c:v>331</c:v>
                </c:pt>
                <c:pt idx="10">
                  <c:v>449</c:v>
                </c:pt>
                <c:pt idx="11">
                  <c:v>467</c:v>
                </c:pt>
                <c:pt idx="12">
                  <c:v>461</c:v>
                </c:pt>
                <c:pt idx="13">
                  <c:v>438</c:v>
                </c:pt>
                <c:pt idx="14">
                  <c:v>296</c:v>
                </c:pt>
                <c:pt idx="15">
                  <c:v>201</c:v>
                </c:pt>
                <c:pt idx="16">
                  <c:v>406</c:v>
                </c:pt>
                <c:pt idx="17">
                  <c:v>417</c:v>
                </c:pt>
                <c:pt idx="18">
                  <c:v>430</c:v>
                </c:pt>
                <c:pt idx="19">
                  <c:v>509</c:v>
                </c:pt>
                <c:pt idx="20">
                  <c:v>549</c:v>
                </c:pt>
                <c:pt idx="21">
                  <c:v>393</c:v>
                </c:pt>
                <c:pt idx="22">
                  <c:v>354</c:v>
                </c:pt>
                <c:pt idx="23">
                  <c:v>524</c:v>
                </c:pt>
                <c:pt idx="24">
                  <c:v>631</c:v>
                </c:pt>
                <c:pt idx="25">
                  <c:v>653</c:v>
                </c:pt>
                <c:pt idx="26">
                  <c:v>533</c:v>
                </c:pt>
                <c:pt idx="27">
                  <c:v>521</c:v>
                </c:pt>
                <c:pt idx="28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5E3-4AC7-8FC3-A3045FDFF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2163008"/>
        <c:axId val="1"/>
      </c:barChart>
      <c:catAx>
        <c:axId val="15221630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216300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al. Grunwaldzka - Uniwersytet - grudzień 2024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051472100048783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CE69-45B6-88F0-145CBBC14D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2-CE69-45B6-88F0-145CBBC14D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3-CE69-45B6-88F0-145CBBC14D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4-CE69-45B6-88F0-145CBBC14DE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5-CE69-45B6-88F0-145CBBC14DE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grudzień!$AL$4:$AL$36</c:f>
              <c:numCache>
                <c:formatCode>ddd\ d\ mmm\ yyyy</c:formatCode>
                <c:ptCount val="33"/>
                <c:pt idx="1">
                  <c:v>45627</c:v>
                </c:pt>
                <c:pt idx="2">
                  <c:v>45628</c:v>
                </c:pt>
                <c:pt idx="3">
                  <c:v>45629</c:v>
                </c:pt>
                <c:pt idx="4">
                  <c:v>45630</c:v>
                </c:pt>
                <c:pt idx="5">
                  <c:v>45631</c:v>
                </c:pt>
                <c:pt idx="6">
                  <c:v>45632</c:v>
                </c:pt>
                <c:pt idx="7">
                  <c:v>45633</c:v>
                </c:pt>
                <c:pt idx="8">
                  <c:v>45634</c:v>
                </c:pt>
                <c:pt idx="9">
                  <c:v>45635</c:v>
                </c:pt>
                <c:pt idx="10">
                  <c:v>45636</c:v>
                </c:pt>
                <c:pt idx="11">
                  <c:v>45637</c:v>
                </c:pt>
                <c:pt idx="12">
                  <c:v>45638</c:v>
                </c:pt>
                <c:pt idx="13">
                  <c:v>45639</c:v>
                </c:pt>
                <c:pt idx="14">
                  <c:v>45640</c:v>
                </c:pt>
                <c:pt idx="15">
                  <c:v>45641</c:v>
                </c:pt>
                <c:pt idx="16">
                  <c:v>45642</c:v>
                </c:pt>
                <c:pt idx="17">
                  <c:v>45643</c:v>
                </c:pt>
                <c:pt idx="18">
                  <c:v>45644</c:v>
                </c:pt>
                <c:pt idx="19">
                  <c:v>45645</c:v>
                </c:pt>
                <c:pt idx="20">
                  <c:v>45646</c:v>
                </c:pt>
                <c:pt idx="21">
                  <c:v>45647</c:v>
                </c:pt>
                <c:pt idx="22">
                  <c:v>45648</c:v>
                </c:pt>
                <c:pt idx="23">
                  <c:v>45649</c:v>
                </c:pt>
                <c:pt idx="24">
                  <c:v>45650</c:v>
                </c:pt>
                <c:pt idx="25">
                  <c:v>45651</c:v>
                </c:pt>
                <c:pt idx="26">
                  <c:v>45652</c:v>
                </c:pt>
                <c:pt idx="27">
                  <c:v>45653</c:v>
                </c:pt>
                <c:pt idx="28">
                  <c:v>45654</c:v>
                </c:pt>
                <c:pt idx="29">
                  <c:v>45655</c:v>
                </c:pt>
                <c:pt idx="30">
                  <c:v>45656</c:v>
                </c:pt>
                <c:pt idx="31">
                  <c:v>45657</c:v>
                </c:pt>
              </c:numCache>
            </c:numRef>
          </c:cat>
          <c:val>
            <c:numRef>
              <c:f>grudzień!$AM$4:$AM$36</c:f>
              <c:numCache>
                <c:formatCode>General</c:formatCode>
                <c:ptCount val="33"/>
                <c:pt idx="1">
                  <c:v>657</c:v>
                </c:pt>
                <c:pt idx="2">
                  <c:v>1407</c:v>
                </c:pt>
                <c:pt idx="3">
                  <c:v>1430</c:v>
                </c:pt>
                <c:pt idx="4">
                  <c:v>956</c:v>
                </c:pt>
                <c:pt idx="5">
                  <c:v>1382</c:v>
                </c:pt>
                <c:pt idx="6">
                  <c:v>1225</c:v>
                </c:pt>
                <c:pt idx="7">
                  <c:v>695</c:v>
                </c:pt>
                <c:pt idx="8">
                  <c:v>562</c:v>
                </c:pt>
                <c:pt idx="9">
                  <c:v>1185</c:v>
                </c:pt>
                <c:pt idx="10">
                  <c:v>1385</c:v>
                </c:pt>
                <c:pt idx="11">
                  <c:v>1366</c:v>
                </c:pt>
                <c:pt idx="12">
                  <c:v>1388</c:v>
                </c:pt>
                <c:pt idx="13">
                  <c:v>1260</c:v>
                </c:pt>
                <c:pt idx="14">
                  <c:v>702</c:v>
                </c:pt>
                <c:pt idx="15">
                  <c:v>592</c:v>
                </c:pt>
                <c:pt idx="16">
                  <c:v>770</c:v>
                </c:pt>
                <c:pt idx="17">
                  <c:v>1137</c:v>
                </c:pt>
                <c:pt idx="18">
                  <c:v>1414</c:v>
                </c:pt>
                <c:pt idx="19">
                  <c:v>1377</c:v>
                </c:pt>
                <c:pt idx="20">
                  <c:v>1090</c:v>
                </c:pt>
                <c:pt idx="21">
                  <c:v>670</c:v>
                </c:pt>
                <c:pt idx="22">
                  <c:v>558</c:v>
                </c:pt>
                <c:pt idx="23">
                  <c:v>908</c:v>
                </c:pt>
                <c:pt idx="24">
                  <c:v>354</c:v>
                </c:pt>
                <c:pt idx="25">
                  <c:v>218</c:v>
                </c:pt>
                <c:pt idx="26">
                  <c:v>493</c:v>
                </c:pt>
                <c:pt idx="27">
                  <c:v>859</c:v>
                </c:pt>
                <c:pt idx="28">
                  <c:v>728</c:v>
                </c:pt>
                <c:pt idx="29">
                  <c:v>621</c:v>
                </c:pt>
                <c:pt idx="30">
                  <c:v>893</c:v>
                </c:pt>
                <c:pt idx="31">
                  <c:v>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al. Grunwaldzka - Uniwersytet - luty 2016</a:t>
            </a:r>
          </a:p>
        </c:rich>
      </c:tx>
      <c:layout>
        <c:manualLayout>
          <c:xMode val="edge"/>
          <c:yMode val="edge"/>
          <c:x val="0.19779129042902158"/>
          <c:y val="1.627903722362160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583-42ED-9438-7D4C70B0FA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583-42ED-9438-7D4C70B0FA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583-42ED-9438-7D4C70B0FA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583-42ED-9438-7D4C70B0FA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583-42ED-9438-7D4C70B0FA4F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583-42ED-9438-7D4C70B0FA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583-42ED-9438-7D4C70B0FA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583-42ED-9438-7D4C70B0FA4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583-42ED-9438-7D4C70B0FA4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583-42ED-9438-7D4C70B0FA4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583-42ED-9438-7D4C70B0FA4F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583-42ED-9438-7D4C70B0FA4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583-42ED-9438-7D4C70B0FA4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583-42ED-9438-7D4C70B0FA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583-42ED-9438-7D4C70B0FA4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583-42ED-9438-7D4C70B0FA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583-42ED-9438-7D4C70B0FA4F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583-42ED-9438-7D4C70B0FA4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583-42ED-9438-7D4C70B0FA4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583-42ED-9438-7D4C70B0FA4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583-42ED-9438-7D4C70B0FA4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583-42ED-9438-7D4C70B0FA4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583-42ED-9438-7D4C70B0FA4F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583-42ED-9438-7D4C70B0FA4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583-42ED-9438-7D4C70B0FA4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583-42ED-9438-7D4C70B0FA4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583-42ED-9438-7D4C70B0FA4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luty!$U$4:$U$34</c:f>
              <c:numCache>
                <c:formatCode>#,##0</c:formatCode>
                <c:ptCount val="31"/>
                <c:pt idx="1">
                  <c:v>378</c:v>
                </c:pt>
                <c:pt idx="2">
                  <c:v>281</c:v>
                </c:pt>
                <c:pt idx="3">
                  <c:v>254</c:v>
                </c:pt>
                <c:pt idx="4">
                  <c:v>258</c:v>
                </c:pt>
                <c:pt idx="5">
                  <c:v>314</c:v>
                </c:pt>
                <c:pt idx="6">
                  <c:v>248</c:v>
                </c:pt>
                <c:pt idx="7">
                  <c:v>370</c:v>
                </c:pt>
                <c:pt idx="8">
                  <c:v>450</c:v>
                </c:pt>
                <c:pt idx="9">
                  <c:v>440</c:v>
                </c:pt>
                <c:pt idx="10">
                  <c:v>443</c:v>
                </c:pt>
                <c:pt idx="11">
                  <c:v>456</c:v>
                </c:pt>
                <c:pt idx="12">
                  <c:v>354</c:v>
                </c:pt>
                <c:pt idx="13">
                  <c:v>266</c:v>
                </c:pt>
                <c:pt idx="14">
                  <c:v>203</c:v>
                </c:pt>
                <c:pt idx="15">
                  <c:v>306</c:v>
                </c:pt>
                <c:pt idx="16">
                  <c:v>417</c:v>
                </c:pt>
                <c:pt idx="17">
                  <c:v>423</c:v>
                </c:pt>
                <c:pt idx="18">
                  <c:v>404</c:v>
                </c:pt>
                <c:pt idx="19">
                  <c:v>356</c:v>
                </c:pt>
                <c:pt idx="20">
                  <c:v>322</c:v>
                </c:pt>
                <c:pt idx="21">
                  <c:v>184</c:v>
                </c:pt>
                <c:pt idx="22">
                  <c:v>330</c:v>
                </c:pt>
                <c:pt idx="23">
                  <c:v>464</c:v>
                </c:pt>
                <c:pt idx="24">
                  <c:v>422</c:v>
                </c:pt>
                <c:pt idx="25">
                  <c:v>410</c:v>
                </c:pt>
                <c:pt idx="26">
                  <c:v>434</c:v>
                </c:pt>
                <c:pt idx="27">
                  <c:v>373</c:v>
                </c:pt>
                <c:pt idx="28">
                  <c:v>370</c:v>
                </c:pt>
                <c:pt idx="29">
                  <c:v>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583-42ED-9438-7D4C70B0F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2160512"/>
        <c:axId val="1"/>
      </c:barChart>
      <c:catAx>
        <c:axId val="15221605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216051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al. Grunwaldzka - Uniwersytet - luty 2017</a:t>
            </a:r>
          </a:p>
        </c:rich>
      </c:tx>
      <c:layout>
        <c:manualLayout>
          <c:xMode val="edge"/>
          <c:yMode val="edge"/>
          <c:x val="0.1955504964078543"/>
          <c:y val="1.5175622726000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8DC-4C02-9EAD-6FBBE6B3D1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8DC-4C02-9EAD-6FBBE6B3D1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8DC-4C02-9EAD-6FBBE6B3D1E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8DC-4C02-9EAD-6FBBE6B3D1E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8DC-4C02-9EAD-6FBBE6B3D1E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8DC-4C02-9EAD-6FBBE6B3D1E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8DC-4C02-9EAD-6FBBE6B3D1E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DC-4C02-9EAD-6FBBE6B3D1E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8DC-4C02-9EAD-6FBBE6B3D1E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8DC-4C02-9EAD-6FBBE6B3D1E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8DC-4C02-9EAD-6FBBE6B3D1E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8DC-4C02-9EAD-6FBBE6B3D1E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8DC-4C02-9EAD-6FBBE6B3D1E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8DC-4C02-9EAD-6FBBE6B3D1E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8DC-4C02-9EAD-6FBBE6B3D1E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8DC-4C02-9EAD-6FBBE6B3D1E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8DC-4C02-9EAD-6FBBE6B3D1E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8DC-4C02-9EAD-6FBBE6B3D1E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18DC-4C02-9EAD-6FBBE6B3D1E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8DC-4C02-9EAD-6FBBE6B3D1E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8DC-4C02-9EAD-6FBBE6B3D1E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8DC-4C02-9EAD-6FBBE6B3D1E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8DC-4C02-9EAD-6FBBE6B3D1E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8DC-4C02-9EAD-6FBBE6B3D1E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8DC-4C02-9EAD-6FBBE6B3D1E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8DC-4C02-9EAD-6FBBE6B3D1E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8DC-4C02-9EAD-6FBBE6B3D1E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8DC-4C02-9EAD-6FBBE6B3D1E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8DC-4C02-9EAD-6FBBE6B3D1E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8DC-4C02-9EAD-6FBBE6B3D1E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8DC-4C02-9EAD-6FBBE6B3D1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luty!$W$4:$W$33</c:f>
              <c:numCache>
                <c:formatCode>#,##0</c:formatCode>
                <c:ptCount val="30"/>
                <c:pt idx="1">
                  <c:v>323</c:v>
                </c:pt>
                <c:pt idx="2">
                  <c:v>370</c:v>
                </c:pt>
                <c:pt idx="3">
                  <c:v>327</c:v>
                </c:pt>
                <c:pt idx="4">
                  <c:v>160</c:v>
                </c:pt>
                <c:pt idx="5">
                  <c:v>189</c:v>
                </c:pt>
                <c:pt idx="6">
                  <c:v>369</c:v>
                </c:pt>
                <c:pt idx="7">
                  <c:v>242</c:v>
                </c:pt>
                <c:pt idx="8">
                  <c:v>177</c:v>
                </c:pt>
                <c:pt idx="9">
                  <c:v>188</c:v>
                </c:pt>
                <c:pt idx="10">
                  <c:v>191</c:v>
                </c:pt>
                <c:pt idx="11">
                  <c:v>105</c:v>
                </c:pt>
                <c:pt idx="12">
                  <c:v>82</c:v>
                </c:pt>
                <c:pt idx="13">
                  <c:v>222</c:v>
                </c:pt>
                <c:pt idx="14">
                  <c:v>279</c:v>
                </c:pt>
                <c:pt idx="15">
                  <c:v>321</c:v>
                </c:pt>
                <c:pt idx="16">
                  <c:v>389</c:v>
                </c:pt>
                <c:pt idx="17">
                  <c:v>364</c:v>
                </c:pt>
                <c:pt idx="18">
                  <c:v>287</c:v>
                </c:pt>
                <c:pt idx="19">
                  <c:v>231</c:v>
                </c:pt>
                <c:pt idx="20">
                  <c:v>354</c:v>
                </c:pt>
                <c:pt idx="21">
                  <c:v>339</c:v>
                </c:pt>
                <c:pt idx="22">
                  <c:v>333</c:v>
                </c:pt>
                <c:pt idx="23">
                  <c:v>291</c:v>
                </c:pt>
                <c:pt idx="24">
                  <c:v>262</c:v>
                </c:pt>
                <c:pt idx="25">
                  <c:v>328</c:v>
                </c:pt>
                <c:pt idx="26">
                  <c:v>214</c:v>
                </c:pt>
                <c:pt idx="27">
                  <c:v>540</c:v>
                </c:pt>
                <c:pt idx="28">
                  <c:v>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8DC-4C02-9EAD-6FBBE6B3D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12560"/>
        <c:axId val="1"/>
      </c:barChart>
      <c:catAx>
        <c:axId val="1546412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125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al. Grunwaldzka - Uniwersytet - luty 2018</a:t>
            </a:r>
          </a:p>
        </c:rich>
      </c:tx>
      <c:layout>
        <c:manualLayout>
          <c:xMode val="edge"/>
          <c:yMode val="edge"/>
          <c:x val="0.19454390797058288"/>
          <c:y val="1.332913518052057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8A7-496B-A7A6-01A4FDB2E46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8A7-496B-A7A6-01A4FDB2E46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8A7-496B-A7A6-01A4FDB2E469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8A7-496B-A7A6-01A4FDB2E4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8A7-496B-A7A6-01A4FDB2E46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A7-496B-A7A6-01A4FDB2E46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8A7-496B-A7A6-01A4FDB2E46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8A7-496B-A7A6-01A4FDB2E46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8A7-496B-A7A6-01A4FDB2E46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8A7-496B-A7A6-01A4FDB2E46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8A7-496B-A7A6-01A4FDB2E4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8A7-496B-A7A6-01A4FDB2E46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8A7-496B-A7A6-01A4FDB2E46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8A7-496B-A7A6-01A4FDB2E46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8A7-496B-A7A6-01A4FDB2E46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8A7-496B-A7A6-01A4FDB2E46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8A7-496B-A7A6-01A4FDB2E469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8A7-496B-A7A6-01A4FDB2E46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8A7-496B-A7A6-01A4FDB2E46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8A7-496B-A7A6-01A4FDB2E46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8A7-496B-A7A6-01A4FDB2E46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8A7-496B-A7A6-01A4FDB2E46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8A7-496B-A7A6-01A4FDB2E46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8A7-496B-A7A6-01A4FDB2E469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8A7-496B-A7A6-01A4FDB2E46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8A7-496B-A7A6-01A4FDB2E46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8A7-496B-A7A6-01A4FDB2E46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8A7-496B-A7A6-01A4FDB2E46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8A7-496B-A7A6-01A4FDB2E46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8A7-496B-A7A6-01A4FDB2E46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8A7-496B-A7A6-01A4FDB2E4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443</c:v>
                </c:pt>
                <c:pt idx="2">
                  <c:v>420</c:v>
                </c:pt>
                <c:pt idx="3">
                  <c:v>185</c:v>
                </c:pt>
                <c:pt idx="4">
                  <c:v>158</c:v>
                </c:pt>
                <c:pt idx="5">
                  <c:v>273</c:v>
                </c:pt>
                <c:pt idx="6">
                  <c:v>277</c:v>
                </c:pt>
                <c:pt idx="7">
                  <c:v>279</c:v>
                </c:pt>
                <c:pt idx="8">
                  <c:v>242</c:v>
                </c:pt>
                <c:pt idx="9">
                  <c:v>232</c:v>
                </c:pt>
                <c:pt idx="10">
                  <c:v>126</c:v>
                </c:pt>
                <c:pt idx="11">
                  <c:v>112</c:v>
                </c:pt>
                <c:pt idx="12">
                  <c:v>341</c:v>
                </c:pt>
                <c:pt idx="13">
                  <c:v>417</c:v>
                </c:pt>
                <c:pt idx="14">
                  <c:v>413</c:v>
                </c:pt>
                <c:pt idx="15">
                  <c:v>393</c:v>
                </c:pt>
                <c:pt idx="16">
                  <c:v>273</c:v>
                </c:pt>
                <c:pt idx="17">
                  <c:v>220</c:v>
                </c:pt>
                <c:pt idx="18">
                  <c:v>172</c:v>
                </c:pt>
                <c:pt idx="19">
                  <c:v>406</c:v>
                </c:pt>
                <c:pt idx="20">
                  <c:v>507</c:v>
                </c:pt>
                <c:pt idx="21">
                  <c:v>462</c:v>
                </c:pt>
                <c:pt idx="22">
                  <c:v>336</c:v>
                </c:pt>
                <c:pt idx="23">
                  <c:v>305</c:v>
                </c:pt>
                <c:pt idx="24">
                  <c:v>108</c:v>
                </c:pt>
                <c:pt idx="25">
                  <c:v>77</c:v>
                </c:pt>
                <c:pt idx="26">
                  <c:v>222</c:v>
                </c:pt>
                <c:pt idx="27">
                  <c:v>219</c:v>
                </c:pt>
                <c:pt idx="28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A7-496B-A7A6-01A4FDB2E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12976"/>
        <c:axId val="1"/>
      </c:barChart>
      <c:catAx>
        <c:axId val="15464129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1297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al. Grunwaldzka - Uniwersytet - luty 2019 </a:t>
            </a:r>
          </a:p>
        </c:rich>
      </c:tx>
      <c:layout>
        <c:manualLayout>
          <c:xMode val="edge"/>
          <c:yMode val="edge"/>
          <c:x val="0.19452466175046262"/>
          <c:y val="1.073257766582703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565-449A-96E5-6BC1BFE1A36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565-449A-96E5-6BC1BFE1A3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565-449A-96E5-6BC1BFE1A36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565-449A-96E5-6BC1BFE1A3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565-449A-96E5-6BC1BFE1A3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565-449A-96E5-6BC1BFE1A3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565-449A-96E5-6BC1BFE1A3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565-449A-96E5-6BC1BFE1A36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565-449A-96E5-6BC1BFE1A36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565-449A-96E5-6BC1BFE1A36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565-449A-96E5-6BC1BFE1A36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565-449A-96E5-6BC1BFE1A3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565-449A-96E5-6BC1BFE1A36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565-449A-96E5-6BC1BFE1A36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565-449A-96E5-6BC1BFE1A36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565-449A-96E5-6BC1BFE1A36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565-449A-96E5-6BC1BFE1A36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565-449A-96E5-6BC1BFE1A36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565-449A-96E5-6BC1BFE1A3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565-449A-96E5-6BC1BFE1A36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565-449A-96E5-6BC1BFE1A36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565-449A-96E5-6BC1BFE1A36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565-449A-96E5-6BC1BFE1A36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565-449A-96E5-6BC1BFE1A36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565-449A-96E5-6BC1BFE1A36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565-449A-96E5-6BC1BFE1A36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565-449A-96E5-6BC1BFE1A36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565-449A-96E5-6BC1BFE1A36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565-449A-96E5-6BC1BFE1A36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565-449A-96E5-6BC1BFE1A36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565-449A-96E5-6BC1BFE1A36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565-449A-96E5-6BC1BFE1A3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luty!$AA$4:$AA$33</c:f>
              <c:numCache>
                <c:formatCode>#,##0</c:formatCode>
                <c:ptCount val="30"/>
                <c:pt idx="1">
                  <c:v>369</c:v>
                </c:pt>
                <c:pt idx="2">
                  <c:v>186</c:v>
                </c:pt>
                <c:pt idx="3">
                  <c:v>166</c:v>
                </c:pt>
                <c:pt idx="4">
                  <c:v>440</c:v>
                </c:pt>
                <c:pt idx="5">
                  <c:v>428</c:v>
                </c:pt>
                <c:pt idx="6">
                  <c:v>487</c:v>
                </c:pt>
                <c:pt idx="7">
                  <c:v>516</c:v>
                </c:pt>
                <c:pt idx="8">
                  <c:v>498</c:v>
                </c:pt>
                <c:pt idx="9">
                  <c:v>261</c:v>
                </c:pt>
                <c:pt idx="10">
                  <c:v>245</c:v>
                </c:pt>
                <c:pt idx="11">
                  <c:v>470</c:v>
                </c:pt>
                <c:pt idx="12">
                  <c:v>459</c:v>
                </c:pt>
                <c:pt idx="13">
                  <c:v>458</c:v>
                </c:pt>
                <c:pt idx="14">
                  <c:v>542</c:v>
                </c:pt>
                <c:pt idx="15">
                  <c:v>488</c:v>
                </c:pt>
                <c:pt idx="16">
                  <c:v>579</c:v>
                </c:pt>
                <c:pt idx="17">
                  <c:v>330</c:v>
                </c:pt>
                <c:pt idx="18">
                  <c:v>722</c:v>
                </c:pt>
                <c:pt idx="19">
                  <c:v>682</c:v>
                </c:pt>
                <c:pt idx="20">
                  <c:v>577</c:v>
                </c:pt>
                <c:pt idx="21">
                  <c:v>272</c:v>
                </c:pt>
                <c:pt idx="22">
                  <c:v>347</c:v>
                </c:pt>
                <c:pt idx="23">
                  <c:v>205</c:v>
                </c:pt>
                <c:pt idx="24">
                  <c:v>406</c:v>
                </c:pt>
                <c:pt idx="25">
                  <c:v>694</c:v>
                </c:pt>
                <c:pt idx="26">
                  <c:v>820</c:v>
                </c:pt>
                <c:pt idx="27">
                  <c:v>867</c:v>
                </c:pt>
                <c:pt idx="28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565-449A-96E5-6BC1BFE1A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9447696"/>
        <c:axId val="1"/>
      </c:barChart>
      <c:catAx>
        <c:axId val="15194476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9447696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al. Grunwaldzka - Uniwersytet - luty 2020</a:t>
            </a:r>
          </a:p>
        </c:rich>
      </c:tx>
      <c:layout>
        <c:manualLayout>
          <c:xMode val="edge"/>
          <c:yMode val="edge"/>
          <c:x val="0.19736822929303952"/>
          <c:y val="1.51728239574587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A5C-482A-AD25-7EDCEC57C0D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A5C-482A-AD25-7EDCEC57C0D4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A5C-482A-AD25-7EDCEC57C0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5C-482A-AD25-7EDCEC57C0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5C-482A-AD25-7EDCEC57C0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A5C-482A-AD25-7EDCEC57C0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5C-482A-AD25-7EDCEC57C0D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A5C-482A-AD25-7EDCEC57C0D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A5C-482A-AD25-7EDCEC57C0D4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A5C-482A-AD25-7EDCEC57C0D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A5C-482A-AD25-7EDCEC57C0D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A5C-482A-AD25-7EDCEC57C0D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A5C-482A-AD25-7EDCEC57C0D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A5C-482A-AD25-7EDCEC57C0D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A5C-482A-AD25-7EDCEC57C0D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A5C-482A-AD25-7EDCEC57C0D4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A5C-482A-AD25-7EDCEC57C0D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A5C-482A-AD25-7EDCEC57C0D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A5C-482A-AD25-7EDCEC57C0D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A5C-482A-AD25-7EDCEC57C0D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A5C-482A-AD25-7EDCEC57C0D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A5C-482A-AD25-7EDCEC57C0D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A5C-482A-AD25-7EDCEC57C0D4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A5C-482A-AD25-7EDCEC57C0D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A5C-482A-AD25-7EDCEC57C0D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A5C-482A-AD25-7EDCEC57C0D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A5C-482A-AD25-7EDCEC57C0D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A5C-482A-AD25-7EDCEC57C0D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A5C-482A-AD25-7EDCEC57C0D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A5C-482A-AD25-7EDCEC57C0D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A5C-482A-AD25-7EDCEC57C0D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A5C-482A-AD25-7EDCEC57C0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luty!$AB$5:$AB$33</c:f>
              <c:numCache>
                <c:formatCode>ddd\ d\ mmm\ yyyy</c:formatCode>
                <c:ptCount val="29"/>
                <c:pt idx="0">
                  <c:v>43862</c:v>
                </c:pt>
                <c:pt idx="1">
                  <c:v>43863</c:v>
                </c:pt>
                <c:pt idx="2">
                  <c:v>43864</c:v>
                </c:pt>
                <c:pt idx="3">
                  <c:v>43865</c:v>
                </c:pt>
                <c:pt idx="4">
                  <c:v>43866</c:v>
                </c:pt>
                <c:pt idx="5">
                  <c:v>43867</c:v>
                </c:pt>
                <c:pt idx="6">
                  <c:v>43868</c:v>
                </c:pt>
                <c:pt idx="7">
                  <c:v>43869</c:v>
                </c:pt>
                <c:pt idx="8">
                  <c:v>43870</c:v>
                </c:pt>
                <c:pt idx="9">
                  <c:v>43871</c:v>
                </c:pt>
                <c:pt idx="10">
                  <c:v>43872</c:v>
                </c:pt>
                <c:pt idx="11">
                  <c:v>43873</c:v>
                </c:pt>
                <c:pt idx="12">
                  <c:v>43874</c:v>
                </c:pt>
                <c:pt idx="13">
                  <c:v>43875</c:v>
                </c:pt>
                <c:pt idx="14">
                  <c:v>43876</c:v>
                </c:pt>
                <c:pt idx="15">
                  <c:v>43877</c:v>
                </c:pt>
                <c:pt idx="16">
                  <c:v>43878</c:v>
                </c:pt>
                <c:pt idx="17">
                  <c:v>43879</c:v>
                </c:pt>
                <c:pt idx="18">
                  <c:v>43880</c:v>
                </c:pt>
                <c:pt idx="19">
                  <c:v>43881</c:v>
                </c:pt>
                <c:pt idx="20">
                  <c:v>43882</c:v>
                </c:pt>
                <c:pt idx="21">
                  <c:v>43883</c:v>
                </c:pt>
                <c:pt idx="22">
                  <c:v>43884</c:v>
                </c:pt>
                <c:pt idx="23">
                  <c:v>43885</c:v>
                </c:pt>
                <c:pt idx="24">
                  <c:v>43886</c:v>
                </c:pt>
                <c:pt idx="25">
                  <c:v>43887</c:v>
                </c:pt>
                <c:pt idx="26">
                  <c:v>43888</c:v>
                </c:pt>
                <c:pt idx="27">
                  <c:v>43889</c:v>
                </c:pt>
                <c:pt idx="28">
                  <c:v>43890</c:v>
                </c:pt>
              </c:numCache>
            </c:numRef>
          </c:cat>
          <c:val>
            <c:numRef>
              <c:f>luty!$AC$4:$AC$34</c:f>
              <c:numCache>
                <c:formatCode>#,##0</c:formatCode>
                <c:ptCount val="31"/>
                <c:pt idx="1">
                  <c:v>323</c:v>
                </c:pt>
                <c:pt idx="2">
                  <c:v>200</c:v>
                </c:pt>
                <c:pt idx="3">
                  <c:v>803</c:v>
                </c:pt>
                <c:pt idx="4">
                  <c:v>647</c:v>
                </c:pt>
                <c:pt idx="5">
                  <c:v>766</c:v>
                </c:pt>
                <c:pt idx="6">
                  <c:v>605</c:v>
                </c:pt>
                <c:pt idx="7">
                  <c:v>724</c:v>
                </c:pt>
                <c:pt idx="8">
                  <c:v>453</c:v>
                </c:pt>
                <c:pt idx="9">
                  <c:v>309</c:v>
                </c:pt>
                <c:pt idx="10">
                  <c:v>463</c:v>
                </c:pt>
                <c:pt idx="11">
                  <c:v>430</c:v>
                </c:pt>
                <c:pt idx="12">
                  <c:v>527</c:v>
                </c:pt>
                <c:pt idx="13">
                  <c:v>586</c:v>
                </c:pt>
                <c:pt idx="14">
                  <c:v>648</c:v>
                </c:pt>
                <c:pt idx="15">
                  <c:v>351</c:v>
                </c:pt>
                <c:pt idx="16">
                  <c:v>280</c:v>
                </c:pt>
                <c:pt idx="17">
                  <c:v>757</c:v>
                </c:pt>
                <c:pt idx="18">
                  <c:v>716</c:v>
                </c:pt>
                <c:pt idx="19">
                  <c:v>767</c:v>
                </c:pt>
                <c:pt idx="20">
                  <c:v>759</c:v>
                </c:pt>
                <c:pt idx="21">
                  <c:v>638</c:v>
                </c:pt>
                <c:pt idx="22">
                  <c:v>318</c:v>
                </c:pt>
                <c:pt idx="23">
                  <c:v>243</c:v>
                </c:pt>
                <c:pt idx="24">
                  <c:v>822</c:v>
                </c:pt>
                <c:pt idx="25">
                  <c:v>748</c:v>
                </c:pt>
                <c:pt idx="26">
                  <c:v>846</c:v>
                </c:pt>
                <c:pt idx="27">
                  <c:v>731</c:v>
                </c:pt>
                <c:pt idx="28">
                  <c:v>680</c:v>
                </c:pt>
                <c:pt idx="29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A5C-482A-AD25-7EDCEC57C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9448944"/>
        <c:axId val="1"/>
      </c:barChart>
      <c:catAx>
        <c:axId val="15194489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9448944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al. Grunwaldzka - Uniwersytet - luty 2021</a:t>
            </a:r>
          </a:p>
        </c:rich>
      </c:tx>
      <c:layout>
        <c:manualLayout>
          <c:xMode val="edge"/>
          <c:yMode val="edge"/>
          <c:x val="0.19724118197614646"/>
          <c:y val="1.502029107192835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CCE-4D36-9F77-121AC1607CA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CE-4D36-9F77-121AC1607C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CCE-4D36-9F77-121AC1607C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CE-4D36-9F77-121AC1607C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CCE-4D36-9F77-121AC1607C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CCE-4D36-9F77-121AC1607C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CCE-4D36-9F77-121AC1607CAC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4CCE-4D36-9F77-121AC1607CA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CCE-4D36-9F77-121AC1607CAC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4CCE-4D36-9F77-121AC1607CA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CCE-4D36-9F77-121AC1607CA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CCE-4D36-9F77-121AC1607CA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CCE-4D36-9F77-121AC1607CA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CCE-4D36-9F77-121AC1607CAC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4CCE-4D36-9F77-121AC1607CA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CCE-4D36-9F77-121AC1607CA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CCE-4D36-9F77-121AC1607CA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CCE-4D36-9F77-121AC1607CA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CCE-4D36-9F77-121AC1607CA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CCE-4D36-9F77-121AC1607CA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CCE-4D36-9F77-121AC1607CAC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4CCE-4D36-9F77-121AC1607CA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CCE-4D36-9F77-121AC1607CAC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4CCE-4D36-9F77-121AC1607CA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CCE-4D36-9F77-121AC1607CA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CCE-4D36-9F77-121AC1607CA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CCE-4D36-9F77-121AC1607CA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CCE-4D36-9F77-121AC1607CAC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4CCE-4D36-9F77-121AC1607CA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CCE-4D36-9F77-121AC1607CA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CCE-4D36-9F77-121AC1607CA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CCE-4D36-9F77-121AC1607C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luty!$AD$4:$AD$33</c:f>
              <c:numCache>
                <c:formatCode>ddd\ d\ mmm\ yyyy</c:formatCode>
                <c:ptCount val="30"/>
                <c:pt idx="1">
                  <c:v>45323</c:v>
                </c:pt>
                <c:pt idx="2">
                  <c:v>45324</c:v>
                </c:pt>
                <c:pt idx="3">
                  <c:v>45325</c:v>
                </c:pt>
                <c:pt idx="4">
                  <c:v>45326</c:v>
                </c:pt>
                <c:pt idx="5">
                  <c:v>45327</c:v>
                </c:pt>
                <c:pt idx="6">
                  <c:v>45328</c:v>
                </c:pt>
                <c:pt idx="7">
                  <c:v>45329</c:v>
                </c:pt>
                <c:pt idx="8">
                  <c:v>45330</c:v>
                </c:pt>
                <c:pt idx="9">
                  <c:v>45331</c:v>
                </c:pt>
                <c:pt idx="10">
                  <c:v>45332</c:v>
                </c:pt>
                <c:pt idx="11">
                  <c:v>45333</c:v>
                </c:pt>
                <c:pt idx="12">
                  <c:v>45334</c:v>
                </c:pt>
                <c:pt idx="13">
                  <c:v>45335</c:v>
                </c:pt>
                <c:pt idx="14">
                  <c:v>45336</c:v>
                </c:pt>
                <c:pt idx="15">
                  <c:v>45337</c:v>
                </c:pt>
                <c:pt idx="16">
                  <c:v>45338</c:v>
                </c:pt>
                <c:pt idx="17">
                  <c:v>45339</c:v>
                </c:pt>
                <c:pt idx="18">
                  <c:v>45340</c:v>
                </c:pt>
                <c:pt idx="19">
                  <c:v>45341</c:v>
                </c:pt>
                <c:pt idx="20">
                  <c:v>45342</c:v>
                </c:pt>
                <c:pt idx="21">
                  <c:v>45343</c:v>
                </c:pt>
                <c:pt idx="22">
                  <c:v>45344</c:v>
                </c:pt>
                <c:pt idx="23">
                  <c:v>45345</c:v>
                </c:pt>
                <c:pt idx="24">
                  <c:v>45346</c:v>
                </c:pt>
                <c:pt idx="25">
                  <c:v>45347</c:v>
                </c:pt>
                <c:pt idx="26">
                  <c:v>45348</c:v>
                </c:pt>
                <c:pt idx="27">
                  <c:v>45349</c:v>
                </c:pt>
                <c:pt idx="28">
                  <c:v>45350</c:v>
                </c:pt>
              </c:numCache>
            </c:numRef>
          </c:cat>
          <c:val>
            <c:numRef>
              <c:f>luty!$AE$4:$AE$33</c:f>
              <c:numCache>
                <c:formatCode>#,##0</c:formatCode>
                <c:ptCount val="30"/>
                <c:pt idx="1">
                  <c:v>471</c:v>
                </c:pt>
                <c:pt idx="2">
                  <c:v>433</c:v>
                </c:pt>
                <c:pt idx="3">
                  <c:v>472</c:v>
                </c:pt>
                <c:pt idx="4">
                  <c:v>460</c:v>
                </c:pt>
                <c:pt idx="5">
                  <c:v>519</c:v>
                </c:pt>
                <c:pt idx="6">
                  <c:v>312</c:v>
                </c:pt>
                <c:pt idx="7">
                  <c:v>194</c:v>
                </c:pt>
                <c:pt idx="8">
                  <c:v>289</c:v>
                </c:pt>
                <c:pt idx="9">
                  <c:v>180</c:v>
                </c:pt>
                <c:pt idx="10">
                  <c:v>241</c:v>
                </c:pt>
                <c:pt idx="11">
                  <c:v>281</c:v>
                </c:pt>
                <c:pt idx="12">
                  <c:v>280</c:v>
                </c:pt>
                <c:pt idx="13">
                  <c:v>203</c:v>
                </c:pt>
                <c:pt idx="14">
                  <c:v>184</c:v>
                </c:pt>
                <c:pt idx="15">
                  <c:v>408</c:v>
                </c:pt>
                <c:pt idx="16">
                  <c:v>391</c:v>
                </c:pt>
                <c:pt idx="17">
                  <c:v>282</c:v>
                </c:pt>
                <c:pt idx="18">
                  <c:v>323</c:v>
                </c:pt>
                <c:pt idx="19">
                  <c:v>291</c:v>
                </c:pt>
                <c:pt idx="20">
                  <c:v>300</c:v>
                </c:pt>
                <c:pt idx="21">
                  <c:v>390</c:v>
                </c:pt>
                <c:pt idx="22">
                  <c:v>667</c:v>
                </c:pt>
                <c:pt idx="23">
                  <c:v>850</c:v>
                </c:pt>
                <c:pt idx="24">
                  <c:v>1088</c:v>
                </c:pt>
                <c:pt idx="25">
                  <c:v>1533</c:v>
                </c:pt>
                <c:pt idx="26">
                  <c:v>952</c:v>
                </c:pt>
                <c:pt idx="27">
                  <c:v>1034</c:v>
                </c:pt>
                <c:pt idx="28">
                  <c:v>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CCE-4D36-9F77-121AC1607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9453104"/>
        <c:axId val="1"/>
      </c:barChart>
      <c:catAx>
        <c:axId val="151945310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9453104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styczeń 2015</a:t>
            </a:r>
          </a:p>
        </c:rich>
      </c:tx>
      <c:layout>
        <c:manualLayout>
          <c:xMode val="edge"/>
          <c:yMode val="edge"/>
          <c:x val="0.11251677851581258"/>
          <c:y val="1.614058265582655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9772852152000958E-2"/>
          <c:y val="0.19432888597258677"/>
          <c:w val="0.92613421861702538"/>
          <c:h val="0.698271726450860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styczeń!$S$4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EA9-405B-BC33-E54474B127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A9-405B-BC33-E54474B127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A9-405B-BC33-E54474B127B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EA9-405B-BC33-E54474B127B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A9-405B-BC33-E54474B127B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A9-405B-BC33-E54474B127B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EEA9-405B-BC33-E54474B127B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EA9-405B-BC33-E54474B127B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EA9-405B-BC33-E54474B127B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EEA9-405B-BC33-E54474B127B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EA9-405B-BC33-E54474B127B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EA9-405B-BC33-E54474B127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42005</c:v>
                </c:pt>
                <c:pt idx="2">
                  <c:v>42006</c:v>
                </c:pt>
                <c:pt idx="3">
                  <c:v>42007</c:v>
                </c:pt>
                <c:pt idx="4">
                  <c:v>42008</c:v>
                </c:pt>
                <c:pt idx="5">
                  <c:v>42009</c:v>
                </c:pt>
                <c:pt idx="6">
                  <c:v>42010</c:v>
                </c:pt>
                <c:pt idx="7">
                  <c:v>42011</c:v>
                </c:pt>
                <c:pt idx="8">
                  <c:v>42012</c:v>
                </c:pt>
                <c:pt idx="9">
                  <c:v>42013</c:v>
                </c:pt>
                <c:pt idx="10">
                  <c:v>42014</c:v>
                </c:pt>
                <c:pt idx="11">
                  <c:v>42015</c:v>
                </c:pt>
                <c:pt idx="12">
                  <c:v>42016</c:v>
                </c:pt>
                <c:pt idx="13">
                  <c:v>42017</c:v>
                </c:pt>
                <c:pt idx="14">
                  <c:v>42018</c:v>
                </c:pt>
                <c:pt idx="15">
                  <c:v>42019</c:v>
                </c:pt>
                <c:pt idx="16">
                  <c:v>42020</c:v>
                </c:pt>
                <c:pt idx="17">
                  <c:v>42021</c:v>
                </c:pt>
                <c:pt idx="18">
                  <c:v>42022</c:v>
                </c:pt>
                <c:pt idx="19">
                  <c:v>42023</c:v>
                </c:pt>
                <c:pt idx="20">
                  <c:v>42024</c:v>
                </c:pt>
                <c:pt idx="21">
                  <c:v>42025</c:v>
                </c:pt>
                <c:pt idx="22">
                  <c:v>42026</c:v>
                </c:pt>
                <c:pt idx="23">
                  <c:v>42027</c:v>
                </c:pt>
                <c:pt idx="24">
                  <c:v>42028</c:v>
                </c:pt>
                <c:pt idx="25">
                  <c:v>42029</c:v>
                </c:pt>
                <c:pt idx="26">
                  <c:v>42030</c:v>
                </c:pt>
                <c:pt idx="27">
                  <c:v>42031</c:v>
                </c:pt>
                <c:pt idx="28">
                  <c:v>42032</c:v>
                </c:pt>
                <c:pt idx="29">
                  <c:v>42033</c:v>
                </c:pt>
                <c:pt idx="30">
                  <c:v>42034</c:v>
                </c:pt>
                <c:pt idx="31">
                  <c:v>42035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102</c:v>
                </c:pt>
                <c:pt idx="2">
                  <c:v>197</c:v>
                </c:pt>
                <c:pt idx="3">
                  <c:v>118</c:v>
                </c:pt>
                <c:pt idx="4">
                  <c:v>196</c:v>
                </c:pt>
                <c:pt idx="5">
                  <c:v>339</c:v>
                </c:pt>
                <c:pt idx="6">
                  <c:v>117</c:v>
                </c:pt>
                <c:pt idx="7">
                  <c:v>291</c:v>
                </c:pt>
                <c:pt idx="8">
                  <c:v>274</c:v>
                </c:pt>
                <c:pt idx="9">
                  <c:v>234</c:v>
                </c:pt>
                <c:pt idx="10">
                  <c:v>117</c:v>
                </c:pt>
                <c:pt idx="11">
                  <c:v>93</c:v>
                </c:pt>
                <c:pt idx="12">
                  <c:v>337</c:v>
                </c:pt>
                <c:pt idx="13">
                  <c:v>357</c:v>
                </c:pt>
                <c:pt idx="14">
                  <c:v>413</c:v>
                </c:pt>
                <c:pt idx="15">
                  <c:v>409</c:v>
                </c:pt>
                <c:pt idx="16">
                  <c:v>411</c:v>
                </c:pt>
                <c:pt idx="17">
                  <c:v>198</c:v>
                </c:pt>
                <c:pt idx="18">
                  <c:v>258</c:v>
                </c:pt>
                <c:pt idx="19">
                  <c:v>392</c:v>
                </c:pt>
                <c:pt idx="20">
                  <c:v>284</c:v>
                </c:pt>
                <c:pt idx="21">
                  <c:v>262</c:v>
                </c:pt>
                <c:pt idx="22">
                  <c:v>337</c:v>
                </c:pt>
                <c:pt idx="23">
                  <c:v>311</c:v>
                </c:pt>
                <c:pt idx="24">
                  <c:v>257</c:v>
                </c:pt>
                <c:pt idx="25">
                  <c:v>183</c:v>
                </c:pt>
                <c:pt idx="26">
                  <c:v>390</c:v>
                </c:pt>
                <c:pt idx="27">
                  <c:v>242</c:v>
                </c:pt>
                <c:pt idx="28">
                  <c:v>367</c:v>
                </c:pt>
                <c:pt idx="29">
                  <c:v>378</c:v>
                </c:pt>
                <c:pt idx="30">
                  <c:v>286</c:v>
                </c:pt>
                <c:pt idx="31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EA9-405B-BC33-E54474B12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66160"/>
        <c:axId val="1"/>
      </c:barChart>
      <c:catAx>
        <c:axId val="15188661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661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al. Grunwaldzka - Uniwersytet - luty 2022</a:t>
            </a:r>
          </a:p>
        </c:rich>
      </c:tx>
      <c:layout>
        <c:manualLayout>
          <c:xMode val="edge"/>
          <c:yMode val="edge"/>
          <c:x val="0.1952784905801434"/>
          <c:y val="1.519206549118388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5A0-4AED-AAFD-E09838821E6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5A0-4AED-AAFD-E09838821E6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5A0-4AED-AAFD-E09838821E6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5A0-4AED-AAFD-E09838821E6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5A0-4AED-AAFD-E09838821E6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5A0-4AED-AAFD-E09838821E6B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5A0-4AED-AAFD-E09838821E6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5A0-4AED-AAFD-E09838821E6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5A0-4AED-AAFD-E09838821E6B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35A0-4AED-AAFD-E09838821E6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5A0-4AED-AAFD-E09838821E6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5A0-4AED-AAFD-E09838821E6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5A0-4AED-AAFD-E09838821E6B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35A0-4AED-AAFD-E09838821E6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5A0-4AED-AAFD-E09838821E6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5A0-4AED-AAFD-E09838821E6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5A0-4AED-AAFD-E09838821E6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5A0-4AED-AAFD-E09838821E6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5A0-4AED-AAFD-E09838821E6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5A0-4AED-AAFD-E09838821E6B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35A0-4AED-AAFD-E09838821E6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5A0-4AED-AAFD-E09838821E6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5A0-4AED-AAFD-E09838821E6B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35A0-4AED-AAFD-E09838821E6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5A0-4AED-AAFD-E09838821E6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5A0-4AED-AAFD-E09838821E6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5A0-4AED-AAFD-E09838821E6B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35A0-4AED-AAFD-E09838821E6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5A0-4AED-AAFD-E09838821E6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5A0-4AED-AAFD-E09838821E6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5A0-4AED-AAFD-E09838821E6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5A0-4AED-AAFD-E09838821E6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luty!$AF$4:$AF$33</c:f>
              <c:numCache>
                <c:formatCode>ddd\ d\ mmm\ yyyy</c:formatCode>
                <c:ptCount val="30"/>
                <c:pt idx="1">
                  <c:v>44593</c:v>
                </c:pt>
                <c:pt idx="2">
                  <c:v>44594</c:v>
                </c:pt>
                <c:pt idx="3">
                  <c:v>44595</c:v>
                </c:pt>
                <c:pt idx="4">
                  <c:v>44596</c:v>
                </c:pt>
                <c:pt idx="5">
                  <c:v>44597</c:v>
                </c:pt>
                <c:pt idx="6">
                  <c:v>44598</c:v>
                </c:pt>
                <c:pt idx="7">
                  <c:v>44599</c:v>
                </c:pt>
                <c:pt idx="8">
                  <c:v>44600</c:v>
                </c:pt>
                <c:pt idx="9">
                  <c:v>44601</c:v>
                </c:pt>
                <c:pt idx="10">
                  <c:v>44602</c:v>
                </c:pt>
                <c:pt idx="11">
                  <c:v>44603</c:v>
                </c:pt>
                <c:pt idx="12">
                  <c:v>44604</c:v>
                </c:pt>
                <c:pt idx="13">
                  <c:v>44605</c:v>
                </c:pt>
                <c:pt idx="14">
                  <c:v>44606</c:v>
                </c:pt>
                <c:pt idx="15">
                  <c:v>44607</c:v>
                </c:pt>
                <c:pt idx="16">
                  <c:v>44608</c:v>
                </c:pt>
                <c:pt idx="17">
                  <c:v>44609</c:v>
                </c:pt>
                <c:pt idx="18">
                  <c:v>44610</c:v>
                </c:pt>
                <c:pt idx="19">
                  <c:v>44611</c:v>
                </c:pt>
                <c:pt idx="20">
                  <c:v>44612</c:v>
                </c:pt>
                <c:pt idx="21">
                  <c:v>44613</c:v>
                </c:pt>
                <c:pt idx="22">
                  <c:v>44614</c:v>
                </c:pt>
                <c:pt idx="23">
                  <c:v>44615</c:v>
                </c:pt>
                <c:pt idx="24">
                  <c:v>44616</c:v>
                </c:pt>
                <c:pt idx="25">
                  <c:v>44617</c:v>
                </c:pt>
                <c:pt idx="26">
                  <c:v>44618</c:v>
                </c:pt>
                <c:pt idx="27">
                  <c:v>44619</c:v>
                </c:pt>
                <c:pt idx="28">
                  <c:v>44620</c:v>
                </c:pt>
              </c:numCache>
            </c:numRef>
          </c:cat>
          <c:val>
            <c:numRef>
              <c:f>luty!$AG$4:$AG$33</c:f>
              <c:numCache>
                <c:formatCode>#,##0</c:formatCode>
                <c:ptCount val="30"/>
                <c:pt idx="1">
                  <c:v>579</c:v>
                </c:pt>
                <c:pt idx="2">
                  <c:v>551</c:v>
                </c:pt>
                <c:pt idx="3">
                  <c:v>619</c:v>
                </c:pt>
                <c:pt idx="4">
                  <c:v>675</c:v>
                </c:pt>
                <c:pt idx="5">
                  <c:v>436</c:v>
                </c:pt>
                <c:pt idx="6">
                  <c:v>240</c:v>
                </c:pt>
                <c:pt idx="7">
                  <c:v>699</c:v>
                </c:pt>
                <c:pt idx="8">
                  <c:v>623</c:v>
                </c:pt>
                <c:pt idx="9">
                  <c:v>610</c:v>
                </c:pt>
                <c:pt idx="10">
                  <c:v>735</c:v>
                </c:pt>
                <c:pt idx="11">
                  <c:v>622</c:v>
                </c:pt>
                <c:pt idx="12">
                  <c:v>512</c:v>
                </c:pt>
                <c:pt idx="13">
                  <c:v>501</c:v>
                </c:pt>
                <c:pt idx="14">
                  <c:v>825</c:v>
                </c:pt>
                <c:pt idx="15">
                  <c:v>882</c:v>
                </c:pt>
                <c:pt idx="16">
                  <c:v>592</c:v>
                </c:pt>
                <c:pt idx="17">
                  <c:v>453</c:v>
                </c:pt>
                <c:pt idx="18">
                  <c:v>570</c:v>
                </c:pt>
                <c:pt idx="19">
                  <c:v>168</c:v>
                </c:pt>
                <c:pt idx="20">
                  <c:v>364</c:v>
                </c:pt>
                <c:pt idx="21">
                  <c:v>438</c:v>
                </c:pt>
                <c:pt idx="22">
                  <c:v>721</c:v>
                </c:pt>
                <c:pt idx="23">
                  <c:v>604</c:v>
                </c:pt>
                <c:pt idx="24">
                  <c:v>948</c:v>
                </c:pt>
                <c:pt idx="25">
                  <c:v>741</c:v>
                </c:pt>
                <c:pt idx="26">
                  <c:v>612</c:v>
                </c:pt>
                <c:pt idx="27">
                  <c:v>561</c:v>
                </c:pt>
                <c:pt idx="28">
                  <c:v>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5A0-4AED-AAFD-E09838821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9451024"/>
        <c:axId val="1"/>
      </c:barChart>
      <c:catAx>
        <c:axId val="151945102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9451024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al. Grunwaldzka - Uniwersytet - luty 202</a:t>
            </a:r>
            <a:r>
              <a:rPr lang="pl-PL" sz="1800" b="1" i="0" baseline="0">
                <a:effectLst/>
              </a:rPr>
              <a:t>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966913415047806"/>
          <c:y val="1.519206549118388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5A0-4AED-AAFD-E09838821E6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5A0-4AED-AAFD-E09838821E6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5A0-4AED-AAFD-E09838821E6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5A0-4AED-AAFD-E09838821E6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5A0-4AED-AAFD-E09838821E6B}"/>
              </c:ext>
            </c:extLst>
          </c:dPt>
          <c:dPt>
            <c:idx val="5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5-35A0-4AED-AAFD-E09838821E6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5A0-4AED-AAFD-E09838821E6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5A0-4AED-AAFD-E09838821E6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5A0-4AED-AAFD-E09838821E6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5A0-4AED-AAFD-E09838821E6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5A0-4AED-AAFD-E09838821E6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5A0-4AED-AAFD-E09838821E6B}"/>
              </c:ext>
            </c:extLst>
          </c:dPt>
          <c:dPt>
            <c:idx val="1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C-35A0-4AED-AAFD-E09838821E6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5A0-4AED-AAFD-E09838821E6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5A0-4AED-AAFD-E09838821E6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5A0-4AED-AAFD-E09838821E6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5A0-4AED-AAFD-E09838821E6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5A0-4AED-AAFD-E09838821E6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5A0-4AED-AAFD-E09838821E6B}"/>
              </c:ext>
            </c:extLst>
          </c:dPt>
          <c:dPt>
            <c:idx val="1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3-35A0-4AED-AAFD-E09838821E6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5A0-4AED-AAFD-E09838821E6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5A0-4AED-AAFD-E09838821E6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5A0-4AED-AAFD-E09838821E6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5A0-4AED-AAFD-E09838821E6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5A0-4AED-AAFD-E09838821E6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5A0-4AED-AAFD-E09838821E6B}"/>
              </c:ext>
            </c:extLst>
          </c:dPt>
          <c:dPt>
            <c:idx val="2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A-35A0-4AED-AAFD-E09838821E6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5A0-4AED-AAFD-E09838821E6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5A0-4AED-AAFD-E09838821E6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5A0-4AED-AAFD-E09838821E6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5A0-4AED-AAFD-E09838821E6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5A0-4AED-AAFD-E09838821E6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luty!$AH$4:$AH$33</c:f>
              <c:numCache>
                <c:formatCode>ddd\ d\ mmm\ yyyy</c:formatCode>
                <c:ptCount val="30"/>
                <c:pt idx="1">
                  <c:v>44958</c:v>
                </c:pt>
                <c:pt idx="2">
                  <c:v>44959</c:v>
                </c:pt>
                <c:pt idx="3">
                  <c:v>44960</c:v>
                </c:pt>
                <c:pt idx="4">
                  <c:v>44961</c:v>
                </c:pt>
                <c:pt idx="5">
                  <c:v>44962</c:v>
                </c:pt>
                <c:pt idx="6">
                  <c:v>44963</c:v>
                </c:pt>
                <c:pt idx="7">
                  <c:v>44964</c:v>
                </c:pt>
                <c:pt idx="8">
                  <c:v>44965</c:v>
                </c:pt>
                <c:pt idx="9">
                  <c:v>44966</c:v>
                </c:pt>
                <c:pt idx="10">
                  <c:v>44967</c:v>
                </c:pt>
                <c:pt idx="11">
                  <c:v>44968</c:v>
                </c:pt>
                <c:pt idx="12">
                  <c:v>44969</c:v>
                </c:pt>
                <c:pt idx="13">
                  <c:v>44970</c:v>
                </c:pt>
                <c:pt idx="14">
                  <c:v>44971</c:v>
                </c:pt>
                <c:pt idx="15">
                  <c:v>44972</c:v>
                </c:pt>
                <c:pt idx="16">
                  <c:v>44973</c:v>
                </c:pt>
                <c:pt idx="17">
                  <c:v>44974</c:v>
                </c:pt>
                <c:pt idx="18">
                  <c:v>44975</c:v>
                </c:pt>
                <c:pt idx="19">
                  <c:v>44976</c:v>
                </c:pt>
                <c:pt idx="20">
                  <c:v>44977</c:v>
                </c:pt>
                <c:pt idx="21">
                  <c:v>44978</c:v>
                </c:pt>
                <c:pt idx="22">
                  <c:v>44979</c:v>
                </c:pt>
                <c:pt idx="23">
                  <c:v>44980</c:v>
                </c:pt>
                <c:pt idx="24">
                  <c:v>44981</c:v>
                </c:pt>
                <c:pt idx="25">
                  <c:v>44982</c:v>
                </c:pt>
                <c:pt idx="26">
                  <c:v>44983</c:v>
                </c:pt>
                <c:pt idx="27">
                  <c:v>44984</c:v>
                </c:pt>
                <c:pt idx="28">
                  <c:v>44985</c:v>
                </c:pt>
              </c:numCache>
            </c:numRef>
          </c:cat>
          <c:val>
            <c:numRef>
              <c:f>luty!$AI$4:$AI$33</c:f>
              <c:numCache>
                <c:formatCode>General</c:formatCode>
                <c:ptCount val="30"/>
                <c:pt idx="1">
                  <c:v>818</c:v>
                </c:pt>
                <c:pt idx="2">
                  <c:v>764</c:v>
                </c:pt>
                <c:pt idx="3">
                  <c:v>497</c:v>
                </c:pt>
                <c:pt idx="4">
                  <c:v>124</c:v>
                </c:pt>
                <c:pt idx="5">
                  <c:v>177</c:v>
                </c:pt>
                <c:pt idx="6">
                  <c:v>497</c:v>
                </c:pt>
                <c:pt idx="7">
                  <c:v>632</c:v>
                </c:pt>
                <c:pt idx="8">
                  <c:v>673</c:v>
                </c:pt>
                <c:pt idx="9">
                  <c:v>690</c:v>
                </c:pt>
                <c:pt idx="10">
                  <c:v>674</c:v>
                </c:pt>
                <c:pt idx="11">
                  <c:v>419</c:v>
                </c:pt>
                <c:pt idx="12">
                  <c:v>488</c:v>
                </c:pt>
                <c:pt idx="13">
                  <c:v>1065</c:v>
                </c:pt>
                <c:pt idx="14">
                  <c:v>1187</c:v>
                </c:pt>
                <c:pt idx="15">
                  <c:v>1198</c:v>
                </c:pt>
                <c:pt idx="16">
                  <c:v>1241</c:v>
                </c:pt>
                <c:pt idx="17">
                  <c:v>702</c:v>
                </c:pt>
                <c:pt idx="18">
                  <c:v>366</c:v>
                </c:pt>
                <c:pt idx="19">
                  <c:v>561</c:v>
                </c:pt>
                <c:pt idx="20">
                  <c:v>501</c:v>
                </c:pt>
                <c:pt idx="21">
                  <c:v>970</c:v>
                </c:pt>
                <c:pt idx="22">
                  <c:v>1061</c:v>
                </c:pt>
                <c:pt idx="23">
                  <c:v>1093</c:v>
                </c:pt>
                <c:pt idx="24">
                  <c:v>931</c:v>
                </c:pt>
                <c:pt idx="25">
                  <c:v>317</c:v>
                </c:pt>
                <c:pt idx="26">
                  <c:v>205</c:v>
                </c:pt>
                <c:pt idx="27">
                  <c:v>702</c:v>
                </c:pt>
                <c:pt idx="28">
                  <c:v>1065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5A0-4AED-AAFD-E09838821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9451024"/>
        <c:axId val="1"/>
      </c:barChart>
      <c:catAx>
        <c:axId val="151945102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9451024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al. Grunwaldzka - Uniwersytet - luty 2024</a:t>
            </a:r>
          </a:p>
        </c:rich>
      </c:tx>
      <c:layout>
        <c:manualLayout>
          <c:xMode val="edge"/>
          <c:yMode val="edge"/>
          <c:x val="0.19426947625911731"/>
          <c:y val="1.94979708928071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luty!$AJ$4:$AJ$34</c:f>
              <c:numCache>
                <c:formatCode>ddd\ d\ mmm\ yyyy</c:formatCode>
                <c:ptCount val="31"/>
                <c:pt idx="1">
                  <c:v>45323</c:v>
                </c:pt>
                <c:pt idx="2">
                  <c:v>45324</c:v>
                </c:pt>
                <c:pt idx="3">
                  <c:v>45325</c:v>
                </c:pt>
                <c:pt idx="4">
                  <c:v>45326</c:v>
                </c:pt>
                <c:pt idx="5">
                  <c:v>45327</c:v>
                </c:pt>
                <c:pt idx="6">
                  <c:v>45328</c:v>
                </c:pt>
                <c:pt idx="7">
                  <c:v>45329</c:v>
                </c:pt>
                <c:pt idx="8">
                  <c:v>45330</c:v>
                </c:pt>
                <c:pt idx="9">
                  <c:v>45331</c:v>
                </c:pt>
                <c:pt idx="10">
                  <c:v>45332</c:v>
                </c:pt>
                <c:pt idx="11">
                  <c:v>45333</c:v>
                </c:pt>
                <c:pt idx="12">
                  <c:v>45334</c:v>
                </c:pt>
                <c:pt idx="13">
                  <c:v>45335</c:v>
                </c:pt>
                <c:pt idx="14">
                  <c:v>45336</c:v>
                </c:pt>
                <c:pt idx="15">
                  <c:v>45337</c:v>
                </c:pt>
                <c:pt idx="16">
                  <c:v>45338</c:v>
                </c:pt>
                <c:pt idx="17">
                  <c:v>45339</c:v>
                </c:pt>
                <c:pt idx="18">
                  <c:v>45340</c:v>
                </c:pt>
                <c:pt idx="19">
                  <c:v>45341</c:v>
                </c:pt>
                <c:pt idx="20">
                  <c:v>45342</c:v>
                </c:pt>
                <c:pt idx="21">
                  <c:v>45343</c:v>
                </c:pt>
                <c:pt idx="22">
                  <c:v>45344</c:v>
                </c:pt>
                <c:pt idx="23">
                  <c:v>45345</c:v>
                </c:pt>
                <c:pt idx="24">
                  <c:v>45346</c:v>
                </c:pt>
                <c:pt idx="25">
                  <c:v>45347</c:v>
                </c:pt>
                <c:pt idx="26">
                  <c:v>45348</c:v>
                </c:pt>
                <c:pt idx="27">
                  <c:v>45349</c:v>
                </c:pt>
                <c:pt idx="28">
                  <c:v>45350</c:v>
                </c:pt>
                <c:pt idx="29">
                  <c:v>45351</c:v>
                </c:pt>
              </c:numCache>
            </c:numRef>
          </c:cat>
          <c:val>
            <c:numRef>
              <c:f>luty!$AK$4:$AK$34</c:f>
              <c:numCache>
                <c:formatCode>General</c:formatCode>
                <c:ptCount val="31"/>
                <c:pt idx="1">
                  <c:v>769</c:v>
                </c:pt>
                <c:pt idx="2">
                  <c:v>688</c:v>
                </c:pt>
                <c:pt idx="3">
                  <c:v>394</c:v>
                </c:pt>
                <c:pt idx="4">
                  <c:v>179</c:v>
                </c:pt>
                <c:pt idx="5">
                  <c:v>775</c:v>
                </c:pt>
                <c:pt idx="6">
                  <c:v>395</c:v>
                </c:pt>
                <c:pt idx="7">
                  <c:v>739</c:v>
                </c:pt>
                <c:pt idx="8">
                  <c:v>721</c:v>
                </c:pt>
                <c:pt idx="9">
                  <c:v>646</c:v>
                </c:pt>
                <c:pt idx="10">
                  <c:v>212</c:v>
                </c:pt>
                <c:pt idx="11">
                  <c:v>325</c:v>
                </c:pt>
                <c:pt idx="12">
                  <c:v>659</c:v>
                </c:pt>
                <c:pt idx="13">
                  <c:v>978</c:v>
                </c:pt>
                <c:pt idx="14">
                  <c:v>1062</c:v>
                </c:pt>
                <c:pt idx="15">
                  <c:v>949</c:v>
                </c:pt>
                <c:pt idx="16">
                  <c:v>1362</c:v>
                </c:pt>
                <c:pt idx="17">
                  <c:v>639</c:v>
                </c:pt>
                <c:pt idx="18">
                  <c:v>631</c:v>
                </c:pt>
                <c:pt idx="19">
                  <c:v>701</c:v>
                </c:pt>
                <c:pt idx="20">
                  <c:v>1144</c:v>
                </c:pt>
                <c:pt idx="21">
                  <c:v>1016</c:v>
                </c:pt>
                <c:pt idx="22">
                  <c:v>1228</c:v>
                </c:pt>
                <c:pt idx="23">
                  <c:v>1165</c:v>
                </c:pt>
                <c:pt idx="24">
                  <c:v>665</c:v>
                </c:pt>
                <c:pt idx="25">
                  <c:v>1025</c:v>
                </c:pt>
                <c:pt idx="26">
                  <c:v>1479</c:v>
                </c:pt>
                <c:pt idx="27">
                  <c:v>803</c:v>
                </c:pt>
                <c:pt idx="28">
                  <c:v>1051</c:v>
                </c:pt>
                <c:pt idx="29" formatCode="#,##0">
                  <c:v>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2789914059204067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luty!$AM$3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luty!$AL$4:$AL$33</c:f>
              <c:numCache>
                <c:formatCode>ddd\ d\ mmm\ yyyy</c:formatCode>
                <c:ptCount val="30"/>
                <c:pt idx="1">
                  <c:v>45689</c:v>
                </c:pt>
                <c:pt idx="2">
                  <c:v>45690</c:v>
                </c:pt>
                <c:pt idx="3">
                  <c:v>45691</c:v>
                </c:pt>
                <c:pt idx="4">
                  <c:v>45692</c:v>
                </c:pt>
                <c:pt idx="5">
                  <c:v>45693</c:v>
                </c:pt>
                <c:pt idx="6">
                  <c:v>45694</c:v>
                </c:pt>
                <c:pt idx="7">
                  <c:v>45695</c:v>
                </c:pt>
                <c:pt idx="8">
                  <c:v>45696</c:v>
                </c:pt>
                <c:pt idx="9">
                  <c:v>45697</c:v>
                </c:pt>
                <c:pt idx="10">
                  <c:v>45698</c:v>
                </c:pt>
                <c:pt idx="11">
                  <c:v>45699</c:v>
                </c:pt>
                <c:pt idx="12">
                  <c:v>45700</c:v>
                </c:pt>
                <c:pt idx="13">
                  <c:v>45701</c:v>
                </c:pt>
                <c:pt idx="14">
                  <c:v>45702</c:v>
                </c:pt>
                <c:pt idx="15">
                  <c:v>45703</c:v>
                </c:pt>
                <c:pt idx="16">
                  <c:v>45704</c:v>
                </c:pt>
                <c:pt idx="17">
                  <c:v>45705</c:v>
                </c:pt>
                <c:pt idx="18">
                  <c:v>45706</c:v>
                </c:pt>
                <c:pt idx="19">
                  <c:v>45707</c:v>
                </c:pt>
                <c:pt idx="20">
                  <c:v>45708</c:v>
                </c:pt>
                <c:pt idx="21">
                  <c:v>45709</c:v>
                </c:pt>
                <c:pt idx="22">
                  <c:v>45710</c:v>
                </c:pt>
                <c:pt idx="23">
                  <c:v>45711</c:v>
                </c:pt>
                <c:pt idx="24">
                  <c:v>45712</c:v>
                </c:pt>
                <c:pt idx="25">
                  <c:v>45713</c:v>
                </c:pt>
                <c:pt idx="26">
                  <c:v>45714</c:v>
                </c:pt>
                <c:pt idx="27">
                  <c:v>45715</c:v>
                </c:pt>
                <c:pt idx="28">
                  <c:v>45716</c:v>
                </c:pt>
              </c:numCache>
            </c:numRef>
          </c:cat>
          <c:val>
            <c:numRef>
              <c:f>luty!$AM$4:$AM$33</c:f>
              <c:numCache>
                <c:formatCode>General</c:formatCode>
                <c:ptCount val="30"/>
                <c:pt idx="1">
                  <c:v>864</c:v>
                </c:pt>
                <c:pt idx="2">
                  <c:v>730</c:v>
                </c:pt>
                <c:pt idx="3">
                  <c:v>1191</c:v>
                </c:pt>
                <c:pt idx="4">
                  <c:v>1366</c:v>
                </c:pt>
                <c:pt idx="5">
                  <c:v>1235</c:v>
                </c:pt>
                <c:pt idx="6">
                  <c:v>1337</c:v>
                </c:pt>
                <c:pt idx="7">
                  <c:v>1019</c:v>
                </c:pt>
                <c:pt idx="8">
                  <c:v>690</c:v>
                </c:pt>
                <c:pt idx="9">
                  <c:v>614</c:v>
                </c:pt>
                <c:pt idx="10">
                  <c:v>991</c:v>
                </c:pt>
                <c:pt idx="11">
                  <c:v>1003</c:v>
                </c:pt>
                <c:pt idx="12">
                  <c:v>987</c:v>
                </c:pt>
                <c:pt idx="13">
                  <c:v>1054</c:v>
                </c:pt>
                <c:pt idx="14">
                  <c:v>775</c:v>
                </c:pt>
                <c:pt idx="15">
                  <c:v>422</c:v>
                </c:pt>
                <c:pt idx="16">
                  <c:v>273</c:v>
                </c:pt>
                <c:pt idx="17">
                  <c:v>635</c:v>
                </c:pt>
                <c:pt idx="18">
                  <c:v>770</c:v>
                </c:pt>
                <c:pt idx="19">
                  <c:v>867</c:v>
                </c:pt>
                <c:pt idx="20">
                  <c:v>812</c:v>
                </c:pt>
                <c:pt idx="21">
                  <c:v>741</c:v>
                </c:pt>
                <c:pt idx="22">
                  <c:v>653</c:v>
                </c:pt>
                <c:pt idx="23">
                  <c:v>549</c:v>
                </c:pt>
                <c:pt idx="24">
                  <c:v>1001</c:v>
                </c:pt>
                <c:pt idx="25">
                  <c:v>877</c:v>
                </c:pt>
                <c:pt idx="26">
                  <c:v>1119</c:v>
                </c:pt>
                <c:pt idx="27">
                  <c:v>1106</c:v>
                </c:pt>
                <c:pt idx="28">
                  <c:v>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marzec 2015</a:t>
            </a:r>
          </a:p>
        </c:rich>
      </c:tx>
      <c:layout>
        <c:manualLayout>
          <c:xMode val="edge"/>
          <c:yMode val="edge"/>
          <c:x val="0.10959852240692135"/>
          <c:y val="1.529573299535276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93F-4085-B1FC-75AF19C2FBC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93F-4085-B1FC-75AF19C2FBC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3F-4085-B1FC-75AF19C2FBC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3F-4085-B1FC-75AF19C2FBC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3F-4085-B1FC-75AF19C2FB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3F-4085-B1FC-75AF19C2FBC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93F-4085-B1FC-75AF19C2FBC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93F-4085-B1FC-75AF19C2FBC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93F-4085-B1FC-75AF19C2FBC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93F-4085-B1FC-75AF19C2FBC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93F-4085-B1FC-75AF19C2FBC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93F-4085-B1FC-75AF19C2FBC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93F-4085-B1FC-75AF19C2FBC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93F-4085-B1FC-75AF19C2FBC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93F-4085-B1FC-75AF19C2FBC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93F-4085-B1FC-75AF19C2FBC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93F-4085-B1FC-75AF19C2FBC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93F-4085-B1FC-75AF19C2FBC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D93F-4085-B1FC-75AF19C2FBC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93F-4085-B1FC-75AF19C2FBC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93F-4085-B1FC-75AF19C2FBC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93F-4085-B1FC-75AF19C2FBC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93F-4085-B1FC-75AF19C2FBC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93F-4085-B1FC-75AF19C2FBC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93F-4085-B1FC-75AF19C2FBC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93F-4085-B1FC-75AF19C2FBC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93F-4085-B1FC-75AF19C2FB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42064</c:v>
                </c:pt>
                <c:pt idx="2">
                  <c:v>42065</c:v>
                </c:pt>
                <c:pt idx="3">
                  <c:v>42066</c:v>
                </c:pt>
                <c:pt idx="4">
                  <c:v>42067</c:v>
                </c:pt>
                <c:pt idx="5">
                  <c:v>42068</c:v>
                </c:pt>
                <c:pt idx="6">
                  <c:v>42069</c:v>
                </c:pt>
                <c:pt idx="7">
                  <c:v>42070</c:v>
                </c:pt>
                <c:pt idx="8">
                  <c:v>42071</c:v>
                </c:pt>
                <c:pt idx="9">
                  <c:v>42072</c:v>
                </c:pt>
                <c:pt idx="10">
                  <c:v>42073</c:v>
                </c:pt>
                <c:pt idx="11">
                  <c:v>42074</c:v>
                </c:pt>
                <c:pt idx="12">
                  <c:v>42075</c:v>
                </c:pt>
                <c:pt idx="13">
                  <c:v>42076</c:v>
                </c:pt>
                <c:pt idx="14">
                  <c:v>42077</c:v>
                </c:pt>
                <c:pt idx="15">
                  <c:v>42078</c:v>
                </c:pt>
                <c:pt idx="16">
                  <c:v>42079</c:v>
                </c:pt>
                <c:pt idx="17">
                  <c:v>42080</c:v>
                </c:pt>
                <c:pt idx="18">
                  <c:v>42081</c:v>
                </c:pt>
                <c:pt idx="19">
                  <c:v>42082</c:v>
                </c:pt>
                <c:pt idx="20">
                  <c:v>42083</c:v>
                </c:pt>
                <c:pt idx="21">
                  <c:v>42084</c:v>
                </c:pt>
                <c:pt idx="22">
                  <c:v>42085</c:v>
                </c:pt>
                <c:pt idx="23">
                  <c:v>42086</c:v>
                </c:pt>
                <c:pt idx="24">
                  <c:v>42087</c:v>
                </c:pt>
                <c:pt idx="25">
                  <c:v>42088</c:v>
                </c:pt>
                <c:pt idx="26">
                  <c:v>42089</c:v>
                </c:pt>
                <c:pt idx="27">
                  <c:v>42090</c:v>
                </c:pt>
                <c:pt idx="28">
                  <c:v>42091</c:v>
                </c:pt>
                <c:pt idx="29">
                  <c:v>42092</c:v>
                </c:pt>
                <c:pt idx="30">
                  <c:v>42093</c:v>
                </c:pt>
                <c:pt idx="31">
                  <c:v>42094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407</c:v>
                </c:pt>
                <c:pt idx="2">
                  <c:v>511</c:v>
                </c:pt>
                <c:pt idx="3">
                  <c:v>470</c:v>
                </c:pt>
                <c:pt idx="4">
                  <c:v>397</c:v>
                </c:pt>
                <c:pt idx="5">
                  <c:v>562</c:v>
                </c:pt>
                <c:pt idx="6">
                  <c:v>508</c:v>
                </c:pt>
                <c:pt idx="7">
                  <c:v>456</c:v>
                </c:pt>
                <c:pt idx="8">
                  <c:v>851</c:v>
                </c:pt>
                <c:pt idx="9">
                  <c:v>755</c:v>
                </c:pt>
                <c:pt idx="10">
                  <c:v>836</c:v>
                </c:pt>
                <c:pt idx="11">
                  <c:v>658</c:v>
                </c:pt>
                <c:pt idx="12">
                  <c:v>620</c:v>
                </c:pt>
                <c:pt idx="13">
                  <c:v>585</c:v>
                </c:pt>
                <c:pt idx="14">
                  <c:v>486</c:v>
                </c:pt>
                <c:pt idx="15">
                  <c:v>406</c:v>
                </c:pt>
                <c:pt idx="16">
                  <c:v>858</c:v>
                </c:pt>
                <c:pt idx="17">
                  <c:v>1093</c:v>
                </c:pt>
                <c:pt idx="18">
                  <c:v>1092</c:v>
                </c:pt>
                <c:pt idx="19">
                  <c:v>1083</c:v>
                </c:pt>
                <c:pt idx="20">
                  <c:v>905</c:v>
                </c:pt>
                <c:pt idx="21">
                  <c:v>263</c:v>
                </c:pt>
                <c:pt idx="22">
                  <c:v>412</c:v>
                </c:pt>
                <c:pt idx="23">
                  <c:v>835</c:v>
                </c:pt>
                <c:pt idx="24">
                  <c:v>1045</c:v>
                </c:pt>
                <c:pt idx="25">
                  <c:v>984</c:v>
                </c:pt>
                <c:pt idx="26">
                  <c:v>695</c:v>
                </c:pt>
                <c:pt idx="27">
                  <c:v>546</c:v>
                </c:pt>
                <c:pt idx="28">
                  <c:v>665</c:v>
                </c:pt>
                <c:pt idx="29">
                  <c:v>286</c:v>
                </c:pt>
                <c:pt idx="30">
                  <c:v>276</c:v>
                </c:pt>
                <c:pt idx="31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93F-4085-B1FC-75AF19C2F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668144"/>
        <c:axId val="1"/>
      </c:barChart>
      <c:catAx>
        <c:axId val="15186681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66814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marzec 2016</a:t>
            </a:r>
          </a:p>
        </c:rich>
      </c:tx>
      <c:layout>
        <c:manualLayout>
          <c:xMode val="edge"/>
          <c:yMode val="edge"/>
          <c:x val="0.10921979197044814"/>
          <c:y val="1.52953809322630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CC-40DD-AB53-F887C7697E9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BCC-40DD-AB53-F887C7697E9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CC-40DD-AB53-F887C7697E9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BCC-40DD-AB53-F887C7697E9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CC-40DD-AB53-F887C7697E91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BCC-40DD-AB53-F887C7697E9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CC-40DD-AB53-F887C7697E9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BCC-40DD-AB53-F887C7697E9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BCC-40DD-AB53-F887C7697E9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BCC-40DD-AB53-F887C7697E9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BCC-40DD-AB53-F887C7697E91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FBCC-40DD-AB53-F887C7697E9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BCC-40DD-AB53-F887C7697E9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BCC-40DD-AB53-F887C7697E9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BCC-40DD-AB53-F887C7697E9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BCC-40DD-AB53-F887C7697E9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BCC-40DD-AB53-F887C7697E91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BCC-40DD-AB53-F887C7697E9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BCC-40DD-AB53-F887C7697E9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BCC-40DD-AB53-F887C7697E9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BCC-40DD-AB53-F887C7697E9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BCC-40DD-AB53-F887C7697E9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BCC-40DD-AB53-F887C7697E91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FBCC-40DD-AB53-F887C7697E9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BCC-40DD-AB53-F887C7697E9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BCC-40DD-AB53-F887C7697E9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BCC-40DD-AB53-F887C7697E9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marzec!$U$4:$U$36</c:f>
              <c:numCache>
                <c:formatCode>General</c:formatCode>
                <c:ptCount val="33"/>
                <c:pt idx="1">
                  <c:v>511</c:v>
                </c:pt>
                <c:pt idx="2">
                  <c:v>506</c:v>
                </c:pt>
                <c:pt idx="3">
                  <c:v>473</c:v>
                </c:pt>
                <c:pt idx="4">
                  <c:v>347</c:v>
                </c:pt>
                <c:pt idx="5">
                  <c:v>304</c:v>
                </c:pt>
                <c:pt idx="6">
                  <c:v>318</c:v>
                </c:pt>
                <c:pt idx="7">
                  <c:v>713</c:v>
                </c:pt>
                <c:pt idx="8">
                  <c:v>593</c:v>
                </c:pt>
                <c:pt idx="9">
                  <c:v>636</c:v>
                </c:pt>
                <c:pt idx="10">
                  <c:v>565</c:v>
                </c:pt>
                <c:pt idx="11">
                  <c:v>530</c:v>
                </c:pt>
                <c:pt idx="12">
                  <c:v>334</c:v>
                </c:pt>
                <c:pt idx="13">
                  <c:v>397</c:v>
                </c:pt>
                <c:pt idx="14">
                  <c:v>508</c:v>
                </c:pt>
                <c:pt idx="15">
                  <c:v>499</c:v>
                </c:pt>
                <c:pt idx="16">
                  <c:v>726</c:v>
                </c:pt>
                <c:pt idx="17">
                  <c:v>712</c:v>
                </c:pt>
                <c:pt idx="18">
                  <c:v>562</c:v>
                </c:pt>
                <c:pt idx="19">
                  <c:v>403</c:v>
                </c:pt>
                <c:pt idx="20">
                  <c:v>382</c:v>
                </c:pt>
                <c:pt idx="21">
                  <c:v>623</c:v>
                </c:pt>
                <c:pt idx="22">
                  <c:v>566</c:v>
                </c:pt>
                <c:pt idx="23">
                  <c:v>660</c:v>
                </c:pt>
                <c:pt idx="24">
                  <c:v>599</c:v>
                </c:pt>
                <c:pt idx="25">
                  <c:v>599</c:v>
                </c:pt>
                <c:pt idx="26">
                  <c:v>306</c:v>
                </c:pt>
                <c:pt idx="27">
                  <c:v>245</c:v>
                </c:pt>
                <c:pt idx="28">
                  <c:v>539</c:v>
                </c:pt>
                <c:pt idx="29">
                  <c:v>590</c:v>
                </c:pt>
                <c:pt idx="30">
                  <c:v>718</c:v>
                </c:pt>
                <c:pt idx="31">
                  <c:v>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BCC-40DD-AB53-F887C7697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674800"/>
        <c:axId val="1"/>
      </c:barChart>
      <c:catAx>
        <c:axId val="151867480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67480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marzec 2017</a:t>
            </a:r>
          </a:p>
        </c:rich>
      </c:tx>
      <c:layout>
        <c:manualLayout>
          <c:xMode val="edge"/>
          <c:yMode val="edge"/>
          <c:x val="0.11105210614760865"/>
          <c:y val="1.551013941698352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297-4E47-BF7D-AC2EB5FB309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297-4E47-BF7D-AC2EB5FB309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297-4E47-BF7D-AC2EB5FB309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297-4E47-BF7D-AC2EB5FB309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B297-4E47-BF7D-AC2EB5FB309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297-4E47-BF7D-AC2EB5FB309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297-4E47-BF7D-AC2EB5FB309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297-4E47-BF7D-AC2EB5FB309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297-4E47-BF7D-AC2EB5FB309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297-4E47-BF7D-AC2EB5FB3092}"/>
              </c:ext>
            </c:extLst>
          </c:dPt>
          <c:dPt>
            <c:idx val="11"/>
            <c:invertIfNegative val="0"/>
            <c:bubble3D val="0"/>
            <c:spPr>
              <a:solidFill>
                <a:srgbClr val="F79646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A-B297-4E47-BF7D-AC2EB5FB309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297-4E47-BF7D-AC2EB5FB309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97-4E47-BF7D-AC2EB5FB309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97-4E47-BF7D-AC2EB5FB309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297-4E47-BF7D-AC2EB5FB309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297-4E47-BF7D-AC2EB5FB309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297-4E47-BF7D-AC2EB5FB309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297-4E47-BF7D-AC2EB5FB3092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B297-4E47-BF7D-AC2EB5FB309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297-4E47-BF7D-AC2EB5FB309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297-4E47-BF7D-AC2EB5FB309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297-4E47-BF7D-AC2EB5FB309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297-4E47-BF7D-AC2EB5FB309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297-4E47-BF7D-AC2EB5FB309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297-4E47-BF7D-AC2EB5FB309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B297-4E47-BF7D-AC2EB5FB309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297-4E47-BF7D-AC2EB5FB309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297-4E47-BF7D-AC2EB5FB309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297-4E47-BF7D-AC2EB5FB309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297-4E47-BF7D-AC2EB5FB309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297-4E47-BF7D-AC2EB5FB30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marzec!$W$4:$W$36</c:f>
              <c:numCache>
                <c:formatCode>#,##0</c:formatCode>
                <c:ptCount val="33"/>
                <c:pt idx="1">
                  <c:v>589</c:v>
                </c:pt>
                <c:pt idx="2">
                  <c:v>371</c:v>
                </c:pt>
                <c:pt idx="3">
                  <c:v>515</c:v>
                </c:pt>
                <c:pt idx="4">
                  <c:v>536</c:v>
                </c:pt>
                <c:pt idx="5">
                  <c:v>342</c:v>
                </c:pt>
                <c:pt idx="6">
                  <c:v>431</c:v>
                </c:pt>
                <c:pt idx="7">
                  <c:v>434</c:v>
                </c:pt>
                <c:pt idx="8">
                  <c:v>503</c:v>
                </c:pt>
                <c:pt idx="9">
                  <c:v>533</c:v>
                </c:pt>
                <c:pt idx="10">
                  <c:v>576</c:v>
                </c:pt>
                <c:pt idx="11">
                  <c:v>341</c:v>
                </c:pt>
                <c:pt idx="12">
                  <c:v>376</c:v>
                </c:pt>
                <c:pt idx="13">
                  <c:v>667</c:v>
                </c:pt>
                <c:pt idx="14">
                  <c:v>802</c:v>
                </c:pt>
                <c:pt idx="15">
                  <c:v>691</c:v>
                </c:pt>
                <c:pt idx="16">
                  <c:v>823</c:v>
                </c:pt>
                <c:pt idx="17">
                  <c:v>583</c:v>
                </c:pt>
                <c:pt idx="18">
                  <c:v>205</c:v>
                </c:pt>
                <c:pt idx="19">
                  <c:v>310</c:v>
                </c:pt>
                <c:pt idx="20">
                  <c:v>627</c:v>
                </c:pt>
                <c:pt idx="21">
                  <c:v>847</c:v>
                </c:pt>
                <c:pt idx="22">
                  <c:v>1031</c:v>
                </c:pt>
                <c:pt idx="23">
                  <c:v>950</c:v>
                </c:pt>
                <c:pt idx="24">
                  <c:v>1059</c:v>
                </c:pt>
                <c:pt idx="25">
                  <c:v>517</c:v>
                </c:pt>
                <c:pt idx="26">
                  <c:v>790</c:v>
                </c:pt>
                <c:pt idx="27">
                  <c:v>1215</c:v>
                </c:pt>
                <c:pt idx="28">
                  <c:v>1161</c:v>
                </c:pt>
                <c:pt idx="29">
                  <c:v>815</c:v>
                </c:pt>
                <c:pt idx="30">
                  <c:v>885</c:v>
                </c:pt>
                <c:pt idx="31">
                  <c:v>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297-4E47-BF7D-AC2EB5FB3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668560"/>
        <c:axId val="1"/>
      </c:barChart>
      <c:catAx>
        <c:axId val="1518668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66856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marzec 2018</a:t>
            </a:r>
          </a:p>
        </c:rich>
      </c:tx>
      <c:layout>
        <c:manualLayout>
          <c:xMode val="edge"/>
          <c:yMode val="edge"/>
          <c:x val="0.11122397353397787"/>
          <c:y val="1.341360371778622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8D-4756-B45D-D83D62E3AB6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8D-4756-B45D-D83D62E3AB6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8D-4756-B45D-D83D62E3AB6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C8D-4756-B45D-D83D62E3AB6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C8D-4756-B45D-D83D62E3AB6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C8D-4756-B45D-D83D62E3AB6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8D-4756-B45D-D83D62E3AB6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8D-4756-B45D-D83D62E3AB6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8D-4756-B45D-D83D62E3AB6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C8D-4756-B45D-D83D62E3AB6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C8D-4756-B45D-D83D62E3AB6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C8D-4756-B45D-D83D62E3AB6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C8D-4756-B45D-D83D62E3AB6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C8D-4756-B45D-D83D62E3AB6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C8D-4756-B45D-D83D62E3AB6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C8D-4756-B45D-D83D62E3AB6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C8D-4756-B45D-D83D62E3AB6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C8D-4756-B45D-D83D62E3AB6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C8D-4756-B45D-D83D62E3AB6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C8D-4756-B45D-D83D62E3AB6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C8D-4756-B45D-D83D62E3AB6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C8D-4756-B45D-D83D62E3AB6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C8D-4756-B45D-D83D62E3AB6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C8D-4756-B45D-D83D62E3AB6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C8D-4756-B45D-D83D62E3AB6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C8D-4756-B45D-D83D62E3AB6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C8D-4756-B45D-D83D62E3AB6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C8D-4756-B45D-D83D62E3AB6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C8D-4756-B45D-D83D62E3AB6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C8D-4756-B45D-D83D62E3AB6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C8D-4756-B45D-D83D62E3AB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marzec!$Y$4:$Y$36</c:f>
              <c:numCache>
                <c:formatCode>#,##0</c:formatCode>
                <c:ptCount val="33"/>
                <c:pt idx="1">
                  <c:v>184</c:v>
                </c:pt>
                <c:pt idx="2">
                  <c:v>206</c:v>
                </c:pt>
                <c:pt idx="3">
                  <c:v>79</c:v>
                </c:pt>
                <c:pt idx="4">
                  <c:v>95</c:v>
                </c:pt>
                <c:pt idx="5">
                  <c:v>294</c:v>
                </c:pt>
                <c:pt idx="6">
                  <c:v>397</c:v>
                </c:pt>
                <c:pt idx="7">
                  <c:v>301</c:v>
                </c:pt>
                <c:pt idx="8">
                  <c:v>338</c:v>
                </c:pt>
                <c:pt idx="9">
                  <c:v>301</c:v>
                </c:pt>
                <c:pt idx="10">
                  <c:v>263</c:v>
                </c:pt>
                <c:pt idx="11">
                  <c:v>234</c:v>
                </c:pt>
                <c:pt idx="12">
                  <c:v>595</c:v>
                </c:pt>
                <c:pt idx="13">
                  <c:v>502</c:v>
                </c:pt>
                <c:pt idx="14">
                  <c:v>415</c:v>
                </c:pt>
                <c:pt idx="15">
                  <c:v>443</c:v>
                </c:pt>
                <c:pt idx="16">
                  <c:v>361</c:v>
                </c:pt>
                <c:pt idx="17">
                  <c:v>152</c:v>
                </c:pt>
                <c:pt idx="18">
                  <c:v>166</c:v>
                </c:pt>
                <c:pt idx="19">
                  <c:v>566</c:v>
                </c:pt>
                <c:pt idx="20">
                  <c:v>479</c:v>
                </c:pt>
                <c:pt idx="21">
                  <c:v>554</c:v>
                </c:pt>
                <c:pt idx="22">
                  <c:v>506</c:v>
                </c:pt>
                <c:pt idx="23">
                  <c:v>505</c:v>
                </c:pt>
                <c:pt idx="24">
                  <c:v>422</c:v>
                </c:pt>
                <c:pt idx="25">
                  <c:v>579</c:v>
                </c:pt>
                <c:pt idx="26">
                  <c:v>676</c:v>
                </c:pt>
                <c:pt idx="27">
                  <c:v>623</c:v>
                </c:pt>
                <c:pt idx="28">
                  <c:v>595</c:v>
                </c:pt>
                <c:pt idx="29">
                  <c:v>275</c:v>
                </c:pt>
                <c:pt idx="30">
                  <c:v>301</c:v>
                </c:pt>
                <c:pt idx="31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C8D-4756-B45D-D83D62E3A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668976"/>
        <c:axId val="1"/>
      </c:barChart>
      <c:catAx>
        <c:axId val="15186689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66897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marzec 2019</a:t>
            </a:r>
          </a:p>
        </c:rich>
      </c:tx>
      <c:layout>
        <c:manualLayout>
          <c:xMode val="edge"/>
          <c:yMode val="edge"/>
          <c:x val="0.11051607437959143"/>
          <c:y val="1.514962681312490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2A0-4EDE-A9FE-5E549465B25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2A0-4EDE-A9FE-5E549465B25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2A0-4EDE-A9FE-5E549465B25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2A0-4EDE-A9FE-5E549465B25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2A0-4EDE-A9FE-5E549465B25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2A0-4EDE-A9FE-5E549465B25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A0-4EDE-A9FE-5E549465B25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A0-4EDE-A9FE-5E549465B25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2A0-4EDE-A9FE-5E549465B25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2A0-4EDE-A9FE-5E549465B25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2A0-4EDE-A9FE-5E549465B25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2A0-4EDE-A9FE-5E549465B25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2A0-4EDE-A9FE-5E549465B25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2A0-4EDE-A9FE-5E549465B25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2A0-4EDE-A9FE-5E549465B25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2A0-4EDE-A9FE-5E549465B25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2A0-4EDE-A9FE-5E549465B25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2A0-4EDE-A9FE-5E549465B25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2A0-4EDE-A9FE-5E549465B25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2A0-4EDE-A9FE-5E549465B25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2A0-4EDE-A9FE-5E549465B25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2A0-4EDE-A9FE-5E549465B25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2A0-4EDE-A9FE-5E549465B25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2A0-4EDE-A9FE-5E549465B25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92A0-4EDE-A9FE-5E549465B25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2A0-4EDE-A9FE-5E549465B25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2A0-4EDE-A9FE-5E549465B25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2A0-4EDE-A9FE-5E549465B25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2A0-4EDE-A9FE-5E549465B25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2A0-4EDE-A9FE-5E549465B25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2A0-4EDE-A9FE-5E549465B255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92A0-4EDE-A9FE-5E549465B2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marzec!$Z$4:$Z$36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marzec!$AA$4:$AA$36</c:f>
              <c:numCache>
                <c:formatCode>General</c:formatCode>
                <c:ptCount val="33"/>
                <c:pt idx="1">
                  <c:v>687</c:v>
                </c:pt>
                <c:pt idx="2">
                  <c:v>441</c:v>
                </c:pt>
                <c:pt idx="3">
                  <c:v>251</c:v>
                </c:pt>
                <c:pt idx="4">
                  <c:v>718</c:v>
                </c:pt>
                <c:pt idx="5">
                  <c:v>291</c:v>
                </c:pt>
                <c:pt idx="6">
                  <c:v>753</c:v>
                </c:pt>
                <c:pt idx="7">
                  <c:v>843</c:v>
                </c:pt>
                <c:pt idx="8">
                  <c:v>593</c:v>
                </c:pt>
                <c:pt idx="9">
                  <c:v>234</c:v>
                </c:pt>
                <c:pt idx="10">
                  <c:v>197</c:v>
                </c:pt>
                <c:pt idx="11">
                  <c:v>838</c:v>
                </c:pt>
                <c:pt idx="12">
                  <c:v>724</c:v>
                </c:pt>
                <c:pt idx="13">
                  <c:v>697</c:v>
                </c:pt>
                <c:pt idx="14">
                  <c:v>620</c:v>
                </c:pt>
                <c:pt idx="15">
                  <c:v>620</c:v>
                </c:pt>
                <c:pt idx="16">
                  <c:v>273</c:v>
                </c:pt>
                <c:pt idx="17">
                  <c:v>421</c:v>
                </c:pt>
                <c:pt idx="18">
                  <c:v>735</c:v>
                </c:pt>
                <c:pt idx="19">
                  <c:v>916</c:v>
                </c:pt>
                <c:pt idx="20">
                  <c:v>961</c:v>
                </c:pt>
                <c:pt idx="21">
                  <c:v>937</c:v>
                </c:pt>
                <c:pt idx="22">
                  <c:v>1005</c:v>
                </c:pt>
                <c:pt idx="23">
                  <c:v>1003</c:v>
                </c:pt>
                <c:pt idx="24">
                  <c:v>598</c:v>
                </c:pt>
                <c:pt idx="25">
                  <c:v>851</c:v>
                </c:pt>
                <c:pt idx="26">
                  <c:v>798</c:v>
                </c:pt>
                <c:pt idx="27">
                  <c:v>1170</c:v>
                </c:pt>
                <c:pt idx="28">
                  <c:v>1473</c:v>
                </c:pt>
                <c:pt idx="29">
                  <c:v>1501</c:v>
                </c:pt>
                <c:pt idx="30">
                  <c:v>1517</c:v>
                </c:pt>
                <c:pt idx="31">
                  <c:v>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2A0-4EDE-A9FE-5E549465B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670640"/>
        <c:axId val="1"/>
      </c:barChart>
      <c:catAx>
        <c:axId val="15186706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670640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marzec 2020</a:t>
            </a:r>
          </a:p>
        </c:rich>
      </c:tx>
      <c:layout>
        <c:manualLayout>
          <c:xMode val="edge"/>
          <c:yMode val="edge"/>
          <c:x val="0.1109815594182328"/>
          <c:y val="1.529080411209688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B4F-479B-A990-9FC45414B745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B4F-479B-A990-9FC45414B7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B4F-479B-A990-9FC45414B7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B4F-479B-A990-9FC45414B7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4F-479B-A990-9FC45414B7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4F-479B-A990-9FC45414B7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4F-479B-A990-9FC45414B74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4F-479B-A990-9FC45414B74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B4F-479B-A990-9FC45414B74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B4F-479B-A990-9FC45414B74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B4F-479B-A990-9FC45414B74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B4F-479B-A990-9FC45414B74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B4F-479B-A990-9FC45414B74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B4F-479B-A990-9FC45414B74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B4F-479B-A990-9FC45414B74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4B4F-479B-A990-9FC45414B74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B4F-479B-A990-9FC45414B74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B4F-479B-A990-9FC45414B74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B4F-479B-A990-9FC45414B74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B4F-479B-A990-9FC45414B74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B4F-479B-A990-9FC45414B74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B4F-479B-A990-9FC45414B74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4B4F-479B-A990-9FC45414B74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B4F-479B-A990-9FC45414B74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B4F-479B-A990-9FC45414B74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B4F-479B-A990-9FC45414B74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B4F-479B-A990-9FC45414B74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B4F-479B-A990-9FC45414B74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B4F-479B-A990-9FC45414B74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4B4F-479B-A990-9FC45414B74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B4F-479B-A990-9FC45414B74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B4F-479B-A990-9FC45414B7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marzec!$AB$4:$AB$36</c:f>
              <c:numCache>
                <c:formatCode>ddd\ d\ mmm\ yyyy</c:formatCode>
                <c:ptCount val="33"/>
                <c:pt idx="1">
                  <c:v>43891</c:v>
                </c:pt>
                <c:pt idx="2">
                  <c:v>43892</c:v>
                </c:pt>
                <c:pt idx="3">
                  <c:v>43893</c:v>
                </c:pt>
                <c:pt idx="4">
                  <c:v>43894</c:v>
                </c:pt>
                <c:pt idx="5">
                  <c:v>43895</c:v>
                </c:pt>
                <c:pt idx="6">
                  <c:v>43896</c:v>
                </c:pt>
                <c:pt idx="7">
                  <c:v>43897</c:v>
                </c:pt>
                <c:pt idx="8">
                  <c:v>43898</c:v>
                </c:pt>
                <c:pt idx="9">
                  <c:v>43899</c:v>
                </c:pt>
                <c:pt idx="10">
                  <c:v>43900</c:v>
                </c:pt>
                <c:pt idx="11">
                  <c:v>43901</c:v>
                </c:pt>
                <c:pt idx="12">
                  <c:v>43902</c:v>
                </c:pt>
                <c:pt idx="13">
                  <c:v>43903</c:v>
                </c:pt>
                <c:pt idx="14">
                  <c:v>43904</c:v>
                </c:pt>
                <c:pt idx="15">
                  <c:v>43905</c:v>
                </c:pt>
                <c:pt idx="16">
                  <c:v>43906</c:v>
                </c:pt>
                <c:pt idx="17">
                  <c:v>43907</c:v>
                </c:pt>
                <c:pt idx="18">
                  <c:v>43908</c:v>
                </c:pt>
                <c:pt idx="19">
                  <c:v>43909</c:v>
                </c:pt>
                <c:pt idx="20">
                  <c:v>43910</c:v>
                </c:pt>
                <c:pt idx="21">
                  <c:v>43911</c:v>
                </c:pt>
                <c:pt idx="22">
                  <c:v>43912</c:v>
                </c:pt>
                <c:pt idx="23">
                  <c:v>43913</c:v>
                </c:pt>
                <c:pt idx="24">
                  <c:v>43914</c:v>
                </c:pt>
                <c:pt idx="25">
                  <c:v>43915</c:v>
                </c:pt>
                <c:pt idx="26">
                  <c:v>43916</c:v>
                </c:pt>
                <c:pt idx="27">
                  <c:v>43917</c:v>
                </c:pt>
                <c:pt idx="28">
                  <c:v>43918</c:v>
                </c:pt>
                <c:pt idx="29">
                  <c:v>43919</c:v>
                </c:pt>
                <c:pt idx="30">
                  <c:v>43920</c:v>
                </c:pt>
                <c:pt idx="31">
                  <c:v>43921</c:v>
                </c:pt>
              </c:numCache>
            </c:numRef>
          </c:cat>
          <c:val>
            <c:numRef>
              <c:f>marzec!$AC$4:$AC$36</c:f>
              <c:numCache>
                <c:formatCode>General</c:formatCode>
                <c:ptCount val="33"/>
                <c:pt idx="1">
                  <c:v>428</c:v>
                </c:pt>
                <c:pt idx="2">
                  <c:v>823</c:v>
                </c:pt>
                <c:pt idx="3">
                  <c:v>731</c:v>
                </c:pt>
                <c:pt idx="4">
                  <c:v>940</c:v>
                </c:pt>
                <c:pt idx="5">
                  <c:v>946</c:v>
                </c:pt>
                <c:pt idx="6">
                  <c:v>700</c:v>
                </c:pt>
                <c:pt idx="7">
                  <c:v>319</c:v>
                </c:pt>
                <c:pt idx="8">
                  <c:v>602</c:v>
                </c:pt>
                <c:pt idx="9">
                  <c:v>962</c:v>
                </c:pt>
                <c:pt idx="10">
                  <c:v>986</c:v>
                </c:pt>
                <c:pt idx="11">
                  <c:v>769</c:v>
                </c:pt>
                <c:pt idx="12">
                  <c:v>573</c:v>
                </c:pt>
                <c:pt idx="13">
                  <c:v>566</c:v>
                </c:pt>
                <c:pt idx="14">
                  <c:v>303</c:v>
                </c:pt>
                <c:pt idx="15">
                  <c:v>304</c:v>
                </c:pt>
                <c:pt idx="16">
                  <c:v>599</c:v>
                </c:pt>
                <c:pt idx="17">
                  <c:v>727</c:v>
                </c:pt>
                <c:pt idx="18">
                  <c:v>815</c:v>
                </c:pt>
                <c:pt idx="19">
                  <c:v>732</c:v>
                </c:pt>
                <c:pt idx="20">
                  <c:v>671</c:v>
                </c:pt>
                <c:pt idx="21">
                  <c:v>373</c:v>
                </c:pt>
                <c:pt idx="22">
                  <c:v>255</c:v>
                </c:pt>
                <c:pt idx="23">
                  <c:v>503</c:v>
                </c:pt>
                <c:pt idx="24">
                  <c:v>588</c:v>
                </c:pt>
                <c:pt idx="25">
                  <c:v>561</c:v>
                </c:pt>
                <c:pt idx="26">
                  <c:v>636</c:v>
                </c:pt>
                <c:pt idx="27">
                  <c:v>610</c:v>
                </c:pt>
                <c:pt idx="28">
                  <c:v>885</c:v>
                </c:pt>
                <c:pt idx="29">
                  <c:v>103</c:v>
                </c:pt>
                <c:pt idx="30">
                  <c:v>357</c:v>
                </c:pt>
                <c:pt idx="31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B4F-479B-A990-9FC45414B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669808"/>
        <c:axId val="1"/>
      </c:barChart>
      <c:catAx>
        <c:axId val="15186698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66980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styczeń 2016</a:t>
            </a:r>
          </a:p>
        </c:rich>
      </c:tx>
      <c:layout>
        <c:manualLayout>
          <c:xMode val="edge"/>
          <c:yMode val="edge"/>
          <c:x val="0.11625718356125271"/>
          <c:y val="1.548577235772357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5B3-4A8A-9964-FCCB2CE91D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B3-4A8A-9964-FCCB2CE91D9C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5B3-4A8A-9964-FCCB2CE91D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B3-4A8A-9964-FCCB2CE91D9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B3-4A8A-9964-FCCB2CE91D9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B3-4A8A-9964-FCCB2CE91D9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B3-4A8A-9964-FCCB2CE91D9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B3-4A8A-9964-FCCB2CE91D9C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5B3-4A8A-9964-FCCB2CE91D9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5B3-4A8A-9964-FCCB2CE91D9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5B3-4A8A-9964-FCCB2CE91D9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5B3-4A8A-9964-FCCB2CE91D9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5B3-4A8A-9964-FCCB2CE91D9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5B3-4A8A-9964-FCCB2CE91D9C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5B3-4A8A-9964-FCCB2CE91D9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5B3-4A8A-9964-FCCB2CE91D9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5B3-4A8A-9964-FCCB2CE91D9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5B3-4A8A-9964-FCCB2CE91D9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5B3-4A8A-9964-FCCB2CE91D9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5B3-4A8A-9964-FCCB2CE91D9C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5B3-4A8A-9964-FCCB2CE91D9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5B3-4A8A-9964-FCCB2CE91D9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5B3-4A8A-9964-FCCB2CE91D9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5B3-4A8A-9964-FCCB2CE91D9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5B3-4A8A-9964-FCCB2CE91D9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5B3-4A8A-9964-FCCB2CE91D9C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5B3-4A8A-9964-FCCB2CE91D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93</c:v>
                </c:pt>
                <c:pt idx="2">
                  <c:v>101</c:v>
                </c:pt>
                <c:pt idx="3">
                  <c:v>102</c:v>
                </c:pt>
                <c:pt idx="4">
                  <c:v>204</c:v>
                </c:pt>
                <c:pt idx="5">
                  <c:v>205</c:v>
                </c:pt>
                <c:pt idx="6">
                  <c:v>79</c:v>
                </c:pt>
                <c:pt idx="7">
                  <c:v>240</c:v>
                </c:pt>
                <c:pt idx="8">
                  <c:v>203</c:v>
                </c:pt>
                <c:pt idx="9">
                  <c:v>152</c:v>
                </c:pt>
                <c:pt idx="10">
                  <c:v>152</c:v>
                </c:pt>
                <c:pt idx="11">
                  <c:v>245</c:v>
                </c:pt>
                <c:pt idx="12">
                  <c:v>328</c:v>
                </c:pt>
                <c:pt idx="13">
                  <c:v>300</c:v>
                </c:pt>
                <c:pt idx="14">
                  <c:v>304</c:v>
                </c:pt>
                <c:pt idx="15">
                  <c:v>252</c:v>
                </c:pt>
                <c:pt idx="16">
                  <c:v>127</c:v>
                </c:pt>
                <c:pt idx="17">
                  <c:v>121</c:v>
                </c:pt>
                <c:pt idx="18">
                  <c:v>325</c:v>
                </c:pt>
                <c:pt idx="19">
                  <c:v>272</c:v>
                </c:pt>
                <c:pt idx="20">
                  <c:v>202</c:v>
                </c:pt>
                <c:pt idx="21">
                  <c:v>172</c:v>
                </c:pt>
                <c:pt idx="22">
                  <c:v>189</c:v>
                </c:pt>
                <c:pt idx="23">
                  <c:v>85</c:v>
                </c:pt>
                <c:pt idx="24">
                  <c:v>108</c:v>
                </c:pt>
                <c:pt idx="25">
                  <c:v>302</c:v>
                </c:pt>
                <c:pt idx="26">
                  <c:v>346</c:v>
                </c:pt>
                <c:pt idx="27">
                  <c:v>316</c:v>
                </c:pt>
                <c:pt idx="28">
                  <c:v>303</c:v>
                </c:pt>
                <c:pt idx="29">
                  <c:v>354</c:v>
                </c:pt>
                <c:pt idx="30">
                  <c:v>216</c:v>
                </c:pt>
                <c:pt idx="31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5B3-4A8A-9964-FCCB2CE91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90995200"/>
        <c:axId val="1"/>
      </c:barChart>
      <c:catAx>
        <c:axId val="149099520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9099520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marzec 2021</a:t>
            </a:r>
          </a:p>
        </c:rich>
      </c:tx>
      <c:layout>
        <c:manualLayout>
          <c:xMode val="edge"/>
          <c:yMode val="edge"/>
          <c:x val="0.10933111138885418"/>
          <c:y val="1.510597099000140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E82-4FED-8912-2CC521C3CC3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82-4FED-8912-2CC521C3CC3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82-4FED-8912-2CC521C3CC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82-4FED-8912-2CC521C3CC3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E82-4FED-8912-2CC521C3CC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82-4FED-8912-2CC521C3CC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82-4FED-8912-2CC521C3CC3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82-4FED-8912-2CC521C3CC3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82-4FED-8912-2CC521C3CC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82-4FED-8912-2CC521C3CC3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E82-4FED-8912-2CC521C3CC3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E82-4FED-8912-2CC521C3CC3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E82-4FED-8912-2CC521C3CC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82-4FED-8912-2CC521C3CC3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E82-4FED-8912-2CC521C3CC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E82-4FED-8912-2CC521C3CC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E82-4FED-8912-2CC521C3CC3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E82-4FED-8912-2CC521C3CC3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1E82-4FED-8912-2CC521C3CC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E82-4FED-8912-2CC521C3CC3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E82-4FED-8912-2CC521C3CC3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E82-4FED-8912-2CC521C3CC3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E82-4FED-8912-2CC521C3CC3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82-4FED-8912-2CC521C3CC3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E82-4FED-8912-2CC521C3CC3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E82-4FED-8912-2CC521C3CC3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E82-4FED-8912-2CC521C3CC3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E82-4FED-8912-2CC521C3CC3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E82-4FED-8912-2CC521C3CC3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E82-4FED-8912-2CC521C3CC3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E82-4FED-8912-2CC521C3CC3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E82-4FED-8912-2CC521C3CC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marzec!$AD$4:$AD$36</c:f>
              <c:numCache>
                <c:formatCode>ddd\ d\ mmm\ yyyy</c:formatCode>
                <c:ptCount val="33"/>
                <c:pt idx="1">
                  <c:v>44256</c:v>
                </c:pt>
                <c:pt idx="2">
                  <c:v>44257</c:v>
                </c:pt>
                <c:pt idx="3">
                  <c:v>44258</c:v>
                </c:pt>
                <c:pt idx="4">
                  <c:v>44259</c:v>
                </c:pt>
                <c:pt idx="5">
                  <c:v>44260</c:v>
                </c:pt>
                <c:pt idx="6">
                  <c:v>44261</c:v>
                </c:pt>
                <c:pt idx="7">
                  <c:v>44262</c:v>
                </c:pt>
                <c:pt idx="8">
                  <c:v>44263</c:v>
                </c:pt>
                <c:pt idx="9">
                  <c:v>44264</c:v>
                </c:pt>
                <c:pt idx="10">
                  <c:v>44265</c:v>
                </c:pt>
                <c:pt idx="11">
                  <c:v>44266</c:v>
                </c:pt>
                <c:pt idx="12">
                  <c:v>44267</c:v>
                </c:pt>
                <c:pt idx="13">
                  <c:v>44268</c:v>
                </c:pt>
                <c:pt idx="14">
                  <c:v>44269</c:v>
                </c:pt>
                <c:pt idx="15">
                  <c:v>44270</c:v>
                </c:pt>
                <c:pt idx="16">
                  <c:v>44271</c:v>
                </c:pt>
                <c:pt idx="17">
                  <c:v>44272</c:v>
                </c:pt>
                <c:pt idx="18">
                  <c:v>44273</c:v>
                </c:pt>
                <c:pt idx="19">
                  <c:v>44274</c:v>
                </c:pt>
                <c:pt idx="20">
                  <c:v>44275</c:v>
                </c:pt>
                <c:pt idx="21">
                  <c:v>44276</c:v>
                </c:pt>
                <c:pt idx="22">
                  <c:v>44277</c:v>
                </c:pt>
                <c:pt idx="23">
                  <c:v>44278</c:v>
                </c:pt>
                <c:pt idx="24">
                  <c:v>44279</c:v>
                </c:pt>
                <c:pt idx="25">
                  <c:v>44280</c:v>
                </c:pt>
                <c:pt idx="26">
                  <c:v>44281</c:v>
                </c:pt>
                <c:pt idx="27">
                  <c:v>44282</c:v>
                </c:pt>
                <c:pt idx="28">
                  <c:v>44283</c:v>
                </c:pt>
                <c:pt idx="29">
                  <c:v>44284</c:v>
                </c:pt>
                <c:pt idx="30">
                  <c:v>44285</c:v>
                </c:pt>
                <c:pt idx="31">
                  <c:v>44286</c:v>
                </c:pt>
              </c:numCache>
            </c:numRef>
          </c:cat>
          <c:val>
            <c:numRef>
              <c:f>marzec!$AE$4:$AE$36</c:f>
              <c:numCache>
                <c:formatCode>General</c:formatCode>
                <c:ptCount val="33"/>
                <c:pt idx="1">
                  <c:v>1158</c:v>
                </c:pt>
                <c:pt idx="2">
                  <c:v>967</c:v>
                </c:pt>
                <c:pt idx="3">
                  <c:v>1236</c:v>
                </c:pt>
                <c:pt idx="4">
                  <c:v>858</c:v>
                </c:pt>
                <c:pt idx="5">
                  <c:v>661</c:v>
                </c:pt>
                <c:pt idx="6">
                  <c:v>838</c:v>
                </c:pt>
                <c:pt idx="7">
                  <c:v>189</c:v>
                </c:pt>
                <c:pt idx="8">
                  <c:v>461</c:v>
                </c:pt>
                <c:pt idx="9">
                  <c:v>488</c:v>
                </c:pt>
                <c:pt idx="10">
                  <c:v>821</c:v>
                </c:pt>
                <c:pt idx="11">
                  <c:v>446</c:v>
                </c:pt>
                <c:pt idx="12">
                  <c:v>660</c:v>
                </c:pt>
                <c:pt idx="13">
                  <c:v>596</c:v>
                </c:pt>
                <c:pt idx="14">
                  <c:v>288</c:v>
                </c:pt>
                <c:pt idx="15">
                  <c:v>937</c:v>
                </c:pt>
                <c:pt idx="16">
                  <c:v>1230</c:v>
                </c:pt>
                <c:pt idx="17">
                  <c:v>962</c:v>
                </c:pt>
                <c:pt idx="18">
                  <c:v>817</c:v>
                </c:pt>
                <c:pt idx="19">
                  <c:v>545</c:v>
                </c:pt>
                <c:pt idx="20">
                  <c:v>589</c:v>
                </c:pt>
                <c:pt idx="21">
                  <c:v>526</c:v>
                </c:pt>
                <c:pt idx="22">
                  <c:v>1071</c:v>
                </c:pt>
                <c:pt idx="23">
                  <c:v>1245</c:v>
                </c:pt>
                <c:pt idx="24">
                  <c:v>1128</c:v>
                </c:pt>
                <c:pt idx="25">
                  <c:v>1333</c:v>
                </c:pt>
                <c:pt idx="26">
                  <c:v>1552</c:v>
                </c:pt>
                <c:pt idx="27">
                  <c:v>1058</c:v>
                </c:pt>
                <c:pt idx="28">
                  <c:v>830</c:v>
                </c:pt>
                <c:pt idx="29">
                  <c:v>767</c:v>
                </c:pt>
                <c:pt idx="30">
                  <c:v>1859</c:v>
                </c:pt>
                <c:pt idx="31">
                  <c:v>2265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E82-4FED-8912-2CC521C3C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65328"/>
        <c:axId val="1"/>
      </c:barChart>
      <c:catAx>
        <c:axId val="15188653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6532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marzec 2022</a:t>
            </a:r>
          </a:p>
        </c:rich>
      </c:tx>
      <c:layout>
        <c:manualLayout>
          <c:xMode val="edge"/>
          <c:yMode val="edge"/>
          <c:x val="0.1115864837354793"/>
          <c:y val="1.97060273200957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224-483A-9833-A38E8302D14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224-483A-9833-A38E8302D14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224-483A-9833-A38E8302D14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24-483A-9833-A38E8302D1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224-483A-9833-A38E8302D14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224-483A-9833-A38E8302D14D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224-483A-9833-A38E8302D14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24-483A-9833-A38E8302D14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24-483A-9833-A38E8302D14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224-483A-9833-A38E8302D14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224-483A-9833-A38E8302D14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24-483A-9833-A38E8302D14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24-483A-9833-A38E8302D14D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224-483A-9833-A38E8302D1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224-483A-9833-A38E8302D14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224-483A-9833-A38E8302D14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224-483A-9833-A38E8302D1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224-483A-9833-A38E8302D14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224-483A-9833-A38E8302D14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224-483A-9833-A38E8302D14D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224-483A-9833-A38E8302D14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224-483A-9833-A38E8302D14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224-483A-9833-A38E8302D14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224-483A-9833-A38E8302D14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224-483A-9833-A38E8302D14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224-483A-9833-A38E8302D14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224-483A-9833-A38E8302D14D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224-483A-9833-A38E8302D14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224-483A-9833-A38E8302D14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224-483A-9833-A38E8302D14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224-483A-9833-A38E8302D14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224-483A-9833-A38E8302D1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marzec!$AF$4:$AF$36</c:f>
              <c:numCache>
                <c:formatCode>ddd\ d\ mmm\ yyyy</c:formatCode>
                <c:ptCount val="33"/>
                <c:pt idx="1">
                  <c:v>44621</c:v>
                </c:pt>
                <c:pt idx="2">
                  <c:v>44622</c:v>
                </c:pt>
                <c:pt idx="3">
                  <c:v>44623</c:v>
                </c:pt>
                <c:pt idx="4">
                  <c:v>44624</c:v>
                </c:pt>
                <c:pt idx="5">
                  <c:v>44625</c:v>
                </c:pt>
                <c:pt idx="6">
                  <c:v>44626</c:v>
                </c:pt>
                <c:pt idx="7">
                  <c:v>44627</c:v>
                </c:pt>
                <c:pt idx="8">
                  <c:v>44628</c:v>
                </c:pt>
                <c:pt idx="9">
                  <c:v>44629</c:v>
                </c:pt>
                <c:pt idx="10">
                  <c:v>44630</c:v>
                </c:pt>
                <c:pt idx="11">
                  <c:v>44631</c:v>
                </c:pt>
                <c:pt idx="12">
                  <c:v>44632</c:v>
                </c:pt>
                <c:pt idx="13">
                  <c:v>44633</c:v>
                </c:pt>
                <c:pt idx="14">
                  <c:v>44634</c:v>
                </c:pt>
                <c:pt idx="15">
                  <c:v>44635</c:v>
                </c:pt>
                <c:pt idx="16">
                  <c:v>44636</c:v>
                </c:pt>
                <c:pt idx="17">
                  <c:v>44637</c:v>
                </c:pt>
                <c:pt idx="18">
                  <c:v>44638</c:v>
                </c:pt>
                <c:pt idx="19">
                  <c:v>44639</c:v>
                </c:pt>
                <c:pt idx="20">
                  <c:v>44640</c:v>
                </c:pt>
                <c:pt idx="21">
                  <c:v>44641</c:v>
                </c:pt>
                <c:pt idx="22">
                  <c:v>44642</c:v>
                </c:pt>
                <c:pt idx="23">
                  <c:v>44643</c:v>
                </c:pt>
                <c:pt idx="24">
                  <c:v>44644</c:v>
                </c:pt>
                <c:pt idx="25">
                  <c:v>44645</c:v>
                </c:pt>
                <c:pt idx="26">
                  <c:v>44646</c:v>
                </c:pt>
                <c:pt idx="27">
                  <c:v>44647</c:v>
                </c:pt>
                <c:pt idx="28">
                  <c:v>44648</c:v>
                </c:pt>
                <c:pt idx="29">
                  <c:v>44649</c:v>
                </c:pt>
                <c:pt idx="30">
                  <c:v>44650</c:v>
                </c:pt>
                <c:pt idx="31">
                  <c:v>44651</c:v>
                </c:pt>
              </c:numCache>
            </c:numRef>
          </c:cat>
          <c:val>
            <c:numRef>
              <c:f>marzec!$AG$4:$AG$36</c:f>
              <c:numCache>
                <c:formatCode>General</c:formatCode>
                <c:ptCount val="33"/>
                <c:pt idx="1">
                  <c:v>999</c:v>
                </c:pt>
                <c:pt idx="2">
                  <c:v>1050</c:v>
                </c:pt>
                <c:pt idx="3">
                  <c:v>971</c:v>
                </c:pt>
                <c:pt idx="4">
                  <c:v>879</c:v>
                </c:pt>
                <c:pt idx="5">
                  <c:v>675</c:v>
                </c:pt>
                <c:pt idx="6">
                  <c:v>447</c:v>
                </c:pt>
                <c:pt idx="7">
                  <c:v>1016</c:v>
                </c:pt>
                <c:pt idx="8">
                  <c:v>1205</c:v>
                </c:pt>
                <c:pt idx="9">
                  <c:v>1269</c:v>
                </c:pt>
                <c:pt idx="10">
                  <c:v>1242</c:v>
                </c:pt>
                <c:pt idx="11">
                  <c:v>1171</c:v>
                </c:pt>
                <c:pt idx="12">
                  <c:v>1097</c:v>
                </c:pt>
                <c:pt idx="13">
                  <c:v>1037</c:v>
                </c:pt>
                <c:pt idx="14">
                  <c:v>1499</c:v>
                </c:pt>
                <c:pt idx="15">
                  <c:v>1584</c:v>
                </c:pt>
                <c:pt idx="16">
                  <c:v>1329</c:v>
                </c:pt>
                <c:pt idx="17">
                  <c:v>1647</c:v>
                </c:pt>
                <c:pt idx="18">
                  <c:v>1504</c:v>
                </c:pt>
                <c:pt idx="19">
                  <c:v>987</c:v>
                </c:pt>
                <c:pt idx="20">
                  <c:v>1197</c:v>
                </c:pt>
                <c:pt idx="21">
                  <c:v>1778</c:v>
                </c:pt>
                <c:pt idx="22">
                  <c:v>2218</c:v>
                </c:pt>
                <c:pt idx="23">
                  <c:v>1959</c:v>
                </c:pt>
                <c:pt idx="24">
                  <c:v>2113</c:v>
                </c:pt>
                <c:pt idx="25">
                  <c:v>1961</c:v>
                </c:pt>
                <c:pt idx="26">
                  <c:v>1257</c:v>
                </c:pt>
                <c:pt idx="27">
                  <c:v>1059</c:v>
                </c:pt>
                <c:pt idx="28">
                  <c:v>1516</c:v>
                </c:pt>
                <c:pt idx="29">
                  <c:v>1453</c:v>
                </c:pt>
                <c:pt idx="30">
                  <c:v>972</c:v>
                </c:pt>
                <c:pt idx="31">
                  <c:v>1311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224-483A-9833-A38E8302D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6144"/>
        <c:axId val="1"/>
      </c:barChart>
      <c:catAx>
        <c:axId val="15188761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6144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Grunwaldzka - Uniwersytet - marzec 202</a:t>
            </a:r>
            <a:r>
              <a:rPr lang="pl-PL" sz="1800" b="1" i="0" baseline="0">
                <a:effectLst/>
              </a:rPr>
              <a:t>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1017556138815982"/>
          <c:y val="1.97060273200957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24-483A-9833-A38E8302D14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224-483A-9833-A38E8302D14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224-483A-9833-A38E8302D14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24-483A-9833-A38E8302D1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224-483A-9833-A38E8302D14D}"/>
              </c:ext>
            </c:extLst>
          </c:dPt>
          <c:dPt>
            <c:idx val="5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5-0224-483A-9833-A38E8302D14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24-483A-9833-A38E8302D14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24-483A-9833-A38E8302D14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24-483A-9833-A38E8302D14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224-483A-9833-A38E8302D14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224-483A-9833-A38E8302D14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24-483A-9833-A38E8302D14D}"/>
              </c:ext>
            </c:extLst>
          </c:dPt>
          <c:dPt>
            <c:idx val="1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C-0224-483A-9833-A38E8302D14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24-483A-9833-A38E8302D1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224-483A-9833-A38E8302D14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224-483A-9833-A38E8302D14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224-483A-9833-A38E8302D1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224-483A-9833-A38E8302D14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224-483A-9833-A38E8302D14D}"/>
              </c:ext>
            </c:extLst>
          </c:dPt>
          <c:dPt>
            <c:idx val="1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3-0224-483A-9833-A38E8302D14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224-483A-9833-A38E8302D14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224-483A-9833-A38E8302D14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224-483A-9833-A38E8302D14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224-483A-9833-A38E8302D14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224-483A-9833-A38E8302D14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224-483A-9833-A38E8302D14D}"/>
              </c:ext>
            </c:extLst>
          </c:dPt>
          <c:dPt>
            <c:idx val="2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A-0224-483A-9833-A38E8302D14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224-483A-9833-A38E8302D14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224-483A-9833-A38E8302D14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224-483A-9833-A38E8302D14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224-483A-9833-A38E8302D14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224-483A-9833-A38E8302D1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marzec!$AH$4:$AH$36</c:f>
              <c:numCache>
                <c:formatCode>ddd\ d\ mmm\ yyyy</c:formatCode>
                <c:ptCount val="33"/>
                <c:pt idx="1">
                  <c:v>44986</c:v>
                </c:pt>
                <c:pt idx="2">
                  <c:v>44987</c:v>
                </c:pt>
                <c:pt idx="3">
                  <c:v>44988</c:v>
                </c:pt>
                <c:pt idx="4">
                  <c:v>44989</c:v>
                </c:pt>
                <c:pt idx="5">
                  <c:v>44990</c:v>
                </c:pt>
                <c:pt idx="6">
                  <c:v>44991</c:v>
                </c:pt>
                <c:pt idx="7">
                  <c:v>44992</c:v>
                </c:pt>
                <c:pt idx="8">
                  <c:v>44993</c:v>
                </c:pt>
                <c:pt idx="9">
                  <c:v>44994</c:v>
                </c:pt>
                <c:pt idx="10">
                  <c:v>44995</c:v>
                </c:pt>
                <c:pt idx="11">
                  <c:v>44996</c:v>
                </c:pt>
                <c:pt idx="12">
                  <c:v>44997</c:v>
                </c:pt>
                <c:pt idx="13">
                  <c:v>44998</c:v>
                </c:pt>
                <c:pt idx="14">
                  <c:v>44999</c:v>
                </c:pt>
                <c:pt idx="15">
                  <c:v>45000</c:v>
                </c:pt>
                <c:pt idx="16">
                  <c:v>45001</c:v>
                </c:pt>
                <c:pt idx="17">
                  <c:v>45002</c:v>
                </c:pt>
                <c:pt idx="18">
                  <c:v>45003</c:v>
                </c:pt>
                <c:pt idx="19">
                  <c:v>45004</c:v>
                </c:pt>
                <c:pt idx="20">
                  <c:v>45005</c:v>
                </c:pt>
                <c:pt idx="21">
                  <c:v>45006</c:v>
                </c:pt>
                <c:pt idx="22">
                  <c:v>45007</c:v>
                </c:pt>
                <c:pt idx="23">
                  <c:v>45008</c:v>
                </c:pt>
                <c:pt idx="24">
                  <c:v>45009</c:v>
                </c:pt>
                <c:pt idx="25">
                  <c:v>45010</c:v>
                </c:pt>
                <c:pt idx="26">
                  <c:v>45011</c:v>
                </c:pt>
                <c:pt idx="27">
                  <c:v>45012</c:v>
                </c:pt>
                <c:pt idx="28">
                  <c:v>45013</c:v>
                </c:pt>
                <c:pt idx="29">
                  <c:v>45014</c:v>
                </c:pt>
                <c:pt idx="30">
                  <c:v>45015</c:v>
                </c:pt>
                <c:pt idx="31">
                  <c:v>45016</c:v>
                </c:pt>
              </c:numCache>
            </c:numRef>
          </c:cat>
          <c:val>
            <c:numRef>
              <c:f>marzec!$AI$4:$AI$36</c:f>
              <c:numCache>
                <c:formatCode>General</c:formatCode>
                <c:ptCount val="33"/>
                <c:pt idx="1">
                  <c:v>1167</c:v>
                </c:pt>
                <c:pt idx="2">
                  <c:v>1300</c:v>
                </c:pt>
                <c:pt idx="3">
                  <c:v>1063</c:v>
                </c:pt>
                <c:pt idx="4">
                  <c:v>555</c:v>
                </c:pt>
                <c:pt idx="5">
                  <c:v>456</c:v>
                </c:pt>
                <c:pt idx="6">
                  <c:v>1006</c:v>
                </c:pt>
                <c:pt idx="7">
                  <c:v>787</c:v>
                </c:pt>
                <c:pt idx="8">
                  <c:v>687</c:v>
                </c:pt>
                <c:pt idx="9">
                  <c:v>929</c:v>
                </c:pt>
                <c:pt idx="10">
                  <c:v>478</c:v>
                </c:pt>
                <c:pt idx="11">
                  <c:v>323</c:v>
                </c:pt>
                <c:pt idx="12">
                  <c:v>267</c:v>
                </c:pt>
                <c:pt idx="13">
                  <c:v>694</c:v>
                </c:pt>
                <c:pt idx="14">
                  <c:v>1192</c:v>
                </c:pt>
                <c:pt idx="15">
                  <c:v>1253</c:v>
                </c:pt>
                <c:pt idx="16">
                  <c:v>1107</c:v>
                </c:pt>
                <c:pt idx="17">
                  <c:v>1152</c:v>
                </c:pt>
                <c:pt idx="18">
                  <c:v>893</c:v>
                </c:pt>
                <c:pt idx="19">
                  <c:v>1355</c:v>
                </c:pt>
                <c:pt idx="20">
                  <c:v>1379</c:v>
                </c:pt>
                <c:pt idx="21">
                  <c:v>1680</c:v>
                </c:pt>
                <c:pt idx="22">
                  <c:v>1545</c:v>
                </c:pt>
                <c:pt idx="23">
                  <c:v>1308</c:v>
                </c:pt>
                <c:pt idx="24">
                  <c:v>1168</c:v>
                </c:pt>
                <c:pt idx="25">
                  <c:v>983</c:v>
                </c:pt>
                <c:pt idx="26">
                  <c:v>599</c:v>
                </c:pt>
                <c:pt idx="27">
                  <c:v>952</c:v>
                </c:pt>
                <c:pt idx="28">
                  <c:v>751</c:v>
                </c:pt>
                <c:pt idx="29">
                  <c:v>1311</c:v>
                </c:pt>
                <c:pt idx="30">
                  <c:v>1358</c:v>
                </c:pt>
                <c:pt idx="31">
                  <c:v>1125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224-483A-9833-A38E8302D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6144"/>
        <c:axId val="1"/>
      </c:barChart>
      <c:catAx>
        <c:axId val="15188761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6144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marzec 2024</a:t>
            </a:r>
          </a:p>
        </c:rich>
      </c:tx>
      <c:layout>
        <c:manualLayout>
          <c:xMode val="edge"/>
          <c:yMode val="edge"/>
          <c:x val="0.10967352521751726"/>
          <c:y val="1.497042670046472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marzec!$AJ$4:$AJ$36</c:f>
              <c:numCache>
                <c:formatCode>ddd\ d\ mmm\ yyyy</c:formatCode>
                <c:ptCount val="33"/>
                <c:pt idx="1">
                  <c:v>45352</c:v>
                </c:pt>
                <c:pt idx="2">
                  <c:v>45353</c:v>
                </c:pt>
                <c:pt idx="3">
                  <c:v>45354</c:v>
                </c:pt>
                <c:pt idx="4">
                  <c:v>45355</c:v>
                </c:pt>
                <c:pt idx="5">
                  <c:v>45356</c:v>
                </c:pt>
                <c:pt idx="6">
                  <c:v>45357</c:v>
                </c:pt>
                <c:pt idx="7">
                  <c:v>45358</c:v>
                </c:pt>
                <c:pt idx="8">
                  <c:v>45359</c:v>
                </c:pt>
                <c:pt idx="9">
                  <c:v>45360</c:v>
                </c:pt>
                <c:pt idx="10">
                  <c:v>45361</c:v>
                </c:pt>
                <c:pt idx="11">
                  <c:v>45362</c:v>
                </c:pt>
                <c:pt idx="12">
                  <c:v>45363</c:v>
                </c:pt>
                <c:pt idx="13">
                  <c:v>45364</c:v>
                </c:pt>
                <c:pt idx="14">
                  <c:v>45365</c:v>
                </c:pt>
                <c:pt idx="15">
                  <c:v>45366</c:v>
                </c:pt>
                <c:pt idx="16">
                  <c:v>45367</c:v>
                </c:pt>
                <c:pt idx="17">
                  <c:v>45368</c:v>
                </c:pt>
                <c:pt idx="18">
                  <c:v>45369</c:v>
                </c:pt>
                <c:pt idx="19">
                  <c:v>45370</c:v>
                </c:pt>
                <c:pt idx="20">
                  <c:v>45371</c:v>
                </c:pt>
                <c:pt idx="21">
                  <c:v>45372</c:v>
                </c:pt>
                <c:pt idx="22">
                  <c:v>45373</c:v>
                </c:pt>
                <c:pt idx="23">
                  <c:v>45374</c:v>
                </c:pt>
                <c:pt idx="24">
                  <c:v>45375</c:v>
                </c:pt>
                <c:pt idx="25">
                  <c:v>45376</c:v>
                </c:pt>
                <c:pt idx="26">
                  <c:v>45377</c:v>
                </c:pt>
                <c:pt idx="27">
                  <c:v>45378</c:v>
                </c:pt>
                <c:pt idx="28">
                  <c:v>45379</c:v>
                </c:pt>
                <c:pt idx="29">
                  <c:v>45380</c:v>
                </c:pt>
                <c:pt idx="30">
                  <c:v>45381</c:v>
                </c:pt>
                <c:pt idx="31">
                  <c:v>45382</c:v>
                </c:pt>
              </c:numCache>
            </c:numRef>
          </c:cat>
          <c:val>
            <c:numRef>
              <c:f>marzec!$AK$4:$AK$36</c:f>
              <c:numCache>
                <c:formatCode>General</c:formatCode>
                <c:ptCount val="33"/>
                <c:pt idx="1">
                  <c:v>1465</c:v>
                </c:pt>
                <c:pt idx="2">
                  <c:v>1264</c:v>
                </c:pt>
                <c:pt idx="3">
                  <c:v>1519</c:v>
                </c:pt>
                <c:pt idx="4">
                  <c:v>1451</c:v>
                </c:pt>
                <c:pt idx="5">
                  <c:v>1048</c:v>
                </c:pt>
                <c:pt idx="6">
                  <c:v>1538</c:v>
                </c:pt>
                <c:pt idx="7">
                  <c:v>1508</c:v>
                </c:pt>
                <c:pt idx="8">
                  <c:v>1299</c:v>
                </c:pt>
                <c:pt idx="9">
                  <c:v>811</c:v>
                </c:pt>
                <c:pt idx="10">
                  <c:v>870</c:v>
                </c:pt>
                <c:pt idx="11">
                  <c:v>687</c:v>
                </c:pt>
                <c:pt idx="12">
                  <c:v>1212</c:v>
                </c:pt>
                <c:pt idx="13">
                  <c:v>1469</c:v>
                </c:pt>
                <c:pt idx="14">
                  <c:v>1870</c:v>
                </c:pt>
                <c:pt idx="15">
                  <c:v>1800</c:v>
                </c:pt>
                <c:pt idx="16">
                  <c:v>1323</c:v>
                </c:pt>
                <c:pt idx="17">
                  <c:v>372</c:v>
                </c:pt>
                <c:pt idx="18">
                  <c:v>899</c:v>
                </c:pt>
                <c:pt idx="19">
                  <c:v>1342</c:v>
                </c:pt>
                <c:pt idx="20">
                  <c:v>1574</c:v>
                </c:pt>
                <c:pt idx="21">
                  <c:v>1239</c:v>
                </c:pt>
                <c:pt idx="22">
                  <c:v>1068</c:v>
                </c:pt>
                <c:pt idx="23">
                  <c:v>956</c:v>
                </c:pt>
                <c:pt idx="24">
                  <c:v>1074</c:v>
                </c:pt>
                <c:pt idx="25">
                  <c:v>1369</c:v>
                </c:pt>
                <c:pt idx="26">
                  <c:v>1934</c:v>
                </c:pt>
                <c:pt idx="27">
                  <c:v>2346</c:v>
                </c:pt>
                <c:pt idx="28">
                  <c:v>1825</c:v>
                </c:pt>
                <c:pt idx="29">
                  <c:v>1894</c:v>
                </c:pt>
                <c:pt idx="30">
                  <c:v>1606</c:v>
                </c:pt>
                <c:pt idx="31">
                  <c:v>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marzec!$AM$3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7E63-4C4F-9DC3-31C7C239C135}"/>
              </c:ext>
            </c:extLst>
          </c:dPt>
          <c:dPt>
            <c:idx val="2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7E63-4C4F-9DC3-31C7C239C135}"/>
              </c:ext>
            </c:extLst>
          </c:dPt>
          <c:dPt>
            <c:idx val="3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marzec!$AL$4:$AL$36</c:f>
              <c:numCache>
                <c:formatCode>ddd\ d\ mmm\ yyyy</c:formatCode>
                <c:ptCount val="33"/>
                <c:pt idx="1">
                  <c:v>45717</c:v>
                </c:pt>
                <c:pt idx="2">
                  <c:v>45718</c:v>
                </c:pt>
                <c:pt idx="3">
                  <c:v>45719</c:v>
                </c:pt>
                <c:pt idx="4">
                  <c:v>45720</c:v>
                </c:pt>
                <c:pt idx="5">
                  <c:v>45721</c:v>
                </c:pt>
                <c:pt idx="6">
                  <c:v>45722</c:v>
                </c:pt>
                <c:pt idx="7">
                  <c:v>45723</c:v>
                </c:pt>
                <c:pt idx="8">
                  <c:v>45724</c:v>
                </c:pt>
                <c:pt idx="9">
                  <c:v>45725</c:v>
                </c:pt>
                <c:pt idx="10">
                  <c:v>45726</c:v>
                </c:pt>
                <c:pt idx="11">
                  <c:v>45727</c:v>
                </c:pt>
                <c:pt idx="12">
                  <c:v>45728</c:v>
                </c:pt>
                <c:pt idx="13">
                  <c:v>45729</c:v>
                </c:pt>
                <c:pt idx="14">
                  <c:v>45730</c:v>
                </c:pt>
                <c:pt idx="15">
                  <c:v>45731</c:v>
                </c:pt>
                <c:pt idx="16">
                  <c:v>45732</c:v>
                </c:pt>
                <c:pt idx="17">
                  <c:v>45733</c:v>
                </c:pt>
                <c:pt idx="18">
                  <c:v>45734</c:v>
                </c:pt>
                <c:pt idx="19">
                  <c:v>45735</c:v>
                </c:pt>
                <c:pt idx="20">
                  <c:v>45736</c:v>
                </c:pt>
                <c:pt idx="21">
                  <c:v>45737</c:v>
                </c:pt>
                <c:pt idx="22">
                  <c:v>45738</c:v>
                </c:pt>
                <c:pt idx="23">
                  <c:v>45739</c:v>
                </c:pt>
                <c:pt idx="24">
                  <c:v>45740</c:v>
                </c:pt>
                <c:pt idx="25">
                  <c:v>45741</c:v>
                </c:pt>
                <c:pt idx="26">
                  <c:v>45742</c:v>
                </c:pt>
                <c:pt idx="27">
                  <c:v>45743</c:v>
                </c:pt>
                <c:pt idx="28">
                  <c:v>45744</c:v>
                </c:pt>
                <c:pt idx="29">
                  <c:v>45745</c:v>
                </c:pt>
                <c:pt idx="30">
                  <c:v>45746</c:v>
                </c:pt>
                <c:pt idx="31">
                  <c:v>45747</c:v>
                </c:pt>
              </c:numCache>
            </c:numRef>
          </c:cat>
          <c:val>
            <c:numRef>
              <c:f>marzec!$AM$4:$AM$36</c:f>
              <c:numCache>
                <c:formatCode>General</c:formatCode>
                <c:ptCount val="33"/>
                <c:pt idx="1">
                  <c:v>694</c:v>
                </c:pt>
                <c:pt idx="2">
                  <c:v>625</c:v>
                </c:pt>
                <c:pt idx="3">
                  <c:v>1069</c:v>
                </c:pt>
                <c:pt idx="4">
                  <c:v>1155</c:v>
                </c:pt>
                <c:pt idx="5">
                  <c:v>1342</c:v>
                </c:pt>
                <c:pt idx="6">
                  <c:v>2012</c:v>
                </c:pt>
                <c:pt idx="7">
                  <c:v>2109</c:v>
                </c:pt>
                <c:pt idx="8">
                  <c:v>2017</c:v>
                </c:pt>
                <c:pt idx="9">
                  <c:v>1546</c:v>
                </c:pt>
                <c:pt idx="10">
                  <c:v>2191</c:v>
                </c:pt>
                <c:pt idx="11">
                  <c:v>1547</c:v>
                </c:pt>
                <c:pt idx="12">
                  <c:v>1624</c:v>
                </c:pt>
                <c:pt idx="13">
                  <c:v>1072</c:v>
                </c:pt>
                <c:pt idx="14">
                  <c:v>1381</c:v>
                </c:pt>
                <c:pt idx="15">
                  <c:v>1314</c:v>
                </c:pt>
                <c:pt idx="16">
                  <c:v>628</c:v>
                </c:pt>
                <c:pt idx="17">
                  <c:v>1042</c:v>
                </c:pt>
                <c:pt idx="18">
                  <c:v>1440</c:v>
                </c:pt>
                <c:pt idx="19">
                  <c:v>1785</c:v>
                </c:pt>
                <c:pt idx="20">
                  <c:v>2214</c:v>
                </c:pt>
                <c:pt idx="21">
                  <c:v>1800</c:v>
                </c:pt>
                <c:pt idx="22">
                  <c:v>1444</c:v>
                </c:pt>
                <c:pt idx="23">
                  <c:v>1494</c:v>
                </c:pt>
                <c:pt idx="24">
                  <c:v>1928</c:v>
                </c:pt>
                <c:pt idx="25">
                  <c:v>2306</c:v>
                </c:pt>
                <c:pt idx="26">
                  <c:v>1964</c:v>
                </c:pt>
                <c:pt idx="27">
                  <c:v>2244</c:v>
                </c:pt>
                <c:pt idx="28">
                  <c:v>2491</c:v>
                </c:pt>
                <c:pt idx="29">
                  <c:v>2423</c:v>
                </c:pt>
                <c:pt idx="30">
                  <c:v>1227</c:v>
                </c:pt>
                <c:pt idx="31">
                  <c:v>1938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kwiecień 2015</a:t>
            </a:r>
          </a:p>
        </c:rich>
      </c:tx>
      <c:layout>
        <c:manualLayout>
          <c:xMode val="edge"/>
          <c:yMode val="edge"/>
          <c:x val="0.1039844966135245"/>
          <c:y val="2.076964769647696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EAE-4A7C-A2BB-D7FE610C40B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EAE-4A7C-A2BB-D7FE610C40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EAE-4A7C-A2BB-D7FE610C40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EAE-4A7C-A2BB-D7FE610C40B5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EAE-4A7C-A2BB-D7FE610C40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EAE-4A7C-A2BB-D7FE610C40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EAE-4A7C-A2BB-D7FE610C40B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EAE-4A7C-A2BB-D7FE610C40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EAE-4A7C-A2BB-D7FE610C40B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EAE-4A7C-A2BB-D7FE610C40B5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EAE-4A7C-A2BB-D7FE610C40B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EAE-4A7C-A2BB-D7FE610C40B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EAE-4A7C-A2BB-D7FE610C40B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EAE-4A7C-A2BB-D7FE610C40B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EAE-4A7C-A2BB-D7FE610C40B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EAE-4A7C-A2BB-D7FE610C40B5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EAE-4A7C-A2BB-D7FE610C40B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EAE-4A7C-A2BB-D7FE610C40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EAE-4A7C-A2BB-D7FE610C40B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EAE-4A7C-A2BB-D7FE610C40B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EAE-4A7C-A2BB-D7FE610C40B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EAE-4A7C-A2BB-D7FE610C40B5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EAE-4A7C-A2BB-D7FE610C40B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EAE-4A7C-A2BB-D7FE610C40B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EAE-4A7C-A2BB-D7FE610C40B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EAE-4A7C-A2BB-D7FE610C40B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EAE-4A7C-A2BB-D7FE610C40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42095</c:v>
                </c:pt>
                <c:pt idx="2">
                  <c:v>42096</c:v>
                </c:pt>
                <c:pt idx="3">
                  <c:v>42097</c:v>
                </c:pt>
                <c:pt idx="4">
                  <c:v>42098</c:v>
                </c:pt>
                <c:pt idx="5">
                  <c:v>42099</c:v>
                </c:pt>
                <c:pt idx="6">
                  <c:v>42100</c:v>
                </c:pt>
                <c:pt idx="7">
                  <c:v>42101</c:v>
                </c:pt>
                <c:pt idx="8">
                  <c:v>42102</c:v>
                </c:pt>
                <c:pt idx="9">
                  <c:v>42103</c:v>
                </c:pt>
                <c:pt idx="10">
                  <c:v>42104</c:v>
                </c:pt>
                <c:pt idx="11">
                  <c:v>42105</c:v>
                </c:pt>
                <c:pt idx="12">
                  <c:v>42106</c:v>
                </c:pt>
                <c:pt idx="13">
                  <c:v>42107</c:v>
                </c:pt>
                <c:pt idx="14">
                  <c:v>42108</c:v>
                </c:pt>
                <c:pt idx="15">
                  <c:v>42109</c:v>
                </c:pt>
                <c:pt idx="16">
                  <c:v>42110</c:v>
                </c:pt>
                <c:pt idx="17">
                  <c:v>42111</c:v>
                </c:pt>
                <c:pt idx="18">
                  <c:v>42112</c:v>
                </c:pt>
                <c:pt idx="19">
                  <c:v>42113</c:v>
                </c:pt>
                <c:pt idx="20">
                  <c:v>42114</c:v>
                </c:pt>
                <c:pt idx="21">
                  <c:v>42115</c:v>
                </c:pt>
                <c:pt idx="22">
                  <c:v>42116</c:v>
                </c:pt>
                <c:pt idx="23">
                  <c:v>42117</c:v>
                </c:pt>
                <c:pt idx="24">
                  <c:v>42118</c:v>
                </c:pt>
                <c:pt idx="25">
                  <c:v>42119</c:v>
                </c:pt>
                <c:pt idx="26">
                  <c:v>42120</c:v>
                </c:pt>
                <c:pt idx="27">
                  <c:v>42121</c:v>
                </c:pt>
                <c:pt idx="28">
                  <c:v>42122</c:v>
                </c:pt>
                <c:pt idx="29">
                  <c:v>42123</c:v>
                </c:pt>
                <c:pt idx="30">
                  <c:v>42124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344</c:v>
                </c:pt>
                <c:pt idx="2">
                  <c:v>636</c:v>
                </c:pt>
                <c:pt idx="3">
                  <c:v>524</c:v>
                </c:pt>
                <c:pt idx="4">
                  <c:v>199</c:v>
                </c:pt>
                <c:pt idx="5">
                  <c:v>91</c:v>
                </c:pt>
                <c:pt idx="6">
                  <c:v>193</c:v>
                </c:pt>
                <c:pt idx="7">
                  <c:v>618</c:v>
                </c:pt>
                <c:pt idx="8">
                  <c:v>972</c:v>
                </c:pt>
                <c:pt idx="9">
                  <c:v>1234</c:v>
                </c:pt>
                <c:pt idx="10">
                  <c:v>1531</c:v>
                </c:pt>
                <c:pt idx="11">
                  <c:v>1674</c:v>
                </c:pt>
                <c:pt idx="12">
                  <c:v>715</c:v>
                </c:pt>
                <c:pt idx="13">
                  <c:v>553</c:v>
                </c:pt>
                <c:pt idx="14">
                  <c:v>852</c:v>
                </c:pt>
                <c:pt idx="15">
                  <c:v>965</c:v>
                </c:pt>
                <c:pt idx="16">
                  <c:v>1059</c:v>
                </c:pt>
                <c:pt idx="17">
                  <c:v>947</c:v>
                </c:pt>
                <c:pt idx="18">
                  <c:v>596</c:v>
                </c:pt>
                <c:pt idx="19">
                  <c:v>707</c:v>
                </c:pt>
                <c:pt idx="20">
                  <c:v>1026</c:v>
                </c:pt>
                <c:pt idx="21">
                  <c:v>1425</c:v>
                </c:pt>
                <c:pt idx="22">
                  <c:v>1598</c:v>
                </c:pt>
                <c:pt idx="23">
                  <c:v>1453</c:v>
                </c:pt>
                <c:pt idx="24">
                  <c:v>1258</c:v>
                </c:pt>
                <c:pt idx="25">
                  <c:v>1853</c:v>
                </c:pt>
                <c:pt idx="26">
                  <c:v>913</c:v>
                </c:pt>
                <c:pt idx="27">
                  <c:v>1517</c:v>
                </c:pt>
                <c:pt idx="28">
                  <c:v>682</c:v>
                </c:pt>
                <c:pt idx="29">
                  <c:v>1449</c:v>
                </c:pt>
                <c:pt idx="30">
                  <c:v>1330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EAE-4A7C-A2BB-D7FE610C4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673968"/>
        <c:axId val="1"/>
      </c:barChart>
      <c:catAx>
        <c:axId val="15186739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67396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kwiecień 2016</a:t>
            </a:r>
          </a:p>
        </c:rich>
      </c:tx>
      <c:layout>
        <c:manualLayout>
          <c:xMode val="edge"/>
          <c:yMode val="edge"/>
          <c:x val="0.10094497354787874"/>
          <c:y val="2.011517615176151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A7A-4933-9DDA-E5ECCECC7D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A7A-4933-9DDA-E5ECCECC7D5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A7A-4933-9DDA-E5ECCECC7D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A7A-4933-9DDA-E5ECCECC7D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A7A-4933-9DDA-E5ECCECC7D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A7A-4933-9DDA-E5ECCECC7D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7A-4933-9DDA-E5ECCECC7D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A7A-4933-9DDA-E5ECCECC7D5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A7A-4933-9DDA-E5ECCECC7D5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A7A-4933-9DDA-E5ECCECC7D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A7A-4933-9DDA-E5ECCECC7D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A7A-4933-9DDA-E5ECCECC7D5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A7A-4933-9DDA-E5ECCECC7D5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A7A-4933-9DDA-E5ECCECC7D5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BA7A-4933-9DDA-E5ECCECC7D5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A7A-4933-9DDA-E5ECCECC7D5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A7A-4933-9DDA-E5ECCECC7D5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A7A-4933-9DDA-E5ECCECC7D5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A7A-4933-9DDA-E5ECCECC7D5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A7A-4933-9DDA-E5ECCECC7D5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BA7A-4933-9DDA-E5ECCECC7D5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A7A-4933-9DDA-E5ECCECC7D5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A7A-4933-9DDA-E5ECCECC7D5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A7A-4933-9DDA-E5ECCECC7D5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A7A-4933-9DDA-E5ECCECC7D5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A7A-4933-9DDA-E5ECCECC7D5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A7A-4933-9DDA-E5ECCECC7D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738</c:v>
                </c:pt>
                <c:pt idx="2">
                  <c:v>1062</c:v>
                </c:pt>
                <c:pt idx="3">
                  <c:v>1166</c:v>
                </c:pt>
                <c:pt idx="4">
                  <c:v>1421</c:v>
                </c:pt>
                <c:pt idx="5">
                  <c:v>1870</c:v>
                </c:pt>
                <c:pt idx="6">
                  <c:v>1031</c:v>
                </c:pt>
                <c:pt idx="7">
                  <c:v>1298</c:v>
                </c:pt>
                <c:pt idx="8">
                  <c:v>1305</c:v>
                </c:pt>
                <c:pt idx="9">
                  <c:v>1166</c:v>
                </c:pt>
                <c:pt idx="10">
                  <c:v>783</c:v>
                </c:pt>
                <c:pt idx="11">
                  <c:v>1299</c:v>
                </c:pt>
                <c:pt idx="12">
                  <c:v>1268</c:v>
                </c:pt>
                <c:pt idx="13">
                  <c:v>921</c:v>
                </c:pt>
                <c:pt idx="14">
                  <c:v>1244</c:v>
                </c:pt>
                <c:pt idx="15">
                  <c:v>1326</c:v>
                </c:pt>
                <c:pt idx="16">
                  <c:v>1204</c:v>
                </c:pt>
                <c:pt idx="17">
                  <c:v>477</c:v>
                </c:pt>
                <c:pt idx="18">
                  <c:v>1376</c:v>
                </c:pt>
                <c:pt idx="19">
                  <c:v>936</c:v>
                </c:pt>
                <c:pt idx="20">
                  <c:v>1408</c:v>
                </c:pt>
                <c:pt idx="21">
                  <c:v>1509</c:v>
                </c:pt>
                <c:pt idx="22">
                  <c:v>1112</c:v>
                </c:pt>
                <c:pt idx="23">
                  <c:v>850</c:v>
                </c:pt>
                <c:pt idx="24">
                  <c:v>614</c:v>
                </c:pt>
                <c:pt idx="25">
                  <c:v>1108</c:v>
                </c:pt>
                <c:pt idx="26">
                  <c:v>1312</c:v>
                </c:pt>
                <c:pt idx="27">
                  <c:v>1173</c:v>
                </c:pt>
                <c:pt idx="28">
                  <c:v>1226</c:v>
                </c:pt>
                <c:pt idx="29">
                  <c:v>1258</c:v>
                </c:pt>
                <c:pt idx="30">
                  <c:v>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A7A-4933-9DDA-E5ECCECC7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44080"/>
        <c:axId val="1"/>
      </c:barChart>
      <c:catAx>
        <c:axId val="152304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4408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kwiecień 2017</a:t>
            </a:r>
          </a:p>
        </c:rich>
      </c:tx>
      <c:layout>
        <c:manualLayout>
          <c:xMode val="edge"/>
          <c:yMode val="edge"/>
          <c:x val="0.10418351572450357"/>
          <c:y val="2.018258807588075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9C6-4819-9C53-EAC3DF7430E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B9C6-4819-9C53-EAC3DF7430E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C6-4819-9C53-EAC3DF7430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C6-4819-9C53-EAC3DF7430E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C6-4819-9C53-EAC3DF7430E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C6-4819-9C53-EAC3DF7430E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C6-4819-9C53-EAC3DF7430E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C6-4819-9C53-EAC3DF7430E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9C6-4819-9C53-EAC3DF7430E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9C6-4819-9C53-EAC3DF7430E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9C6-4819-9C53-EAC3DF7430E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9C6-4819-9C53-EAC3DF7430E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9C6-4819-9C53-EAC3DF7430E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9C6-4819-9C53-EAC3DF7430E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9C6-4819-9C53-EAC3DF7430E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B9C6-4819-9C53-EAC3DF7430E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9C6-4819-9C53-EAC3DF7430E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9C6-4819-9C53-EAC3DF7430E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9C6-4819-9C53-EAC3DF7430E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9C6-4819-9C53-EAC3DF7430E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9C6-4819-9C53-EAC3DF7430E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9C6-4819-9C53-EAC3DF7430E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B9C6-4819-9C53-EAC3DF7430E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9C6-4819-9C53-EAC3DF7430E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9C6-4819-9C53-EAC3DF7430E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9C6-4819-9C53-EAC3DF7430E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9C6-4819-9C53-EAC3DF7430E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9C6-4819-9C53-EAC3DF7430E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9C6-4819-9C53-EAC3DF7430E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B9C6-4819-9C53-EAC3DF7430E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9C6-4819-9C53-EAC3DF7430E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1543</c:v>
                </c:pt>
                <c:pt idx="2">
                  <c:v>1040</c:v>
                </c:pt>
                <c:pt idx="3">
                  <c:v>1269</c:v>
                </c:pt>
                <c:pt idx="4">
                  <c:v>1264</c:v>
                </c:pt>
                <c:pt idx="5">
                  <c:v>1068</c:v>
                </c:pt>
                <c:pt idx="6">
                  <c:v>948</c:v>
                </c:pt>
                <c:pt idx="7">
                  <c:v>968</c:v>
                </c:pt>
                <c:pt idx="8">
                  <c:v>1119</c:v>
                </c:pt>
                <c:pt idx="9">
                  <c:v>882</c:v>
                </c:pt>
                <c:pt idx="10">
                  <c:v>1566</c:v>
                </c:pt>
                <c:pt idx="11">
                  <c:v>830</c:v>
                </c:pt>
                <c:pt idx="12">
                  <c:v>809</c:v>
                </c:pt>
                <c:pt idx="13">
                  <c:v>569</c:v>
                </c:pt>
                <c:pt idx="14">
                  <c:v>473</c:v>
                </c:pt>
                <c:pt idx="15">
                  <c:v>183</c:v>
                </c:pt>
                <c:pt idx="16">
                  <c:v>151</c:v>
                </c:pt>
                <c:pt idx="17">
                  <c:v>223</c:v>
                </c:pt>
                <c:pt idx="18">
                  <c:v>804</c:v>
                </c:pt>
                <c:pt idx="19">
                  <c:v>930</c:v>
                </c:pt>
                <c:pt idx="20">
                  <c:v>977</c:v>
                </c:pt>
                <c:pt idx="21">
                  <c:v>654</c:v>
                </c:pt>
                <c:pt idx="22">
                  <c:v>602</c:v>
                </c:pt>
                <c:pt idx="23">
                  <c:v>600</c:v>
                </c:pt>
                <c:pt idx="24">
                  <c:v>944</c:v>
                </c:pt>
                <c:pt idx="25">
                  <c:v>633</c:v>
                </c:pt>
                <c:pt idx="26">
                  <c:v>1119</c:v>
                </c:pt>
                <c:pt idx="27">
                  <c:v>1012</c:v>
                </c:pt>
                <c:pt idx="28">
                  <c:v>877</c:v>
                </c:pt>
                <c:pt idx="29">
                  <c:v>332</c:v>
                </c:pt>
                <c:pt idx="30">
                  <c:v>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9C6-4819-9C53-EAC3DF743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56976"/>
        <c:axId val="1"/>
      </c:barChart>
      <c:catAx>
        <c:axId val="15230569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5697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kwiecień 2018</a:t>
            </a:r>
          </a:p>
        </c:rich>
      </c:tx>
      <c:layout>
        <c:manualLayout>
          <c:xMode val="edge"/>
          <c:yMode val="edge"/>
          <c:x val="0.10198091201020562"/>
          <c:y val="2.192716802168021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1E8-4F2A-B370-60ECEF60D3B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E8-4F2A-B370-60ECEF60D3B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E8-4F2A-B370-60ECEF60D3B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E8-4F2A-B370-60ECEF60D3B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E8-4F2A-B370-60ECEF60D3B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1E8-4F2A-B370-60ECEF60D3B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E8-4F2A-B370-60ECEF60D3B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91E8-4F2A-B370-60ECEF60D3B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1E8-4F2A-B370-60ECEF60D3B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1E8-4F2A-B370-60ECEF60D3B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1E8-4F2A-B370-60ECEF60D3B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1E8-4F2A-B370-60ECEF60D3B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1E8-4F2A-B370-60ECEF60D3B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1E8-4F2A-B370-60ECEF60D3B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91E8-4F2A-B370-60ECEF60D3B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1E8-4F2A-B370-60ECEF60D3B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1E8-4F2A-B370-60ECEF60D3B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1E8-4F2A-B370-60ECEF60D3B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1E8-4F2A-B370-60ECEF60D3B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1E8-4F2A-B370-60ECEF60D3B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1E8-4F2A-B370-60ECEF60D3B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91E8-4F2A-B370-60ECEF60D3B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1E8-4F2A-B370-60ECEF60D3B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1E8-4F2A-B370-60ECEF60D3B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1E8-4F2A-B370-60ECEF60D3B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1E8-4F2A-B370-60ECEF60D3B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1E8-4F2A-B370-60ECEF60D3B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1E8-4F2A-B370-60ECEF60D3B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91E8-4F2A-B370-60ECEF60D3B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1E8-4F2A-B370-60ECEF60D3B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1E8-4F2A-B370-60ECEF60D3B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kwiecień!$Y$4:$Y$35</c:f>
              <c:numCache>
                <c:formatCode>#,##0</c:formatCode>
                <c:ptCount val="32"/>
                <c:pt idx="1">
                  <c:v>45</c:v>
                </c:pt>
                <c:pt idx="2">
                  <c:v>177</c:v>
                </c:pt>
                <c:pt idx="3">
                  <c:v>575</c:v>
                </c:pt>
                <c:pt idx="4">
                  <c:v>1347</c:v>
                </c:pt>
                <c:pt idx="5">
                  <c:v>1097</c:v>
                </c:pt>
                <c:pt idx="6">
                  <c:v>1001</c:v>
                </c:pt>
                <c:pt idx="7">
                  <c:v>1090</c:v>
                </c:pt>
                <c:pt idx="8">
                  <c:v>1695</c:v>
                </c:pt>
                <c:pt idx="9">
                  <c:v>1713</c:v>
                </c:pt>
                <c:pt idx="10">
                  <c:v>1583</c:v>
                </c:pt>
                <c:pt idx="11">
                  <c:v>1314</c:v>
                </c:pt>
                <c:pt idx="12">
                  <c:v>1566</c:v>
                </c:pt>
                <c:pt idx="13">
                  <c:v>1729</c:v>
                </c:pt>
                <c:pt idx="14">
                  <c:v>1502</c:v>
                </c:pt>
                <c:pt idx="15">
                  <c:v>1766</c:v>
                </c:pt>
                <c:pt idx="16">
                  <c:v>1341</c:v>
                </c:pt>
                <c:pt idx="17">
                  <c:v>1622</c:v>
                </c:pt>
                <c:pt idx="18">
                  <c:v>2146</c:v>
                </c:pt>
                <c:pt idx="19">
                  <c:v>2162</c:v>
                </c:pt>
                <c:pt idx="20">
                  <c:v>2266</c:v>
                </c:pt>
                <c:pt idx="21">
                  <c:v>1546</c:v>
                </c:pt>
                <c:pt idx="22">
                  <c:v>1539</c:v>
                </c:pt>
                <c:pt idx="23">
                  <c:v>1407</c:v>
                </c:pt>
                <c:pt idx="24">
                  <c:v>1617</c:v>
                </c:pt>
                <c:pt idx="25">
                  <c:v>927</c:v>
                </c:pt>
                <c:pt idx="26">
                  <c:v>1324</c:v>
                </c:pt>
                <c:pt idx="27">
                  <c:v>1496</c:v>
                </c:pt>
                <c:pt idx="28">
                  <c:v>1293</c:v>
                </c:pt>
                <c:pt idx="29">
                  <c:v>1666</c:v>
                </c:pt>
                <c:pt idx="30">
                  <c:v>1778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1E8-4F2A-B370-60ECEF60D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46576"/>
        <c:axId val="1"/>
      </c:barChart>
      <c:catAx>
        <c:axId val="15230465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4657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kwiecień 2019</a:t>
            </a:r>
          </a:p>
        </c:rich>
      </c:tx>
      <c:layout>
        <c:manualLayout>
          <c:xMode val="edge"/>
          <c:yMode val="edge"/>
          <c:x val="0.10202026302953432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4CF-4B05-936D-4D2735ADA3C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4CF-4B05-936D-4D2735ADA3C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4CF-4B05-936D-4D2735ADA3C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4CF-4B05-936D-4D2735ADA3C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CF-4B05-936D-4D2735ADA3C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CF-4B05-936D-4D2735ADA3C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4CF-4B05-936D-4D2735ADA3C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CF-4B05-936D-4D2735ADA3C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4CF-4B05-936D-4D2735ADA3C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4CF-4B05-936D-4D2735ADA3C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4CF-4B05-936D-4D2735ADA3C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4CF-4B05-936D-4D2735ADA3C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4CF-4B05-936D-4D2735ADA3C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4CF-4B05-936D-4D2735ADA3C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4CF-4B05-936D-4D2735ADA3C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4CF-4B05-936D-4D2735ADA3C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4CF-4B05-936D-4D2735ADA3C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4CF-4B05-936D-4D2735ADA3C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4CF-4B05-936D-4D2735ADA3C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4CF-4B05-936D-4D2735ADA3C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4CF-4B05-936D-4D2735ADA3C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4CF-4B05-936D-4D2735ADA3C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4CF-4B05-936D-4D2735ADA3C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4CF-4B05-936D-4D2735ADA3C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4CF-4B05-936D-4D2735ADA3C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4CF-4B05-936D-4D2735ADA3C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4CF-4B05-936D-4D2735ADA3C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D4CF-4B05-936D-4D2735ADA3C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4CF-4B05-936D-4D2735ADA3C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4CF-4B05-936D-4D2735ADA3C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4CF-4B05-936D-4D2735ADA3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kwiecień!$Z$4:$Z$35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kwiecień!$AA$4:$AA$35</c:f>
              <c:numCache>
                <c:formatCode>General</c:formatCode>
                <c:ptCount val="32"/>
                <c:pt idx="1">
                  <c:v>1644</c:v>
                </c:pt>
                <c:pt idx="2">
                  <c:v>1533</c:v>
                </c:pt>
                <c:pt idx="3">
                  <c:v>1720</c:v>
                </c:pt>
                <c:pt idx="4">
                  <c:v>1832</c:v>
                </c:pt>
                <c:pt idx="5">
                  <c:v>1916</c:v>
                </c:pt>
                <c:pt idx="6">
                  <c:v>1737</c:v>
                </c:pt>
                <c:pt idx="7">
                  <c:v>1526</c:v>
                </c:pt>
                <c:pt idx="8">
                  <c:v>1477</c:v>
                </c:pt>
                <c:pt idx="9">
                  <c:v>1308</c:v>
                </c:pt>
                <c:pt idx="10">
                  <c:v>1178</c:v>
                </c:pt>
                <c:pt idx="11">
                  <c:v>972</c:v>
                </c:pt>
                <c:pt idx="12">
                  <c:v>986</c:v>
                </c:pt>
                <c:pt idx="13">
                  <c:v>752</c:v>
                </c:pt>
                <c:pt idx="14">
                  <c:v>900</c:v>
                </c:pt>
                <c:pt idx="15">
                  <c:v>1463</c:v>
                </c:pt>
                <c:pt idx="16">
                  <c:v>1775</c:v>
                </c:pt>
                <c:pt idx="17">
                  <c:v>2078</c:v>
                </c:pt>
                <c:pt idx="18">
                  <c:v>2093</c:v>
                </c:pt>
                <c:pt idx="19">
                  <c:v>1692</c:v>
                </c:pt>
                <c:pt idx="20">
                  <c:v>928</c:v>
                </c:pt>
                <c:pt idx="21">
                  <c:v>574</c:v>
                </c:pt>
                <c:pt idx="22">
                  <c:v>999</c:v>
                </c:pt>
                <c:pt idx="23">
                  <c:v>1908</c:v>
                </c:pt>
                <c:pt idx="24">
                  <c:v>2273</c:v>
                </c:pt>
                <c:pt idx="25">
                  <c:v>2762</c:v>
                </c:pt>
                <c:pt idx="26">
                  <c:v>2621</c:v>
                </c:pt>
                <c:pt idx="27">
                  <c:v>1820</c:v>
                </c:pt>
                <c:pt idx="28">
                  <c:v>622</c:v>
                </c:pt>
                <c:pt idx="29">
                  <c:v>2098</c:v>
                </c:pt>
                <c:pt idx="30">
                  <c:v>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4CF-4B05-936D-4D2735ADA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48656"/>
        <c:axId val="1"/>
      </c:barChart>
      <c:catAx>
        <c:axId val="15230486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4865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styczeń 2017</a:t>
            </a:r>
          </a:p>
        </c:rich>
      </c:tx>
      <c:layout>
        <c:manualLayout>
          <c:xMode val="edge"/>
          <c:yMode val="edge"/>
          <c:x val="0.1175873392242406"/>
          <c:y val="1.620799457994580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F60-4080-81B7-CEF837404A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60-4080-81B7-CEF837404A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60-4080-81B7-CEF837404A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60-4080-81B7-CEF837404A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60-4080-81B7-CEF837404A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60-4080-81B7-CEF837404AA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60-4080-81B7-CEF837404AA3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F60-4080-81B7-CEF837404AA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60-4080-81B7-CEF837404AA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F60-4080-81B7-CEF837404AA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F60-4080-81B7-CEF837404AA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F60-4080-81B7-CEF837404AA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F60-4080-81B7-CEF837404AA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F60-4080-81B7-CEF837404AA3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F60-4080-81B7-CEF837404AA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F60-4080-81B7-CEF837404AA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F60-4080-81B7-CEF837404AA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F60-4080-81B7-CEF837404AA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F60-4080-81B7-CEF837404AA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F60-4080-81B7-CEF837404AA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F60-4080-81B7-CEF837404AA3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F60-4080-81B7-CEF837404AA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F60-4080-81B7-CEF837404AA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F60-4080-81B7-CEF837404AA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F60-4080-81B7-CEF837404AA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F60-4080-81B7-CEF837404AA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F60-4080-81B7-CEF837404AA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F60-4080-81B7-CEF837404AA3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F60-4080-81B7-CEF837404AA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F60-4080-81B7-CEF837404AA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F60-4080-81B7-CEF837404A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143</c:v>
                </c:pt>
                <c:pt idx="2">
                  <c:v>389</c:v>
                </c:pt>
                <c:pt idx="3">
                  <c:v>388</c:v>
                </c:pt>
                <c:pt idx="4">
                  <c:v>289</c:v>
                </c:pt>
                <c:pt idx="5">
                  <c:v>151</c:v>
                </c:pt>
                <c:pt idx="6">
                  <c:v>23</c:v>
                </c:pt>
                <c:pt idx="7">
                  <c:v>51</c:v>
                </c:pt>
                <c:pt idx="8">
                  <c:v>62</c:v>
                </c:pt>
                <c:pt idx="9">
                  <c:v>139</c:v>
                </c:pt>
                <c:pt idx="10">
                  <c:v>148</c:v>
                </c:pt>
                <c:pt idx="11">
                  <c:v>186</c:v>
                </c:pt>
                <c:pt idx="12">
                  <c:v>183</c:v>
                </c:pt>
                <c:pt idx="13">
                  <c:v>145</c:v>
                </c:pt>
                <c:pt idx="14">
                  <c:v>66</c:v>
                </c:pt>
                <c:pt idx="15">
                  <c:v>76</c:v>
                </c:pt>
                <c:pt idx="16">
                  <c:v>135</c:v>
                </c:pt>
                <c:pt idx="17">
                  <c:v>175</c:v>
                </c:pt>
                <c:pt idx="18">
                  <c:v>189</c:v>
                </c:pt>
                <c:pt idx="19">
                  <c:v>160</c:v>
                </c:pt>
                <c:pt idx="20">
                  <c:v>189</c:v>
                </c:pt>
                <c:pt idx="21">
                  <c:v>138</c:v>
                </c:pt>
                <c:pt idx="22">
                  <c:v>127</c:v>
                </c:pt>
                <c:pt idx="23">
                  <c:v>282</c:v>
                </c:pt>
                <c:pt idx="24">
                  <c:v>316</c:v>
                </c:pt>
                <c:pt idx="25">
                  <c:v>330</c:v>
                </c:pt>
                <c:pt idx="26">
                  <c:v>365</c:v>
                </c:pt>
                <c:pt idx="27">
                  <c:v>355</c:v>
                </c:pt>
                <c:pt idx="28">
                  <c:v>211</c:v>
                </c:pt>
                <c:pt idx="29">
                  <c:v>166</c:v>
                </c:pt>
                <c:pt idx="30">
                  <c:v>338</c:v>
                </c:pt>
                <c:pt idx="31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F60-4080-81B7-CEF837404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90991456"/>
        <c:axId val="1"/>
      </c:barChart>
      <c:catAx>
        <c:axId val="14909914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90991456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kwiecień 2020</a:t>
            </a:r>
          </a:p>
        </c:rich>
      </c:tx>
      <c:layout>
        <c:manualLayout>
          <c:xMode val="edge"/>
          <c:yMode val="edge"/>
          <c:x val="0.1013135345870826"/>
          <c:y val="2.00315040650406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55F-45A7-968B-000CEE4AE3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5F-45A7-968B-000CEE4AE3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5F-45A7-968B-000CEE4AE3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5F-45A7-968B-000CEE4AE35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55F-45A7-968B-000CEE4AE3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5F-45A7-968B-000CEE4AE3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5F-45A7-968B-000CEE4AE35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5F-45A7-968B-000CEE4AE35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5F-45A7-968B-000CEE4AE35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55F-45A7-968B-000CEE4AE35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55F-45A7-968B-000CEE4AE35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55F-45A7-968B-000CEE4AE35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55F-45A7-968B-000CEE4AE35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55F-45A7-968B-000CEE4AE35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55F-45A7-968B-000CEE4AE35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55F-45A7-968B-000CEE4AE35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55F-45A7-968B-000CEE4AE35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55F-45A7-968B-000CEE4AE35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55F-45A7-968B-000CEE4AE35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55F-45A7-968B-000CEE4AE35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55F-45A7-968B-000CEE4AE35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55F-45A7-968B-000CEE4AE35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55F-45A7-968B-000CEE4AE35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55F-45A7-968B-000CEE4AE35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55F-45A7-968B-000CEE4AE35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55F-45A7-968B-000CEE4AE35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55F-45A7-968B-000CEE4AE35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55F-45A7-968B-000CEE4AE35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55F-45A7-968B-000CEE4AE35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55F-45A7-968B-000CEE4AE35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55F-45A7-968B-000CEE4AE3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kwiecień!$AB$4:$AB$35</c:f>
              <c:numCache>
                <c:formatCode>ddd\ d\ mmm\ yyyy</c:formatCode>
                <c:ptCount val="32"/>
                <c:pt idx="1">
                  <c:v>43922</c:v>
                </c:pt>
                <c:pt idx="2">
                  <c:v>43923</c:v>
                </c:pt>
                <c:pt idx="3">
                  <c:v>43924</c:v>
                </c:pt>
                <c:pt idx="4">
                  <c:v>43925</c:v>
                </c:pt>
                <c:pt idx="5">
                  <c:v>43926</c:v>
                </c:pt>
                <c:pt idx="6">
                  <c:v>43927</c:v>
                </c:pt>
                <c:pt idx="7">
                  <c:v>43928</c:v>
                </c:pt>
                <c:pt idx="8">
                  <c:v>43929</c:v>
                </c:pt>
                <c:pt idx="9">
                  <c:v>43930</c:v>
                </c:pt>
                <c:pt idx="10">
                  <c:v>43931</c:v>
                </c:pt>
                <c:pt idx="11">
                  <c:v>43932</c:v>
                </c:pt>
                <c:pt idx="12">
                  <c:v>43933</c:v>
                </c:pt>
                <c:pt idx="13">
                  <c:v>43934</c:v>
                </c:pt>
                <c:pt idx="14">
                  <c:v>43935</c:v>
                </c:pt>
                <c:pt idx="15">
                  <c:v>43936</c:v>
                </c:pt>
                <c:pt idx="16">
                  <c:v>43937</c:v>
                </c:pt>
                <c:pt idx="17">
                  <c:v>43938</c:v>
                </c:pt>
                <c:pt idx="18">
                  <c:v>43939</c:v>
                </c:pt>
                <c:pt idx="19">
                  <c:v>43940</c:v>
                </c:pt>
                <c:pt idx="20">
                  <c:v>43941</c:v>
                </c:pt>
                <c:pt idx="21">
                  <c:v>43942</c:v>
                </c:pt>
                <c:pt idx="22">
                  <c:v>43943</c:v>
                </c:pt>
                <c:pt idx="23">
                  <c:v>43944</c:v>
                </c:pt>
                <c:pt idx="24">
                  <c:v>43945</c:v>
                </c:pt>
                <c:pt idx="25">
                  <c:v>43946</c:v>
                </c:pt>
                <c:pt idx="26">
                  <c:v>43947</c:v>
                </c:pt>
                <c:pt idx="27">
                  <c:v>43948</c:v>
                </c:pt>
                <c:pt idx="28">
                  <c:v>43949</c:v>
                </c:pt>
                <c:pt idx="29">
                  <c:v>43950</c:v>
                </c:pt>
                <c:pt idx="30">
                  <c:v>43951</c:v>
                </c:pt>
              </c:numCache>
            </c:numRef>
          </c:cat>
          <c:val>
            <c:numRef>
              <c:f>kwiecień!$AC$4:$AC$35</c:f>
              <c:numCache>
                <c:formatCode>General</c:formatCode>
                <c:ptCount val="32"/>
                <c:pt idx="1">
                  <c:v>384</c:v>
                </c:pt>
                <c:pt idx="2">
                  <c:v>418</c:v>
                </c:pt>
                <c:pt idx="3">
                  <c:v>419</c:v>
                </c:pt>
                <c:pt idx="4">
                  <c:v>394</c:v>
                </c:pt>
                <c:pt idx="5">
                  <c:v>551</c:v>
                </c:pt>
                <c:pt idx="6">
                  <c:v>801</c:v>
                </c:pt>
                <c:pt idx="7">
                  <c:v>970</c:v>
                </c:pt>
                <c:pt idx="8">
                  <c:v>952</c:v>
                </c:pt>
                <c:pt idx="9">
                  <c:v>748</c:v>
                </c:pt>
                <c:pt idx="10">
                  <c:v>746</c:v>
                </c:pt>
                <c:pt idx="11">
                  <c:v>558</c:v>
                </c:pt>
                <c:pt idx="12">
                  <c:v>390</c:v>
                </c:pt>
                <c:pt idx="13">
                  <c:v>213</c:v>
                </c:pt>
                <c:pt idx="14">
                  <c:v>616</c:v>
                </c:pt>
                <c:pt idx="15">
                  <c:v>475</c:v>
                </c:pt>
                <c:pt idx="16">
                  <c:v>638</c:v>
                </c:pt>
                <c:pt idx="17">
                  <c:v>863</c:v>
                </c:pt>
                <c:pt idx="18">
                  <c:v>598</c:v>
                </c:pt>
                <c:pt idx="19">
                  <c:v>520</c:v>
                </c:pt>
                <c:pt idx="20">
                  <c:v>1055</c:v>
                </c:pt>
                <c:pt idx="21">
                  <c:v>1162</c:v>
                </c:pt>
                <c:pt idx="22">
                  <c:v>1193</c:v>
                </c:pt>
                <c:pt idx="23">
                  <c:v>1612</c:v>
                </c:pt>
                <c:pt idx="24">
                  <c:v>1340</c:v>
                </c:pt>
                <c:pt idx="25">
                  <c:v>863</c:v>
                </c:pt>
                <c:pt idx="26">
                  <c:v>1243</c:v>
                </c:pt>
                <c:pt idx="27">
                  <c:v>1389</c:v>
                </c:pt>
                <c:pt idx="28">
                  <c:v>1499</c:v>
                </c:pt>
                <c:pt idx="29">
                  <c:v>736</c:v>
                </c:pt>
                <c:pt idx="30">
                  <c:v>1338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55F-45A7-968B-000CEE4AE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673136"/>
        <c:axId val="1"/>
      </c:barChart>
      <c:catAx>
        <c:axId val="15186731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67313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kwiecień 2021</a:t>
            </a:r>
          </a:p>
        </c:rich>
      </c:tx>
      <c:layout>
        <c:manualLayout>
          <c:xMode val="edge"/>
          <c:yMode val="edge"/>
          <c:x val="0.10137872670654693"/>
          <c:y val="2.45643631436314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7A6-4B2A-963C-62A0CA6005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A6-4B2A-963C-62A0CA6005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A6-4B2A-963C-62A0CA60050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7A6-4B2A-963C-62A0CA6005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A6-4B2A-963C-62A0CA6005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A6-4B2A-963C-62A0CA6005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A6-4B2A-963C-62A0CA60050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A6-4B2A-963C-62A0CA6005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7A6-4B2A-963C-62A0CA60050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7A6-4B2A-963C-62A0CA60050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7A6-4B2A-963C-62A0CA60050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7A6-4B2A-963C-62A0CA60050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7A6-4B2A-963C-62A0CA60050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7A6-4B2A-963C-62A0CA60050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7A6-4B2A-963C-62A0CA60050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7A6-4B2A-963C-62A0CA60050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7A6-4B2A-963C-62A0CA60050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7A6-4B2A-963C-62A0CA60050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7A6-4B2A-963C-62A0CA60050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7A6-4B2A-963C-62A0CA60050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7A6-4B2A-963C-62A0CA60050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7A6-4B2A-963C-62A0CA60050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7A6-4B2A-963C-62A0CA60050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7A6-4B2A-963C-62A0CA60050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7A6-4B2A-963C-62A0CA60050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7A6-4B2A-963C-62A0CA60050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7A6-4B2A-963C-62A0CA60050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7A6-4B2A-963C-62A0CA60050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7A6-4B2A-963C-62A0CA60050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7A6-4B2A-963C-62A0CA60050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7A6-4B2A-963C-62A0CA6005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kwiecień!$AD$4:$AD$35</c:f>
              <c:numCache>
                <c:formatCode>ddd\ d\ mmm\ yyyy</c:formatCode>
                <c:ptCount val="32"/>
                <c:pt idx="1">
                  <c:v>44287</c:v>
                </c:pt>
                <c:pt idx="2">
                  <c:v>44288</c:v>
                </c:pt>
                <c:pt idx="3">
                  <c:v>44289</c:v>
                </c:pt>
                <c:pt idx="4">
                  <c:v>44290</c:v>
                </c:pt>
                <c:pt idx="5">
                  <c:v>44291</c:v>
                </c:pt>
                <c:pt idx="6">
                  <c:v>44292</c:v>
                </c:pt>
                <c:pt idx="7">
                  <c:v>44293</c:v>
                </c:pt>
                <c:pt idx="8">
                  <c:v>44294</c:v>
                </c:pt>
                <c:pt idx="9">
                  <c:v>44295</c:v>
                </c:pt>
                <c:pt idx="10">
                  <c:v>44296</c:v>
                </c:pt>
                <c:pt idx="11">
                  <c:v>44297</c:v>
                </c:pt>
                <c:pt idx="12">
                  <c:v>44298</c:v>
                </c:pt>
                <c:pt idx="13">
                  <c:v>44299</c:v>
                </c:pt>
                <c:pt idx="14">
                  <c:v>44300</c:v>
                </c:pt>
                <c:pt idx="15">
                  <c:v>44301</c:v>
                </c:pt>
                <c:pt idx="16">
                  <c:v>44302</c:v>
                </c:pt>
                <c:pt idx="17">
                  <c:v>44303</c:v>
                </c:pt>
                <c:pt idx="18">
                  <c:v>44304</c:v>
                </c:pt>
                <c:pt idx="19">
                  <c:v>44305</c:v>
                </c:pt>
                <c:pt idx="20">
                  <c:v>44306</c:v>
                </c:pt>
                <c:pt idx="21">
                  <c:v>44307</c:v>
                </c:pt>
                <c:pt idx="22">
                  <c:v>44308</c:v>
                </c:pt>
                <c:pt idx="23">
                  <c:v>44309</c:v>
                </c:pt>
                <c:pt idx="24">
                  <c:v>44310</c:v>
                </c:pt>
                <c:pt idx="25">
                  <c:v>44311</c:v>
                </c:pt>
                <c:pt idx="26">
                  <c:v>44312</c:v>
                </c:pt>
                <c:pt idx="27">
                  <c:v>44313</c:v>
                </c:pt>
                <c:pt idx="28">
                  <c:v>44314</c:v>
                </c:pt>
                <c:pt idx="29">
                  <c:v>44315</c:v>
                </c:pt>
                <c:pt idx="30">
                  <c:v>44316</c:v>
                </c:pt>
              </c:numCache>
            </c:numRef>
          </c:cat>
          <c:val>
            <c:numRef>
              <c:f>kwiecień!$AE$4:$AE$35</c:f>
              <c:numCache>
                <c:formatCode>General</c:formatCode>
                <c:ptCount val="32"/>
                <c:pt idx="1">
                  <c:v>1038</c:v>
                </c:pt>
                <c:pt idx="2">
                  <c:v>1108</c:v>
                </c:pt>
                <c:pt idx="3">
                  <c:v>633</c:v>
                </c:pt>
                <c:pt idx="4">
                  <c:v>596</c:v>
                </c:pt>
                <c:pt idx="5">
                  <c:v>204</c:v>
                </c:pt>
                <c:pt idx="6">
                  <c:v>725</c:v>
                </c:pt>
                <c:pt idx="7">
                  <c:v>968</c:v>
                </c:pt>
                <c:pt idx="8">
                  <c:v>1184</c:v>
                </c:pt>
                <c:pt idx="9">
                  <c:v>1171</c:v>
                </c:pt>
                <c:pt idx="10">
                  <c:v>1057</c:v>
                </c:pt>
                <c:pt idx="11">
                  <c:v>2036</c:v>
                </c:pt>
                <c:pt idx="12">
                  <c:v>924</c:v>
                </c:pt>
                <c:pt idx="13">
                  <c:v>1456</c:v>
                </c:pt>
                <c:pt idx="14">
                  <c:v>1306</c:v>
                </c:pt>
                <c:pt idx="15">
                  <c:v>623</c:v>
                </c:pt>
                <c:pt idx="16">
                  <c:v>999</c:v>
                </c:pt>
                <c:pt idx="17">
                  <c:v>1447</c:v>
                </c:pt>
                <c:pt idx="18">
                  <c:v>1815</c:v>
                </c:pt>
                <c:pt idx="19">
                  <c:v>2279</c:v>
                </c:pt>
                <c:pt idx="20">
                  <c:v>2391</c:v>
                </c:pt>
                <c:pt idx="21">
                  <c:v>2288</c:v>
                </c:pt>
                <c:pt idx="22">
                  <c:v>979</c:v>
                </c:pt>
                <c:pt idx="23">
                  <c:v>1536</c:v>
                </c:pt>
                <c:pt idx="24">
                  <c:v>1438</c:v>
                </c:pt>
                <c:pt idx="25">
                  <c:v>656</c:v>
                </c:pt>
                <c:pt idx="26">
                  <c:v>1190</c:v>
                </c:pt>
                <c:pt idx="27">
                  <c:v>1720</c:v>
                </c:pt>
                <c:pt idx="28">
                  <c:v>1936</c:v>
                </c:pt>
                <c:pt idx="29">
                  <c:v>1261</c:v>
                </c:pt>
                <c:pt idx="30">
                  <c:v>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7A6-4B2A-963C-62A0CA600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14640"/>
        <c:axId val="1"/>
      </c:barChart>
      <c:catAx>
        <c:axId val="15464146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14640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kwiecień 2022</a:t>
            </a:r>
          </a:p>
        </c:rich>
      </c:tx>
      <c:layout>
        <c:manualLayout>
          <c:xMode val="edge"/>
          <c:yMode val="edge"/>
          <c:x val="0.10244946368221214"/>
          <c:y val="2.485433604336043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7F-4E0D-8F33-7D0428664D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7F-4E0D-8F33-7D0428664DAE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87F-4E0D-8F33-7D0428664D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7F-4E0D-8F33-7D0428664D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7F-4E0D-8F33-7D0428664DA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7F-4E0D-8F33-7D0428664DA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87F-4E0D-8F33-7D0428664DA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87F-4E0D-8F33-7D0428664DA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87F-4E0D-8F33-7D0428664DAE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D87F-4E0D-8F33-7D0428664DA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87F-4E0D-8F33-7D0428664DA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87F-4E0D-8F33-7D0428664DA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87F-4E0D-8F33-7D0428664DA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87F-4E0D-8F33-7D0428664DA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87F-4E0D-8F33-7D0428664DA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87F-4E0D-8F33-7D0428664DAE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D87F-4E0D-8F33-7D0428664DA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87F-4E0D-8F33-7D0428664DA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87F-4E0D-8F33-7D0428664DA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87F-4E0D-8F33-7D0428664DA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87F-4E0D-8F33-7D0428664DA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87F-4E0D-8F33-7D0428664DA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87F-4E0D-8F33-7D0428664DAE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87F-4E0D-8F33-7D0428664DA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87F-4E0D-8F33-7D0428664DA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87F-4E0D-8F33-7D0428664DA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87F-4E0D-8F33-7D0428664DA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87F-4E0D-8F33-7D0428664DA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87F-4E0D-8F33-7D0428664DA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87F-4E0D-8F33-7D0428664DA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87F-4E0D-8F33-7D0428664D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kwiecień!$AF$4:$AF$35</c:f>
              <c:numCache>
                <c:formatCode>ddd\ d\ mmm\ yyyy</c:formatCode>
                <c:ptCount val="32"/>
                <c:pt idx="1">
                  <c:v>44652</c:v>
                </c:pt>
                <c:pt idx="2">
                  <c:v>44653</c:v>
                </c:pt>
                <c:pt idx="3">
                  <c:v>44654</c:v>
                </c:pt>
                <c:pt idx="4">
                  <c:v>44655</c:v>
                </c:pt>
                <c:pt idx="5">
                  <c:v>44656</c:v>
                </c:pt>
                <c:pt idx="6">
                  <c:v>44657</c:v>
                </c:pt>
                <c:pt idx="7">
                  <c:v>44658</c:v>
                </c:pt>
                <c:pt idx="8">
                  <c:v>44659</c:v>
                </c:pt>
                <c:pt idx="9">
                  <c:v>44660</c:v>
                </c:pt>
                <c:pt idx="10">
                  <c:v>44661</c:v>
                </c:pt>
                <c:pt idx="11">
                  <c:v>44662</c:v>
                </c:pt>
                <c:pt idx="12">
                  <c:v>44663</c:v>
                </c:pt>
                <c:pt idx="13">
                  <c:v>44664</c:v>
                </c:pt>
                <c:pt idx="14">
                  <c:v>44665</c:v>
                </c:pt>
                <c:pt idx="15">
                  <c:v>44666</c:v>
                </c:pt>
                <c:pt idx="16">
                  <c:v>44667</c:v>
                </c:pt>
                <c:pt idx="17">
                  <c:v>44668</c:v>
                </c:pt>
                <c:pt idx="18">
                  <c:v>44669</c:v>
                </c:pt>
                <c:pt idx="19">
                  <c:v>44670</c:v>
                </c:pt>
                <c:pt idx="20">
                  <c:v>44671</c:v>
                </c:pt>
                <c:pt idx="21">
                  <c:v>44672</c:v>
                </c:pt>
                <c:pt idx="22">
                  <c:v>44673</c:v>
                </c:pt>
                <c:pt idx="23">
                  <c:v>44674</c:v>
                </c:pt>
                <c:pt idx="24">
                  <c:v>44675</c:v>
                </c:pt>
                <c:pt idx="25">
                  <c:v>44676</c:v>
                </c:pt>
                <c:pt idx="26">
                  <c:v>44677</c:v>
                </c:pt>
                <c:pt idx="27">
                  <c:v>44678</c:v>
                </c:pt>
                <c:pt idx="28">
                  <c:v>44679</c:v>
                </c:pt>
                <c:pt idx="29">
                  <c:v>44680</c:v>
                </c:pt>
                <c:pt idx="30">
                  <c:v>44681</c:v>
                </c:pt>
              </c:numCache>
            </c:numRef>
          </c:cat>
          <c:val>
            <c:numRef>
              <c:f>kwiecień!$AG$4:$AG$35</c:f>
              <c:numCache>
                <c:formatCode>General</c:formatCode>
                <c:ptCount val="32"/>
                <c:pt idx="1">
                  <c:v>1111</c:v>
                </c:pt>
                <c:pt idx="2">
                  <c:v>666</c:v>
                </c:pt>
                <c:pt idx="3">
                  <c:v>656</c:v>
                </c:pt>
                <c:pt idx="4">
                  <c:v>831</c:v>
                </c:pt>
                <c:pt idx="5">
                  <c:v>877</c:v>
                </c:pt>
                <c:pt idx="6">
                  <c:v>1050</c:v>
                </c:pt>
                <c:pt idx="7">
                  <c:v>1436</c:v>
                </c:pt>
                <c:pt idx="8">
                  <c:v>1008</c:v>
                </c:pt>
                <c:pt idx="9">
                  <c:v>828</c:v>
                </c:pt>
                <c:pt idx="10">
                  <c:v>963</c:v>
                </c:pt>
                <c:pt idx="11">
                  <c:v>1422</c:v>
                </c:pt>
                <c:pt idx="12">
                  <c:v>1926</c:v>
                </c:pt>
                <c:pt idx="13">
                  <c:v>2062</c:v>
                </c:pt>
                <c:pt idx="14">
                  <c:v>1683</c:v>
                </c:pt>
                <c:pt idx="15">
                  <c:v>729</c:v>
                </c:pt>
                <c:pt idx="16">
                  <c:v>770</c:v>
                </c:pt>
                <c:pt idx="17">
                  <c:v>504</c:v>
                </c:pt>
                <c:pt idx="18">
                  <c:v>939</c:v>
                </c:pt>
                <c:pt idx="19">
                  <c:v>1450</c:v>
                </c:pt>
                <c:pt idx="20">
                  <c:v>1660</c:v>
                </c:pt>
                <c:pt idx="21">
                  <c:v>2313</c:v>
                </c:pt>
                <c:pt idx="22">
                  <c:v>2216</c:v>
                </c:pt>
                <c:pt idx="23">
                  <c:v>1983</c:v>
                </c:pt>
                <c:pt idx="24">
                  <c:v>1683</c:v>
                </c:pt>
                <c:pt idx="25">
                  <c:v>1216</c:v>
                </c:pt>
                <c:pt idx="26">
                  <c:v>2496</c:v>
                </c:pt>
                <c:pt idx="27">
                  <c:v>2112</c:v>
                </c:pt>
                <c:pt idx="28">
                  <c:v>2343</c:v>
                </c:pt>
                <c:pt idx="29">
                  <c:v>2132</c:v>
                </c:pt>
                <c:pt idx="30">
                  <c:v>2040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87F-4E0D-8F33-7D0428664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01744"/>
        <c:axId val="1"/>
      </c:barChart>
      <c:catAx>
        <c:axId val="15464017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01744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al. Grunwaldzka - Uniwersytet - kwiecień 2023</a:t>
            </a:r>
            <a:endParaRPr lang="pl-PL"/>
          </a:p>
        </c:rich>
      </c:tx>
      <c:layout>
        <c:manualLayout>
          <c:xMode val="edge"/>
          <c:yMode val="edge"/>
          <c:x val="0.10268554630527187"/>
          <c:y val="2.45811531623063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968-423F-A89F-B217915228B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968-423F-A89F-B217915228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68-423F-A89F-B217915228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68-423F-A89F-B217915228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68-423F-A89F-B217915228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68-423F-A89F-B217915228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68-423F-A89F-B217915228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68-423F-A89F-B217915228B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968-423F-A89F-B217915228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968-423F-A89F-B217915228B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968-423F-A89F-B217915228B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968-423F-A89F-B217915228B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968-423F-A89F-B217915228B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968-423F-A89F-B217915228B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968-423F-A89F-B217915228B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E968-423F-A89F-B217915228B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968-423F-A89F-B217915228B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968-423F-A89F-B217915228B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968-423F-A89F-B217915228B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968-423F-A89F-B217915228B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968-423F-A89F-B217915228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968-423F-A89F-B217915228B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E968-423F-A89F-B217915228B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968-423F-A89F-B217915228B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968-423F-A89F-B217915228B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968-423F-A89F-B217915228B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968-423F-A89F-B217915228B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968-423F-A89F-B217915228B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968-423F-A89F-B217915228B5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E968-423F-A89F-B217915228B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968-423F-A89F-B217915228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kwiecień!$AH$4:$AH$35</c:f>
              <c:numCache>
                <c:formatCode>ddd\ d\ mmm\ yyyy</c:formatCode>
                <c:ptCount val="32"/>
                <c:pt idx="1">
                  <c:v>45017</c:v>
                </c:pt>
                <c:pt idx="2">
                  <c:v>45018</c:v>
                </c:pt>
                <c:pt idx="3">
                  <c:v>45019</c:v>
                </c:pt>
                <c:pt idx="4">
                  <c:v>45020</c:v>
                </c:pt>
                <c:pt idx="5">
                  <c:v>45021</c:v>
                </c:pt>
                <c:pt idx="6">
                  <c:v>45022</c:v>
                </c:pt>
                <c:pt idx="7">
                  <c:v>45023</c:v>
                </c:pt>
                <c:pt idx="8">
                  <c:v>45024</c:v>
                </c:pt>
                <c:pt idx="9">
                  <c:v>45025</c:v>
                </c:pt>
                <c:pt idx="10">
                  <c:v>45026</c:v>
                </c:pt>
                <c:pt idx="11">
                  <c:v>45027</c:v>
                </c:pt>
                <c:pt idx="12">
                  <c:v>45028</c:v>
                </c:pt>
                <c:pt idx="13">
                  <c:v>45029</c:v>
                </c:pt>
                <c:pt idx="14">
                  <c:v>45030</c:v>
                </c:pt>
                <c:pt idx="15">
                  <c:v>45031</c:v>
                </c:pt>
                <c:pt idx="16">
                  <c:v>45032</c:v>
                </c:pt>
                <c:pt idx="17">
                  <c:v>45033</c:v>
                </c:pt>
                <c:pt idx="18">
                  <c:v>45034</c:v>
                </c:pt>
                <c:pt idx="19">
                  <c:v>45035</c:v>
                </c:pt>
                <c:pt idx="20">
                  <c:v>45036</c:v>
                </c:pt>
                <c:pt idx="21">
                  <c:v>45037</c:v>
                </c:pt>
                <c:pt idx="22">
                  <c:v>45038</c:v>
                </c:pt>
                <c:pt idx="23">
                  <c:v>45039</c:v>
                </c:pt>
                <c:pt idx="24">
                  <c:v>45040</c:v>
                </c:pt>
                <c:pt idx="25">
                  <c:v>45041</c:v>
                </c:pt>
                <c:pt idx="26">
                  <c:v>45042</c:v>
                </c:pt>
                <c:pt idx="27">
                  <c:v>45043</c:v>
                </c:pt>
                <c:pt idx="28">
                  <c:v>45044</c:v>
                </c:pt>
                <c:pt idx="29">
                  <c:v>45045</c:v>
                </c:pt>
                <c:pt idx="30">
                  <c:v>45046</c:v>
                </c:pt>
              </c:numCache>
            </c:numRef>
          </c:cat>
          <c:val>
            <c:numRef>
              <c:f>kwiecień!$AI$4:$AI$35</c:f>
              <c:numCache>
                <c:formatCode>General</c:formatCode>
                <c:ptCount val="32"/>
                <c:pt idx="1">
                  <c:v>432</c:v>
                </c:pt>
                <c:pt idx="2">
                  <c:v>605</c:v>
                </c:pt>
                <c:pt idx="3">
                  <c:v>1149</c:v>
                </c:pt>
                <c:pt idx="4">
                  <c:v>1315</c:v>
                </c:pt>
                <c:pt idx="5">
                  <c:v>1238</c:v>
                </c:pt>
                <c:pt idx="6">
                  <c:v>1217</c:v>
                </c:pt>
                <c:pt idx="7">
                  <c:v>1032</c:v>
                </c:pt>
                <c:pt idx="8">
                  <c:v>956</c:v>
                </c:pt>
                <c:pt idx="9">
                  <c:v>525</c:v>
                </c:pt>
                <c:pt idx="10">
                  <c:v>1225</c:v>
                </c:pt>
                <c:pt idx="11">
                  <c:v>1671</c:v>
                </c:pt>
                <c:pt idx="12">
                  <c:v>2006</c:v>
                </c:pt>
                <c:pt idx="13">
                  <c:v>2467</c:v>
                </c:pt>
                <c:pt idx="14">
                  <c:v>1998</c:v>
                </c:pt>
                <c:pt idx="15">
                  <c:v>1355</c:v>
                </c:pt>
                <c:pt idx="16">
                  <c:v>907</c:v>
                </c:pt>
                <c:pt idx="17">
                  <c:v>1848</c:v>
                </c:pt>
                <c:pt idx="18">
                  <c:v>2198</c:v>
                </c:pt>
                <c:pt idx="19">
                  <c:v>1623</c:v>
                </c:pt>
                <c:pt idx="20">
                  <c:v>2675</c:v>
                </c:pt>
                <c:pt idx="21">
                  <c:v>2565</c:v>
                </c:pt>
                <c:pt idx="22">
                  <c:v>2629</c:v>
                </c:pt>
                <c:pt idx="23">
                  <c:v>2763</c:v>
                </c:pt>
                <c:pt idx="24">
                  <c:v>2116</c:v>
                </c:pt>
                <c:pt idx="25">
                  <c:v>1975</c:v>
                </c:pt>
                <c:pt idx="26">
                  <c:v>2038</c:v>
                </c:pt>
                <c:pt idx="27">
                  <c:v>2091</c:v>
                </c:pt>
                <c:pt idx="28">
                  <c:v>2074</c:v>
                </c:pt>
                <c:pt idx="29">
                  <c:v>1706</c:v>
                </c:pt>
                <c:pt idx="30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968-423F-A89F-B2179152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3519"/>
        <c:axId val="1"/>
      </c:barChart>
      <c:catAx>
        <c:axId val="1678763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35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kwiecień 2024</a:t>
            </a:r>
          </a:p>
        </c:rich>
      </c:tx>
      <c:layout>
        <c:manualLayout>
          <c:xMode val="edge"/>
          <c:yMode val="edge"/>
          <c:x val="0.10326529916551826"/>
          <c:y val="2.37544037940379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kwiecień!$AJ$4:$AJ$35</c:f>
              <c:numCache>
                <c:formatCode>ddd\ d\ mmm\ yyyy</c:formatCode>
                <c:ptCount val="32"/>
                <c:pt idx="1">
                  <c:v>45383</c:v>
                </c:pt>
                <c:pt idx="2">
                  <c:v>45384</c:v>
                </c:pt>
                <c:pt idx="3">
                  <c:v>45385</c:v>
                </c:pt>
                <c:pt idx="4">
                  <c:v>45386</c:v>
                </c:pt>
                <c:pt idx="5">
                  <c:v>45387</c:v>
                </c:pt>
                <c:pt idx="6">
                  <c:v>45388</c:v>
                </c:pt>
                <c:pt idx="7">
                  <c:v>45389</c:v>
                </c:pt>
                <c:pt idx="8">
                  <c:v>45390</c:v>
                </c:pt>
                <c:pt idx="9">
                  <c:v>45391</c:v>
                </c:pt>
                <c:pt idx="10">
                  <c:v>45392</c:v>
                </c:pt>
                <c:pt idx="11">
                  <c:v>45393</c:v>
                </c:pt>
                <c:pt idx="12">
                  <c:v>45394</c:v>
                </c:pt>
                <c:pt idx="13">
                  <c:v>45395</c:v>
                </c:pt>
                <c:pt idx="14">
                  <c:v>45396</c:v>
                </c:pt>
                <c:pt idx="15">
                  <c:v>45397</c:v>
                </c:pt>
                <c:pt idx="16">
                  <c:v>45398</c:v>
                </c:pt>
                <c:pt idx="17">
                  <c:v>45399</c:v>
                </c:pt>
                <c:pt idx="18">
                  <c:v>45400</c:v>
                </c:pt>
                <c:pt idx="19">
                  <c:v>45401</c:v>
                </c:pt>
                <c:pt idx="20">
                  <c:v>45402</c:v>
                </c:pt>
                <c:pt idx="21">
                  <c:v>45403</c:v>
                </c:pt>
                <c:pt idx="22">
                  <c:v>45404</c:v>
                </c:pt>
                <c:pt idx="23">
                  <c:v>45405</c:v>
                </c:pt>
                <c:pt idx="24">
                  <c:v>45406</c:v>
                </c:pt>
                <c:pt idx="25">
                  <c:v>45407</c:v>
                </c:pt>
                <c:pt idx="26">
                  <c:v>45408</c:v>
                </c:pt>
                <c:pt idx="27">
                  <c:v>45409</c:v>
                </c:pt>
                <c:pt idx="28">
                  <c:v>45410</c:v>
                </c:pt>
                <c:pt idx="29">
                  <c:v>45411</c:v>
                </c:pt>
                <c:pt idx="30">
                  <c:v>45412</c:v>
                </c:pt>
              </c:numCache>
            </c:numRef>
          </c:cat>
          <c:val>
            <c:numRef>
              <c:f>kwiecień!$AK$4:$AK$35</c:f>
              <c:numCache>
                <c:formatCode>General</c:formatCode>
                <c:ptCount val="32"/>
                <c:pt idx="1">
                  <c:v>1707</c:v>
                </c:pt>
                <c:pt idx="2">
                  <c:v>1398</c:v>
                </c:pt>
                <c:pt idx="3">
                  <c:v>1158</c:v>
                </c:pt>
                <c:pt idx="4">
                  <c:v>1205</c:v>
                </c:pt>
                <c:pt idx="5">
                  <c:v>1891</c:v>
                </c:pt>
                <c:pt idx="6">
                  <c:v>2302</c:v>
                </c:pt>
                <c:pt idx="7">
                  <c:v>2965</c:v>
                </c:pt>
                <c:pt idx="8">
                  <c:v>3113</c:v>
                </c:pt>
                <c:pt idx="9">
                  <c:v>4089</c:v>
                </c:pt>
                <c:pt idx="10">
                  <c:v>2724</c:v>
                </c:pt>
                <c:pt idx="11">
                  <c:v>2963</c:v>
                </c:pt>
                <c:pt idx="12">
                  <c:v>2485</c:v>
                </c:pt>
                <c:pt idx="13">
                  <c:v>2284</c:v>
                </c:pt>
                <c:pt idx="14">
                  <c:v>1161</c:v>
                </c:pt>
                <c:pt idx="15">
                  <c:v>2363</c:v>
                </c:pt>
                <c:pt idx="16">
                  <c:v>728</c:v>
                </c:pt>
                <c:pt idx="17">
                  <c:v>1854</c:v>
                </c:pt>
                <c:pt idx="18">
                  <c:v>1716</c:v>
                </c:pt>
                <c:pt idx="19">
                  <c:v>1083</c:v>
                </c:pt>
                <c:pt idx="20">
                  <c:v>978</c:v>
                </c:pt>
                <c:pt idx="21">
                  <c:v>618</c:v>
                </c:pt>
                <c:pt idx="22">
                  <c:v>1254</c:v>
                </c:pt>
                <c:pt idx="23">
                  <c:v>1596</c:v>
                </c:pt>
                <c:pt idx="24">
                  <c:v>2050</c:v>
                </c:pt>
                <c:pt idx="25">
                  <c:v>2135</c:v>
                </c:pt>
                <c:pt idx="26">
                  <c:v>2105</c:v>
                </c:pt>
                <c:pt idx="27">
                  <c:v>2543</c:v>
                </c:pt>
                <c:pt idx="28">
                  <c:v>3099</c:v>
                </c:pt>
                <c:pt idx="29">
                  <c:v>2883</c:v>
                </c:pt>
                <c:pt idx="30">
                  <c:v>3380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kwiecień!$AM$3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7E63-4C4F-9DC3-31C7C239C13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7E63-4C4F-9DC3-31C7C239C13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kwiecień!$AL$4:$AL$35</c:f>
              <c:numCache>
                <c:formatCode>ddd\ d\ mmm\ yyyy</c:formatCode>
                <c:ptCount val="32"/>
                <c:pt idx="1">
                  <c:v>45748</c:v>
                </c:pt>
                <c:pt idx="2">
                  <c:v>45749</c:v>
                </c:pt>
                <c:pt idx="3">
                  <c:v>45750</c:v>
                </c:pt>
                <c:pt idx="4">
                  <c:v>45751</c:v>
                </c:pt>
                <c:pt idx="5">
                  <c:v>45752</c:v>
                </c:pt>
                <c:pt idx="6">
                  <c:v>45753</c:v>
                </c:pt>
                <c:pt idx="7">
                  <c:v>45754</c:v>
                </c:pt>
                <c:pt idx="8">
                  <c:v>45755</c:v>
                </c:pt>
                <c:pt idx="9">
                  <c:v>45756</c:v>
                </c:pt>
                <c:pt idx="10">
                  <c:v>45757</c:v>
                </c:pt>
                <c:pt idx="11">
                  <c:v>45758</c:v>
                </c:pt>
                <c:pt idx="12">
                  <c:v>45759</c:v>
                </c:pt>
                <c:pt idx="13">
                  <c:v>45760</c:v>
                </c:pt>
                <c:pt idx="14">
                  <c:v>45761</c:v>
                </c:pt>
                <c:pt idx="15">
                  <c:v>45762</c:v>
                </c:pt>
                <c:pt idx="16">
                  <c:v>45763</c:v>
                </c:pt>
                <c:pt idx="17">
                  <c:v>45764</c:v>
                </c:pt>
                <c:pt idx="18">
                  <c:v>45765</c:v>
                </c:pt>
                <c:pt idx="19">
                  <c:v>45766</c:v>
                </c:pt>
                <c:pt idx="20">
                  <c:v>45767</c:v>
                </c:pt>
                <c:pt idx="21">
                  <c:v>45768</c:v>
                </c:pt>
                <c:pt idx="22">
                  <c:v>45769</c:v>
                </c:pt>
                <c:pt idx="23">
                  <c:v>45770</c:v>
                </c:pt>
                <c:pt idx="24">
                  <c:v>45771</c:v>
                </c:pt>
                <c:pt idx="25">
                  <c:v>45772</c:v>
                </c:pt>
                <c:pt idx="26">
                  <c:v>45773</c:v>
                </c:pt>
                <c:pt idx="27">
                  <c:v>45774</c:v>
                </c:pt>
                <c:pt idx="28">
                  <c:v>45775</c:v>
                </c:pt>
                <c:pt idx="29">
                  <c:v>45776</c:v>
                </c:pt>
                <c:pt idx="30">
                  <c:v>45777</c:v>
                </c:pt>
              </c:numCache>
            </c:numRef>
          </c:cat>
          <c:val>
            <c:numRef>
              <c:f>kwiecień!$AM$4:$AM$35</c:f>
              <c:numCache>
                <c:formatCode>General</c:formatCode>
                <c:ptCount val="32"/>
                <c:pt idx="1">
                  <c:v>2160</c:v>
                </c:pt>
                <c:pt idx="2">
                  <c:v>2518</c:v>
                </c:pt>
                <c:pt idx="3">
                  <c:v>3061</c:v>
                </c:pt>
                <c:pt idx="4">
                  <c:v>2404</c:v>
                </c:pt>
                <c:pt idx="5">
                  <c:v>737</c:v>
                </c:pt>
                <c:pt idx="6">
                  <c:v>680</c:v>
                </c:pt>
                <c:pt idx="7">
                  <c:v>1774</c:v>
                </c:pt>
                <c:pt idx="8">
                  <c:v>2108</c:v>
                </c:pt>
                <c:pt idx="9">
                  <c:v>1981</c:v>
                </c:pt>
                <c:pt idx="10">
                  <c:v>1714</c:v>
                </c:pt>
                <c:pt idx="11">
                  <c:v>1801</c:v>
                </c:pt>
                <c:pt idx="12">
                  <c:v>1740</c:v>
                </c:pt>
                <c:pt idx="13">
                  <c:v>2894</c:v>
                </c:pt>
                <c:pt idx="14">
                  <c:v>2334</c:v>
                </c:pt>
                <c:pt idx="15">
                  <c:v>3482</c:v>
                </c:pt>
                <c:pt idx="16">
                  <c:v>2951</c:v>
                </c:pt>
                <c:pt idx="17">
                  <c:v>3776</c:v>
                </c:pt>
                <c:pt idx="18">
                  <c:v>3099</c:v>
                </c:pt>
                <c:pt idx="19">
                  <c:v>1337</c:v>
                </c:pt>
                <c:pt idx="20">
                  <c:v>1011</c:v>
                </c:pt>
                <c:pt idx="21">
                  <c:v>1662</c:v>
                </c:pt>
                <c:pt idx="22">
                  <c:v>2006</c:v>
                </c:pt>
                <c:pt idx="23">
                  <c:v>2039</c:v>
                </c:pt>
                <c:pt idx="24">
                  <c:v>2383</c:v>
                </c:pt>
                <c:pt idx="25">
                  <c:v>2191</c:v>
                </c:pt>
                <c:pt idx="26">
                  <c:v>1725</c:v>
                </c:pt>
                <c:pt idx="27">
                  <c:v>1835</c:v>
                </c:pt>
                <c:pt idx="28">
                  <c:v>2995</c:v>
                </c:pt>
                <c:pt idx="29">
                  <c:v>3176</c:v>
                </c:pt>
                <c:pt idx="30">
                  <c:v>3146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maj 2016</a:t>
            </a:r>
          </a:p>
        </c:rich>
      </c:tx>
      <c:layout>
        <c:manualLayout>
          <c:xMode val="edge"/>
          <c:yMode val="edge"/>
          <c:x val="0.1335360520458293"/>
          <c:y val="1.614092140921408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779-439D-B065-D57A278AEB8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79-439D-B065-D57A278AEB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79-439D-B065-D57A278AEB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79-439D-B065-D57A278AEB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779-439D-B065-D57A278AEB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79-439D-B065-D57A278AEB8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779-439D-B065-D57A278AEB8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79-439D-B065-D57A278AEB8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79-439D-B065-D57A278AEB8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79-439D-B065-D57A278AEB8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779-439D-B065-D57A278AEB8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779-439D-B065-D57A278AEB8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4779-439D-B065-D57A278AEB8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779-439D-B065-D57A278AEB8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779-439D-B065-D57A278AEB8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779-439D-B065-D57A278AEB8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779-439D-B065-D57A278AEB8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779-439D-B065-D57A278AEB8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4779-439D-B065-D57A278AEB8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779-439D-B065-D57A278AEB8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779-439D-B065-D57A278AEB8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779-439D-B065-D57A278AEB8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779-439D-B065-D57A278AEB8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779-439D-B065-D57A278AEB8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4779-439D-B065-D57A278AEB8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779-439D-B065-D57A278AEB8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779-439D-B065-D57A278AEB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1008</c:v>
                </c:pt>
                <c:pt idx="2">
                  <c:v>1553</c:v>
                </c:pt>
                <c:pt idx="3">
                  <c:v>1737</c:v>
                </c:pt>
                <c:pt idx="4">
                  <c:v>1790</c:v>
                </c:pt>
                <c:pt idx="5">
                  <c:v>2179</c:v>
                </c:pt>
                <c:pt idx="6">
                  <c:v>2052</c:v>
                </c:pt>
                <c:pt idx="7">
                  <c:v>1935</c:v>
                </c:pt>
                <c:pt idx="8">
                  <c:v>2005</c:v>
                </c:pt>
                <c:pt idx="9">
                  <c:v>2242</c:v>
                </c:pt>
                <c:pt idx="10">
                  <c:v>2619</c:v>
                </c:pt>
                <c:pt idx="11">
                  <c:v>2197</c:v>
                </c:pt>
                <c:pt idx="12">
                  <c:v>2061</c:v>
                </c:pt>
                <c:pt idx="13">
                  <c:v>1654</c:v>
                </c:pt>
                <c:pt idx="14">
                  <c:v>1658</c:v>
                </c:pt>
                <c:pt idx="15">
                  <c:v>695</c:v>
                </c:pt>
                <c:pt idx="16">
                  <c:v>719</c:v>
                </c:pt>
                <c:pt idx="17">
                  <c:v>776</c:v>
                </c:pt>
                <c:pt idx="18">
                  <c:v>1482</c:v>
                </c:pt>
                <c:pt idx="19">
                  <c:v>1877</c:v>
                </c:pt>
                <c:pt idx="20">
                  <c:v>1929</c:v>
                </c:pt>
                <c:pt idx="21">
                  <c:v>1649</c:v>
                </c:pt>
                <c:pt idx="22">
                  <c:v>1994</c:v>
                </c:pt>
                <c:pt idx="23">
                  <c:v>2577</c:v>
                </c:pt>
                <c:pt idx="24">
                  <c:v>2760</c:v>
                </c:pt>
                <c:pt idx="25">
                  <c:v>2310</c:v>
                </c:pt>
                <c:pt idx="26">
                  <c:v>1063</c:v>
                </c:pt>
                <c:pt idx="27">
                  <c:v>1327</c:v>
                </c:pt>
                <c:pt idx="28">
                  <c:v>1336</c:v>
                </c:pt>
                <c:pt idx="29">
                  <c:v>1868</c:v>
                </c:pt>
                <c:pt idx="30">
                  <c:v>2382</c:v>
                </c:pt>
                <c:pt idx="31">
                  <c:v>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779-439D-B065-D57A278AE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2165088"/>
        <c:axId val="1"/>
      </c:barChart>
      <c:catAx>
        <c:axId val="15221650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2165088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maj 2015</a:t>
            </a:r>
          </a:p>
        </c:rich>
      </c:tx>
      <c:layout>
        <c:manualLayout>
          <c:xMode val="edge"/>
          <c:yMode val="edge"/>
          <c:x val="0.13063048326014884"/>
          <c:y val="1.614092140921408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691-47B7-B6CC-8747D0F5315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91-47B7-B6CC-8747D0F5315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691-47B7-B6CC-8747D0F5315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91-47B7-B6CC-8747D0F5315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91-47B7-B6CC-8747D0F5315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91-47B7-B6CC-8747D0F5315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91-47B7-B6CC-8747D0F5315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91-47B7-B6CC-8747D0F5315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691-47B7-B6CC-8747D0F5315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691-47B7-B6CC-8747D0F5315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91-47B7-B6CC-8747D0F5315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91-47B7-B6CC-8747D0F5315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91-47B7-B6CC-8747D0F5315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91-47B7-B6CC-8747D0F5315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6691-47B7-B6CC-8747D0F5315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691-47B7-B6CC-8747D0F5315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691-47B7-B6CC-8747D0F5315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691-47B7-B6CC-8747D0F5315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691-47B7-B6CC-8747D0F5315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691-47B7-B6CC-8747D0F5315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691-47B7-B6CC-8747D0F5315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691-47B7-B6CC-8747D0F5315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691-47B7-B6CC-8747D0F5315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691-47B7-B6CC-8747D0F5315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691-47B7-B6CC-8747D0F5315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691-47B7-B6CC-8747D0F53159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691-47B7-B6CC-8747D0F531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42125</c:v>
                </c:pt>
                <c:pt idx="2">
                  <c:v>42126</c:v>
                </c:pt>
                <c:pt idx="3">
                  <c:v>42127</c:v>
                </c:pt>
                <c:pt idx="4">
                  <c:v>42128</c:v>
                </c:pt>
                <c:pt idx="5">
                  <c:v>42129</c:v>
                </c:pt>
                <c:pt idx="6">
                  <c:v>42130</c:v>
                </c:pt>
                <c:pt idx="7">
                  <c:v>42131</c:v>
                </c:pt>
                <c:pt idx="8">
                  <c:v>42132</c:v>
                </c:pt>
                <c:pt idx="9">
                  <c:v>42133</c:v>
                </c:pt>
                <c:pt idx="10">
                  <c:v>42134</c:v>
                </c:pt>
                <c:pt idx="11">
                  <c:v>42135</c:v>
                </c:pt>
                <c:pt idx="12">
                  <c:v>42136</c:v>
                </c:pt>
                <c:pt idx="13">
                  <c:v>42137</c:v>
                </c:pt>
                <c:pt idx="14">
                  <c:v>42138</c:v>
                </c:pt>
                <c:pt idx="15">
                  <c:v>42139</c:v>
                </c:pt>
                <c:pt idx="16">
                  <c:v>42140</c:v>
                </c:pt>
                <c:pt idx="17">
                  <c:v>42141</c:v>
                </c:pt>
                <c:pt idx="18">
                  <c:v>42142</c:v>
                </c:pt>
                <c:pt idx="19">
                  <c:v>42143</c:v>
                </c:pt>
                <c:pt idx="20">
                  <c:v>42144</c:v>
                </c:pt>
                <c:pt idx="21">
                  <c:v>42145</c:v>
                </c:pt>
                <c:pt idx="22">
                  <c:v>42146</c:v>
                </c:pt>
                <c:pt idx="23">
                  <c:v>42147</c:v>
                </c:pt>
                <c:pt idx="24">
                  <c:v>42148</c:v>
                </c:pt>
                <c:pt idx="25">
                  <c:v>42149</c:v>
                </c:pt>
                <c:pt idx="26">
                  <c:v>42150</c:v>
                </c:pt>
                <c:pt idx="27">
                  <c:v>42151</c:v>
                </c:pt>
                <c:pt idx="28">
                  <c:v>42152</c:v>
                </c:pt>
                <c:pt idx="29">
                  <c:v>42153</c:v>
                </c:pt>
                <c:pt idx="30">
                  <c:v>42154</c:v>
                </c:pt>
                <c:pt idx="31">
                  <c:v>42155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499</c:v>
                </c:pt>
                <c:pt idx="2">
                  <c:v>1112</c:v>
                </c:pt>
                <c:pt idx="3">
                  <c:v>1397</c:v>
                </c:pt>
                <c:pt idx="4">
                  <c:v>880</c:v>
                </c:pt>
                <c:pt idx="5">
                  <c:v>1818</c:v>
                </c:pt>
                <c:pt idx="6">
                  <c:v>1923</c:v>
                </c:pt>
                <c:pt idx="7">
                  <c:v>1853</c:v>
                </c:pt>
                <c:pt idx="8">
                  <c:v>1664</c:v>
                </c:pt>
                <c:pt idx="9">
                  <c:v>1587</c:v>
                </c:pt>
                <c:pt idx="10">
                  <c:v>807</c:v>
                </c:pt>
                <c:pt idx="11">
                  <c:v>2170</c:v>
                </c:pt>
                <c:pt idx="12">
                  <c:v>2157</c:v>
                </c:pt>
                <c:pt idx="13">
                  <c:v>1440</c:v>
                </c:pt>
                <c:pt idx="14">
                  <c:v>1521</c:v>
                </c:pt>
                <c:pt idx="15">
                  <c:v>1730</c:v>
                </c:pt>
                <c:pt idx="16">
                  <c:v>1451</c:v>
                </c:pt>
                <c:pt idx="17">
                  <c:v>892</c:v>
                </c:pt>
                <c:pt idx="18">
                  <c:v>1585</c:v>
                </c:pt>
                <c:pt idx="19">
                  <c:v>2019</c:v>
                </c:pt>
                <c:pt idx="20">
                  <c:v>1173</c:v>
                </c:pt>
                <c:pt idx="21">
                  <c:v>1587</c:v>
                </c:pt>
                <c:pt idx="22">
                  <c:v>2053</c:v>
                </c:pt>
                <c:pt idx="23">
                  <c:v>1218</c:v>
                </c:pt>
                <c:pt idx="24">
                  <c:v>1827</c:v>
                </c:pt>
                <c:pt idx="25">
                  <c:v>2173</c:v>
                </c:pt>
                <c:pt idx="26">
                  <c:v>1994</c:v>
                </c:pt>
                <c:pt idx="27">
                  <c:v>1975</c:v>
                </c:pt>
                <c:pt idx="28">
                  <c:v>2136</c:v>
                </c:pt>
                <c:pt idx="29">
                  <c:v>1946</c:v>
                </c:pt>
                <c:pt idx="30">
                  <c:v>1291</c:v>
                </c:pt>
                <c:pt idx="31">
                  <c:v>1636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691-47B7-B6CC-8747D0F53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2160928"/>
        <c:axId val="1"/>
      </c:barChart>
      <c:catAx>
        <c:axId val="15221609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2160928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maj 2017</a:t>
            </a:r>
          </a:p>
        </c:rich>
      </c:tx>
      <c:layout>
        <c:manualLayout>
          <c:xMode val="edge"/>
          <c:yMode val="edge"/>
          <c:x val="0.13280165237637778"/>
          <c:y val="1.952710027100270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2D3-4E06-929E-F0A83BE9E8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D3-4E06-929E-F0A83BE9E8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D3-4E06-929E-F0A83BE9E8E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D3-4E06-929E-F0A83BE9E8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D3-4E06-929E-F0A83BE9E8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D3-4E06-929E-F0A83BE9E8E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E2D3-4E06-929E-F0A83BE9E8E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D3-4E06-929E-F0A83BE9E8E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D3-4E06-929E-F0A83BE9E8E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2D3-4E06-929E-F0A83BE9E8E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2D3-4E06-929E-F0A83BE9E8E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2D3-4E06-929E-F0A83BE9E8E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2D3-4E06-929E-F0A83BE9E8E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E2D3-4E06-929E-F0A83BE9E8E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2D3-4E06-929E-F0A83BE9E8E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2D3-4E06-929E-F0A83BE9E8E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2D3-4E06-929E-F0A83BE9E8E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2D3-4E06-929E-F0A83BE9E8E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2D3-4E06-929E-F0A83BE9E8E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2D3-4E06-929E-F0A83BE9E8E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E2D3-4E06-929E-F0A83BE9E8E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2D3-4E06-929E-F0A83BE9E8E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2D3-4E06-929E-F0A83BE9E8E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2D3-4E06-929E-F0A83BE9E8E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2D3-4E06-929E-F0A83BE9E8E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2D3-4E06-929E-F0A83BE9E8E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2D3-4E06-929E-F0A83BE9E8E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E2D3-4E06-929E-F0A83BE9E8E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2D3-4E06-929E-F0A83BE9E8E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2D3-4E06-929E-F0A83BE9E8E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2D3-4E06-929E-F0A83BE9E8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1114</c:v>
                </c:pt>
                <c:pt idx="2">
                  <c:v>1234</c:v>
                </c:pt>
                <c:pt idx="3">
                  <c:v>850</c:v>
                </c:pt>
                <c:pt idx="4">
                  <c:v>742</c:v>
                </c:pt>
                <c:pt idx="5">
                  <c:v>869</c:v>
                </c:pt>
                <c:pt idx="6">
                  <c:v>1665</c:v>
                </c:pt>
                <c:pt idx="7">
                  <c:v>626</c:v>
                </c:pt>
                <c:pt idx="8">
                  <c:v>966</c:v>
                </c:pt>
                <c:pt idx="9">
                  <c:v>961</c:v>
                </c:pt>
                <c:pt idx="10">
                  <c:v>474</c:v>
                </c:pt>
                <c:pt idx="11">
                  <c:v>1291</c:v>
                </c:pt>
                <c:pt idx="12">
                  <c:v>1635</c:v>
                </c:pt>
                <c:pt idx="13">
                  <c:v>1865</c:v>
                </c:pt>
                <c:pt idx="14">
                  <c:v>2039</c:v>
                </c:pt>
                <c:pt idx="15">
                  <c:v>1942</c:v>
                </c:pt>
                <c:pt idx="16">
                  <c:v>2257</c:v>
                </c:pt>
                <c:pt idx="17">
                  <c:v>2282</c:v>
                </c:pt>
                <c:pt idx="18">
                  <c:v>2488</c:v>
                </c:pt>
                <c:pt idx="19">
                  <c:v>2546</c:v>
                </c:pt>
                <c:pt idx="20">
                  <c:v>1947</c:v>
                </c:pt>
                <c:pt idx="21">
                  <c:v>1659</c:v>
                </c:pt>
                <c:pt idx="22">
                  <c:v>2420</c:v>
                </c:pt>
                <c:pt idx="23">
                  <c:v>2598</c:v>
                </c:pt>
                <c:pt idx="24">
                  <c:v>2356</c:v>
                </c:pt>
                <c:pt idx="25">
                  <c:v>2519</c:v>
                </c:pt>
                <c:pt idx="26">
                  <c:v>2287</c:v>
                </c:pt>
                <c:pt idx="27">
                  <c:v>2143</c:v>
                </c:pt>
                <c:pt idx="28">
                  <c:v>1996</c:v>
                </c:pt>
                <c:pt idx="29">
                  <c:v>2101</c:v>
                </c:pt>
                <c:pt idx="30">
                  <c:v>2349</c:v>
                </c:pt>
                <c:pt idx="31">
                  <c:v>1667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2D3-4E06-929E-F0A83BE9E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90993536"/>
        <c:axId val="1"/>
      </c:barChart>
      <c:catAx>
        <c:axId val="14909935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90993536"/>
        <c:crosses val="autoZero"/>
        <c:crossBetween val="midCat"/>
        <c:majorUnit val="1000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maj 2018</a:t>
            </a:r>
          </a:p>
        </c:rich>
      </c:tx>
      <c:layout>
        <c:manualLayout>
          <c:xMode val="edge"/>
          <c:yMode val="edge"/>
          <c:x val="0.12953654805158735"/>
          <c:y val="1.205589430894309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628-4F25-BDEF-34D2D98354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628-4F25-BDEF-34D2D98354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28-4F25-BDEF-34D2D98354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628-4F25-BDEF-34D2D98354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28-4F25-BDEF-34D2D9835420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628-4F25-BDEF-34D2D98354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28-4F25-BDEF-34D2D98354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28-4F25-BDEF-34D2D98354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28-4F25-BDEF-34D2D983542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628-4F25-BDEF-34D2D983542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628-4F25-BDEF-34D2D98354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628-4F25-BDEF-34D2D9835420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628-4F25-BDEF-34D2D9835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28-4F25-BDEF-34D2D9835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28-4F25-BDEF-34D2D983542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28-4F25-BDEF-34D2D98354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28-4F25-BDEF-34D2D9835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628-4F25-BDEF-34D2D9835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628-4F25-BDEF-34D2D9835420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D628-4F25-BDEF-34D2D98354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28-4F25-BDEF-34D2D98354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28-4F25-BDEF-34D2D98354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628-4F25-BDEF-34D2D983542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628-4F25-BDEF-34D2D983542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628-4F25-BDEF-34D2D983542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628-4F25-BDEF-34D2D9835420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D628-4F25-BDEF-34D2D983542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628-4F25-BDEF-34D2D983542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628-4F25-BDEF-34D2D983542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628-4F25-BDEF-34D2D983542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628-4F25-BDEF-34D2D98354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1749</c:v>
                </c:pt>
                <c:pt idx="2">
                  <c:v>1652</c:v>
                </c:pt>
                <c:pt idx="3">
                  <c:v>1208</c:v>
                </c:pt>
                <c:pt idx="4">
                  <c:v>1654</c:v>
                </c:pt>
                <c:pt idx="5">
                  <c:v>1709</c:v>
                </c:pt>
                <c:pt idx="6">
                  <c:v>1911</c:v>
                </c:pt>
                <c:pt idx="7">
                  <c:v>2547</c:v>
                </c:pt>
                <c:pt idx="8">
                  <c:v>2711</c:v>
                </c:pt>
                <c:pt idx="9">
                  <c:v>2845</c:v>
                </c:pt>
                <c:pt idx="10">
                  <c:v>2897</c:v>
                </c:pt>
                <c:pt idx="11">
                  <c:v>1863</c:v>
                </c:pt>
                <c:pt idx="12">
                  <c:v>1787</c:v>
                </c:pt>
                <c:pt idx="13">
                  <c:v>2138</c:v>
                </c:pt>
                <c:pt idx="14">
                  <c:v>2849</c:v>
                </c:pt>
                <c:pt idx="15">
                  <c:v>2697</c:v>
                </c:pt>
                <c:pt idx="16">
                  <c:v>2836</c:v>
                </c:pt>
                <c:pt idx="17">
                  <c:v>1429</c:v>
                </c:pt>
                <c:pt idx="18">
                  <c:v>1890</c:v>
                </c:pt>
                <c:pt idx="19">
                  <c:v>1494</c:v>
                </c:pt>
                <c:pt idx="20">
                  <c:v>1657</c:v>
                </c:pt>
                <c:pt idx="21">
                  <c:v>2850</c:v>
                </c:pt>
                <c:pt idx="22">
                  <c:v>2329</c:v>
                </c:pt>
                <c:pt idx="23">
                  <c:v>3093</c:v>
                </c:pt>
                <c:pt idx="24">
                  <c:v>2877</c:v>
                </c:pt>
                <c:pt idx="25">
                  <c:v>2321</c:v>
                </c:pt>
                <c:pt idx="26">
                  <c:v>1528</c:v>
                </c:pt>
                <c:pt idx="27">
                  <c:v>1693</c:v>
                </c:pt>
                <c:pt idx="28">
                  <c:v>3067</c:v>
                </c:pt>
                <c:pt idx="29">
                  <c:v>3474</c:v>
                </c:pt>
                <c:pt idx="30">
                  <c:v>3064</c:v>
                </c:pt>
                <c:pt idx="31">
                  <c:v>2654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628-4F25-BDEF-34D2D9835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90991040"/>
        <c:axId val="1"/>
      </c:barChart>
      <c:catAx>
        <c:axId val="1490991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90991040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styczeń 2018</a:t>
            </a:r>
          </a:p>
        </c:rich>
      </c:tx>
      <c:layout>
        <c:manualLayout>
          <c:xMode val="edge"/>
          <c:yMode val="edge"/>
          <c:x val="0.11357856943977661"/>
          <c:y val="1.57527100271002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styczeń!$Y$3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81C-4127-893E-55C82E109A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81C-4127-893E-55C82E109A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1C-4127-893E-55C82E109A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81C-4127-893E-55C82E109A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1C-4127-893E-55C82E109A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1C-4127-893E-55C82E109AB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781C-4127-893E-55C82E109AB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1C-4127-893E-55C82E109AB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81C-4127-893E-55C82E109AB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81C-4127-893E-55C82E109AB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81C-4127-893E-55C82E109AB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81C-4127-893E-55C82E109AB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1C-4127-893E-55C82E109AB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781C-4127-893E-55C82E109AB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81C-4127-893E-55C82E109AB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81C-4127-893E-55C82E109AB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81C-4127-893E-55C82E109AB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81C-4127-893E-55C82E109AB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81C-4127-893E-55C82E109AB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81C-4127-893E-55C82E109AB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781C-4127-893E-55C82E109AB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81C-4127-893E-55C82E109AB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81C-4127-893E-55C82E109AB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81C-4127-893E-55C82E109AB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81C-4127-893E-55C82E109AB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81C-4127-893E-55C82E109AB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81C-4127-893E-55C82E109AB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781C-4127-893E-55C82E109AB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81C-4127-893E-55C82E109AB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81C-4127-893E-55C82E109AB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81C-4127-893E-55C82E109A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170</c:v>
                </c:pt>
                <c:pt idx="2">
                  <c:v>357</c:v>
                </c:pt>
                <c:pt idx="3">
                  <c:v>407</c:v>
                </c:pt>
                <c:pt idx="4">
                  <c:v>428</c:v>
                </c:pt>
                <c:pt idx="5">
                  <c:v>381</c:v>
                </c:pt>
                <c:pt idx="6">
                  <c:v>186</c:v>
                </c:pt>
                <c:pt idx="7">
                  <c:v>281</c:v>
                </c:pt>
                <c:pt idx="8">
                  <c:v>516</c:v>
                </c:pt>
                <c:pt idx="9">
                  <c:v>500</c:v>
                </c:pt>
                <c:pt idx="10">
                  <c:v>436</c:v>
                </c:pt>
                <c:pt idx="11">
                  <c:v>483</c:v>
                </c:pt>
                <c:pt idx="12">
                  <c:v>465</c:v>
                </c:pt>
                <c:pt idx="13">
                  <c:v>235</c:v>
                </c:pt>
                <c:pt idx="14">
                  <c:v>153</c:v>
                </c:pt>
                <c:pt idx="15">
                  <c:v>367</c:v>
                </c:pt>
                <c:pt idx="16">
                  <c:v>272</c:v>
                </c:pt>
                <c:pt idx="17">
                  <c:v>282</c:v>
                </c:pt>
                <c:pt idx="18">
                  <c:v>323</c:v>
                </c:pt>
                <c:pt idx="19">
                  <c:v>274</c:v>
                </c:pt>
                <c:pt idx="20">
                  <c:v>159</c:v>
                </c:pt>
                <c:pt idx="21">
                  <c:v>73</c:v>
                </c:pt>
                <c:pt idx="22">
                  <c:v>291</c:v>
                </c:pt>
                <c:pt idx="23">
                  <c:v>258</c:v>
                </c:pt>
                <c:pt idx="24">
                  <c:v>307</c:v>
                </c:pt>
                <c:pt idx="25">
                  <c:v>414</c:v>
                </c:pt>
                <c:pt idx="26">
                  <c:v>395</c:v>
                </c:pt>
                <c:pt idx="27">
                  <c:v>266</c:v>
                </c:pt>
                <c:pt idx="28">
                  <c:v>170</c:v>
                </c:pt>
                <c:pt idx="29">
                  <c:v>338</c:v>
                </c:pt>
                <c:pt idx="30">
                  <c:v>252</c:v>
                </c:pt>
                <c:pt idx="31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81C-4127-893E-55C82E109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90994784"/>
        <c:axId val="1"/>
      </c:barChart>
      <c:catAx>
        <c:axId val="149099478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90994784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maj 2019</a:t>
            </a:r>
          </a:p>
        </c:rich>
      </c:tx>
      <c:layout>
        <c:manualLayout>
          <c:xMode val="edge"/>
          <c:yMode val="edge"/>
          <c:x val="0.13103897877722226"/>
          <c:y val="1.593326558265582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6A4-4F7D-ADB1-1B4777EE7A2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6A4-4F7D-ADB1-1B4777EE7A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6A4-4F7D-ADB1-1B4777EE7A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A4-4F7D-ADB1-1B4777EE7A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A4-4F7D-ADB1-1B4777EE7A23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6A4-4F7D-ADB1-1B4777EE7A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A4-4F7D-ADB1-1B4777EE7A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A4-4F7D-ADB1-1B4777EE7A2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A4-4F7D-ADB1-1B4777EE7A2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6A4-4F7D-ADB1-1B4777EE7A2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6A4-4F7D-ADB1-1B4777EE7A2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6A4-4F7D-ADB1-1B4777EE7A23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B6A4-4F7D-ADB1-1B4777EE7A2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6A4-4F7D-ADB1-1B4777EE7A2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6A4-4F7D-ADB1-1B4777EE7A2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6A4-4F7D-ADB1-1B4777EE7A2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6A4-4F7D-ADB1-1B4777EE7A2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6A4-4F7D-ADB1-1B4777EE7A2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6A4-4F7D-ADB1-1B4777EE7A23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B6A4-4F7D-ADB1-1B4777EE7A2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6A4-4F7D-ADB1-1B4777EE7A2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6A4-4F7D-ADB1-1B4777EE7A2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6A4-4F7D-ADB1-1B4777EE7A2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6A4-4F7D-ADB1-1B4777EE7A2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6A4-4F7D-ADB1-1B4777EE7A2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6A4-4F7D-ADB1-1B4777EE7A23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B6A4-4F7D-ADB1-1B4777EE7A2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6A4-4F7D-ADB1-1B4777EE7A2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6A4-4F7D-ADB1-1B4777EE7A2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6A4-4F7D-ADB1-1B4777EE7A2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6A4-4F7D-ADB1-1B4777EE7A2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6A4-4F7D-ADB1-1B4777EE7A2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maj!$Z$4:$Z$36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maj!$AA$4:$AA$36</c:f>
              <c:numCache>
                <c:formatCode>#,##0</c:formatCode>
                <c:ptCount val="33"/>
                <c:pt idx="1">
                  <c:v>1693</c:v>
                </c:pt>
                <c:pt idx="2">
                  <c:v>713</c:v>
                </c:pt>
                <c:pt idx="3">
                  <c:v>726</c:v>
                </c:pt>
                <c:pt idx="4">
                  <c:v>1057</c:v>
                </c:pt>
                <c:pt idx="5">
                  <c:v>993</c:v>
                </c:pt>
                <c:pt idx="6">
                  <c:v>2078</c:v>
                </c:pt>
                <c:pt idx="7">
                  <c:v>2197</c:v>
                </c:pt>
                <c:pt idx="8">
                  <c:v>2381</c:v>
                </c:pt>
                <c:pt idx="9">
                  <c:v>1869</c:v>
                </c:pt>
                <c:pt idx="10">
                  <c:v>2140</c:v>
                </c:pt>
                <c:pt idx="11">
                  <c:v>1439</c:v>
                </c:pt>
                <c:pt idx="12">
                  <c:v>878</c:v>
                </c:pt>
                <c:pt idx="13">
                  <c:v>1884</c:v>
                </c:pt>
                <c:pt idx="14">
                  <c:v>1941</c:v>
                </c:pt>
                <c:pt idx="15">
                  <c:v>1346</c:v>
                </c:pt>
                <c:pt idx="16">
                  <c:v>1375</c:v>
                </c:pt>
                <c:pt idx="17">
                  <c:v>946</c:v>
                </c:pt>
                <c:pt idx="18">
                  <c:v>911</c:v>
                </c:pt>
                <c:pt idx="19">
                  <c:v>784</c:v>
                </c:pt>
                <c:pt idx="20">
                  <c:v>2377</c:v>
                </c:pt>
                <c:pt idx="21">
                  <c:v>2545</c:v>
                </c:pt>
                <c:pt idx="22">
                  <c:v>3208</c:v>
                </c:pt>
                <c:pt idx="23">
                  <c:v>2611</c:v>
                </c:pt>
                <c:pt idx="24">
                  <c:v>2742</c:v>
                </c:pt>
                <c:pt idx="25">
                  <c:v>1485</c:v>
                </c:pt>
                <c:pt idx="26">
                  <c:v>972</c:v>
                </c:pt>
                <c:pt idx="27">
                  <c:v>2026</c:v>
                </c:pt>
                <c:pt idx="28">
                  <c:v>1075</c:v>
                </c:pt>
                <c:pt idx="29">
                  <c:v>2638</c:v>
                </c:pt>
                <c:pt idx="30">
                  <c:v>3028</c:v>
                </c:pt>
                <c:pt idx="31">
                  <c:v>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6A4-4F7D-ADB1-1B4777EE7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90993952"/>
        <c:axId val="1"/>
      </c:barChart>
      <c:catAx>
        <c:axId val="14909939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90993952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al.Grunwaldzka - Uniwersytet - maj 2020</a:t>
            </a:r>
          </a:p>
        </c:rich>
      </c:tx>
      <c:layout>
        <c:manualLayout>
          <c:xMode val="edge"/>
          <c:yMode val="edge"/>
          <c:x val="0.13846453730418581"/>
          <c:y val="1.655047425474254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EB1-401A-99D0-F1A3D702A1D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B1-401A-99D0-F1A3D702A1D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B1-401A-99D0-F1A3D702A1DA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0EB1-401A-99D0-F1A3D702A1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B1-401A-99D0-F1A3D702A1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B1-401A-99D0-F1A3D702A1D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B1-401A-99D0-F1A3D702A1D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B1-401A-99D0-F1A3D702A1D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B1-401A-99D0-F1A3D702A1D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B1-401A-99D0-F1A3D702A1DA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EB1-401A-99D0-F1A3D702A1D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B1-401A-99D0-F1A3D702A1D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B1-401A-99D0-F1A3D702A1D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B1-401A-99D0-F1A3D702A1D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B1-401A-99D0-F1A3D702A1D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B1-401A-99D0-F1A3D702A1D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EB1-401A-99D0-F1A3D702A1DA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EB1-401A-99D0-F1A3D702A1D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EB1-401A-99D0-F1A3D702A1D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EB1-401A-99D0-F1A3D702A1D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EB1-401A-99D0-F1A3D702A1D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EB1-401A-99D0-F1A3D702A1D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B1-401A-99D0-F1A3D702A1D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EB1-401A-99D0-F1A3D702A1DA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EB1-401A-99D0-F1A3D702A1D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B1-401A-99D0-F1A3D702A1D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EB1-401A-99D0-F1A3D702A1D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EB1-401A-99D0-F1A3D702A1D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B1-401A-99D0-F1A3D702A1D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B1-401A-99D0-F1A3D702A1D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EB1-401A-99D0-F1A3D702A1DA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0EB1-401A-99D0-F1A3D702A1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maj!$AB$4:$AB$36</c:f>
              <c:numCache>
                <c:formatCode>ddd\ d\ mmm\ yyyy</c:formatCode>
                <c:ptCount val="33"/>
                <c:pt idx="1">
                  <c:v>43952</c:v>
                </c:pt>
                <c:pt idx="2">
                  <c:v>43953</c:v>
                </c:pt>
                <c:pt idx="3">
                  <c:v>43954</c:v>
                </c:pt>
                <c:pt idx="4">
                  <c:v>43955</c:v>
                </c:pt>
                <c:pt idx="5">
                  <c:v>43956</c:v>
                </c:pt>
                <c:pt idx="6">
                  <c:v>43957</c:v>
                </c:pt>
                <c:pt idx="7">
                  <c:v>43958</c:v>
                </c:pt>
                <c:pt idx="8">
                  <c:v>43959</c:v>
                </c:pt>
                <c:pt idx="9">
                  <c:v>43960</c:v>
                </c:pt>
                <c:pt idx="10">
                  <c:v>43961</c:v>
                </c:pt>
                <c:pt idx="11">
                  <c:v>43962</c:v>
                </c:pt>
                <c:pt idx="12">
                  <c:v>43963</c:v>
                </c:pt>
                <c:pt idx="13">
                  <c:v>43964</c:v>
                </c:pt>
                <c:pt idx="14">
                  <c:v>43965</c:v>
                </c:pt>
                <c:pt idx="15">
                  <c:v>43966</c:v>
                </c:pt>
                <c:pt idx="16">
                  <c:v>43967</c:v>
                </c:pt>
                <c:pt idx="17">
                  <c:v>43968</c:v>
                </c:pt>
                <c:pt idx="18">
                  <c:v>43969</c:v>
                </c:pt>
                <c:pt idx="19">
                  <c:v>43970</c:v>
                </c:pt>
                <c:pt idx="20">
                  <c:v>43971</c:v>
                </c:pt>
                <c:pt idx="21">
                  <c:v>43972</c:v>
                </c:pt>
                <c:pt idx="22">
                  <c:v>43973</c:v>
                </c:pt>
                <c:pt idx="23">
                  <c:v>43974</c:v>
                </c:pt>
                <c:pt idx="24">
                  <c:v>43975</c:v>
                </c:pt>
                <c:pt idx="25">
                  <c:v>43976</c:v>
                </c:pt>
                <c:pt idx="26">
                  <c:v>43977</c:v>
                </c:pt>
                <c:pt idx="27">
                  <c:v>43978</c:v>
                </c:pt>
                <c:pt idx="28">
                  <c:v>43979</c:v>
                </c:pt>
                <c:pt idx="29">
                  <c:v>43980</c:v>
                </c:pt>
                <c:pt idx="30">
                  <c:v>43981</c:v>
                </c:pt>
                <c:pt idx="31">
                  <c:v>43982</c:v>
                </c:pt>
              </c:numCache>
            </c:numRef>
          </c:cat>
          <c:val>
            <c:numRef>
              <c:f>maj!$AC$4:$AC$36</c:f>
              <c:numCache>
                <c:formatCode>#,##0</c:formatCode>
                <c:ptCount val="33"/>
                <c:pt idx="1">
                  <c:v>499</c:v>
                </c:pt>
                <c:pt idx="2">
                  <c:v>1121</c:v>
                </c:pt>
                <c:pt idx="3">
                  <c:v>1047</c:v>
                </c:pt>
                <c:pt idx="4">
                  <c:v>1070</c:v>
                </c:pt>
                <c:pt idx="5">
                  <c:v>592</c:v>
                </c:pt>
                <c:pt idx="6">
                  <c:v>1590</c:v>
                </c:pt>
                <c:pt idx="7">
                  <c:v>1734</c:v>
                </c:pt>
                <c:pt idx="8">
                  <c:v>1871</c:v>
                </c:pt>
                <c:pt idx="9">
                  <c:v>1956</c:v>
                </c:pt>
                <c:pt idx="10">
                  <c:v>2011</c:v>
                </c:pt>
                <c:pt idx="11">
                  <c:v>596</c:v>
                </c:pt>
                <c:pt idx="12">
                  <c:v>1153</c:v>
                </c:pt>
                <c:pt idx="13">
                  <c:v>1145</c:v>
                </c:pt>
                <c:pt idx="14">
                  <c:v>1358</c:v>
                </c:pt>
                <c:pt idx="15">
                  <c:v>1560</c:v>
                </c:pt>
                <c:pt idx="16">
                  <c:v>937</c:v>
                </c:pt>
                <c:pt idx="17">
                  <c:v>779</c:v>
                </c:pt>
                <c:pt idx="18">
                  <c:v>705</c:v>
                </c:pt>
                <c:pt idx="19">
                  <c:v>769</c:v>
                </c:pt>
                <c:pt idx="20">
                  <c:v>1852</c:v>
                </c:pt>
                <c:pt idx="21">
                  <c:v>2016</c:v>
                </c:pt>
                <c:pt idx="22">
                  <c:v>2043</c:v>
                </c:pt>
                <c:pt idx="23">
                  <c:v>871</c:v>
                </c:pt>
                <c:pt idx="24">
                  <c:v>652</c:v>
                </c:pt>
                <c:pt idx="25">
                  <c:v>1412</c:v>
                </c:pt>
                <c:pt idx="26">
                  <c:v>1658</c:v>
                </c:pt>
                <c:pt idx="27">
                  <c:v>2147</c:v>
                </c:pt>
                <c:pt idx="28">
                  <c:v>1792</c:v>
                </c:pt>
                <c:pt idx="29">
                  <c:v>1103</c:v>
                </c:pt>
                <c:pt idx="30">
                  <c:v>854</c:v>
                </c:pt>
                <c:pt idx="31">
                  <c:v>1531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EB1-401A-99D0-F1A3D702A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89885104"/>
        <c:axId val="1"/>
      </c:barChart>
      <c:catAx>
        <c:axId val="148988510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89885104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maj 2021</a:t>
            </a:r>
          </a:p>
        </c:rich>
      </c:tx>
      <c:layout>
        <c:manualLayout>
          <c:xMode val="edge"/>
          <c:yMode val="edge"/>
          <c:x val="0.13120107290987224"/>
          <c:y val="2.026592140921409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038-41A8-B3C4-4234A5702D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038-41A8-B3C4-4234A5702D5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1038-41A8-B3C4-4234A5702D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038-41A8-B3C4-4234A5702D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38-41A8-B3C4-4234A5702D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38-41A8-B3C4-4234A5702D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38-41A8-B3C4-4234A5702D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38-41A8-B3C4-4234A5702D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038-41A8-B3C4-4234A5702D5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1038-41A8-B3C4-4234A5702D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038-41A8-B3C4-4234A5702D5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38-41A8-B3C4-4234A5702D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38-41A8-B3C4-4234A5702D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38-41A8-B3C4-4234A5702D5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38-41A8-B3C4-4234A5702D5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038-41A8-B3C4-4234A5702D5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1038-41A8-B3C4-4234A5702D5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038-41A8-B3C4-4234A5702D5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38-41A8-B3C4-4234A5702D5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38-41A8-B3C4-4234A5702D5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38-41A8-B3C4-4234A5702D5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38-41A8-B3C4-4234A5702D5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038-41A8-B3C4-4234A5702D5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1038-41A8-B3C4-4234A5702D5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038-41A8-B3C4-4234A5702D5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038-41A8-B3C4-4234A5702D5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038-41A8-B3C4-4234A5702D5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038-41A8-B3C4-4234A5702D5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038-41A8-B3C4-4234A5702D5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038-41A8-B3C4-4234A5702D5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1038-41A8-B3C4-4234A5702D5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038-41A8-B3C4-4234A5702D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maj!$AD$4:$AD$36</c:f>
              <c:numCache>
                <c:formatCode>ddd\ d\ mmm\ yyyy</c:formatCode>
                <c:ptCount val="33"/>
                <c:pt idx="1">
                  <c:v>44317</c:v>
                </c:pt>
                <c:pt idx="2">
                  <c:v>44318</c:v>
                </c:pt>
                <c:pt idx="3">
                  <c:v>44319</c:v>
                </c:pt>
                <c:pt idx="4">
                  <c:v>44320</c:v>
                </c:pt>
                <c:pt idx="5">
                  <c:v>44321</c:v>
                </c:pt>
                <c:pt idx="6">
                  <c:v>44322</c:v>
                </c:pt>
                <c:pt idx="7">
                  <c:v>44323</c:v>
                </c:pt>
                <c:pt idx="8">
                  <c:v>44324</c:v>
                </c:pt>
                <c:pt idx="9">
                  <c:v>44325</c:v>
                </c:pt>
                <c:pt idx="10">
                  <c:v>44326</c:v>
                </c:pt>
                <c:pt idx="11">
                  <c:v>44327</c:v>
                </c:pt>
                <c:pt idx="12">
                  <c:v>44328</c:v>
                </c:pt>
                <c:pt idx="13">
                  <c:v>44329</c:v>
                </c:pt>
                <c:pt idx="14">
                  <c:v>44330</c:v>
                </c:pt>
                <c:pt idx="15">
                  <c:v>44331</c:v>
                </c:pt>
                <c:pt idx="16">
                  <c:v>44332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44338</c:v>
                </c:pt>
                <c:pt idx="23">
                  <c:v>44339</c:v>
                </c:pt>
                <c:pt idx="24">
                  <c:v>44340</c:v>
                </c:pt>
                <c:pt idx="25">
                  <c:v>44341</c:v>
                </c:pt>
                <c:pt idx="26">
                  <c:v>44342</c:v>
                </c:pt>
                <c:pt idx="27">
                  <c:v>44343</c:v>
                </c:pt>
                <c:pt idx="28">
                  <c:v>44344</c:v>
                </c:pt>
                <c:pt idx="29">
                  <c:v>44345</c:v>
                </c:pt>
                <c:pt idx="30">
                  <c:v>44346</c:v>
                </c:pt>
                <c:pt idx="31">
                  <c:v>44347</c:v>
                </c:pt>
              </c:numCache>
            </c:numRef>
          </c:cat>
          <c:val>
            <c:numRef>
              <c:f>maj!$AE$4:$AE$36</c:f>
              <c:numCache>
                <c:formatCode>#,##0</c:formatCode>
                <c:ptCount val="33"/>
                <c:pt idx="1">
                  <c:v>1689</c:v>
                </c:pt>
                <c:pt idx="2">
                  <c:v>315</c:v>
                </c:pt>
                <c:pt idx="3">
                  <c:v>776</c:v>
                </c:pt>
                <c:pt idx="4">
                  <c:v>1555</c:v>
                </c:pt>
                <c:pt idx="5">
                  <c:v>1781</c:v>
                </c:pt>
                <c:pt idx="6">
                  <c:v>1429</c:v>
                </c:pt>
                <c:pt idx="7">
                  <c:v>1848</c:v>
                </c:pt>
                <c:pt idx="8">
                  <c:v>1046</c:v>
                </c:pt>
                <c:pt idx="9">
                  <c:v>2300</c:v>
                </c:pt>
                <c:pt idx="10">
                  <c:v>3275</c:v>
                </c:pt>
                <c:pt idx="11">
                  <c:v>3537</c:v>
                </c:pt>
                <c:pt idx="12">
                  <c:v>3673</c:v>
                </c:pt>
                <c:pt idx="13">
                  <c:v>3203</c:v>
                </c:pt>
                <c:pt idx="14">
                  <c:v>2594</c:v>
                </c:pt>
                <c:pt idx="15">
                  <c:v>1529</c:v>
                </c:pt>
                <c:pt idx="16">
                  <c:v>789</c:v>
                </c:pt>
                <c:pt idx="17">
                  <c:v>1936</c:v>
                </c:pt>
                <c:pt idx="18">
                  <c:v>1128</c:v>
                </c:pt>
                <c:pt idx="19">
                  <c:v>2563</c:v>
                </c:pt>
                <c:pt idx="20">
                  <c:v>2796</c:v>
                </c:pt>
                <c:pt idx="21">
                  <c:v>1693</c:v>
                </c:pt>
                <c:pt idx="22">
                  <c:v>1652</c:v>
                </c:pt>
                <c:pt idx="23">
                  <c:v>1498</c:v>
                </c:pt>
                <c:pt idx="24">
                  <c:v>3168</c:v>
                </c:pt>
                <c:pt idx="25">
                  <c:v>1241</c:v>
                </c:pt>
                <c:pt idx="26">
                  <c:v>1953</c:v>
                </c:pt>
                <c:pt idx="27">
                  <c:v>1538</c:v>
                </c:pt>
                <c:pt idx="28">
                  <c:v>1757</c:v>
                </c:pt>
                <c:pt idx="29">
                  <c:v>1698</c:v>
                </c:pt>
                <c:pt idx="30">
                  <c:v>2059</c:v>
                </c:pt>
                <c:pt idx="31">
                  <c:v>2896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038-41A8-B3C4-4234A5702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89883024"/>
        <c:axId val="1"/>
      </c:barChart>
      <c:catAx>
        <c:axId val="148988302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89883024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maj 2022</a:t>
            </a:r>
          </a:p>
        </c:rich>
      </c:tx>
      <c:layout>
        <c:manualLayout>
          <c:xMode val="edge"/>
          <c:yMode val="edge"/>
          <c:x val="0.12642404328428111"/>
          <c:y val="2.04014227642276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5AA-4E42-B3E2-7AE49141AE2A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5AA-4E42-B3E2-7AE49141AE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AA-4E42-B3E2-7AE49141AE2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AA-4E42-B3E2-7AE49141AE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5AA-4E42-B3E2-7AE49141AE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5AA-4E42-B3E2-7AE49141AE2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5AA-4E42-B3E2-7AE49141AE2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5AA-4E42-B3E2-7AE49141AE2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5AA-4E42-B3E2-7AE49141AE2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5AA-4E42-B3E2-7AE49141AE2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5AA-4E42-B3E2-7AE49141AE2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5AA-4E42-B3E2-7AE49141AE2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5AA-4E42-B3E2-7AE49141AE2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5AA-4E42-B3E2-7AE49141AE2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5AA-4E42-B3E2-7AE49141AE2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15AA-4E42-B3E2-7AE49141AE2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5AA-4E42-B3E2-7AE49141AE2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5AA-4E42-B3E2-7AE49141AE2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5AA-4E42-B3E2-7AE49141AE2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5AA-4E42-B3E2-7AE49141AE2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5AA-4E42-B3E2-7AE49141AE2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5AA-4E42-B3E2-7AE49141AE2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5AA-4E42-B3E2-7AE49141AE2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5AA-4E42-B3E2-7AE49141AE2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5AA-4E42-B3E2-7AE49141AE2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5AA-4E42-B3E2-7AE49141AE2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5AA-4E42-B3E2-7AE49141AE2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5AA-4E42-B3E2-7AE49141AE2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5AA-4E42-B3E2-7AE49141AE2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15AA-4E42-B3E2-7AE49141AE2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5AA-4E42-B3E2-7AE49141AE2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5AA-4E42-B3E2-7AE49141AE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maj!$AF$4:$AF$36</c:f>
              <c:numCache>
                <c:formatCode>ddd\ d\ mmm\ yyyy</c:formatCode>
                <c:ptCount val="33"/>
                <c:pt idx="1">
                  <c:v>44682</c:v>
                </c:pt>
                <c:pt idx="2">
                  <c:v>44683</c:v>
                </c:pt>
                <c:pt idx="3">
                  <c:v>44684</c:v>
                </c:pt>
                <c:pt idx="4">
                  <c:v>44685</c:v>
                </c:pt>
                <c:pt idx="5">
                  <c:v>44686</c:v>
                </c:pt>
                <c:pt idx="6">
                  <c:v>44687</c:v>
                </c:pt>
                <c:pt idx="7">
                  <c:v>44688</c:v>
                </c:pt>
                <c:pt idx="8">
                  <c:v>44689</c:v>
                </c:pt>
                <c:pt idx="9">
                  <c:v>44690</c:v>
                </c:pt>
                <c:pt idx="10">
                  <c:v>44691</c:v>
                </c:pt>
                <c:pt idx="11">
                  <c:v>44692</c:v>
                </c:pt>
                <c:pt idx="12">
                  <c:v>44693</c:v>
                </c:pt>
                <c:pt idx="13">
                  <c:v>44694</c:v>
                </c:pt>
                <c:pt idx="14">
                  <c:v>44695</c:v>
                </c:pt>
                <c:pt idx="15">
                  <c:v>44696</c:v>
                </c:pt>
                <c:pt idx="16">
                  <c:v>44697</c:v>
                </c:pt>
                <c:pt idx="17">
                  <c:v>44698</c:v>
                </c:pt>
                <c:pt idx="18">
                  <c:v>44699</c:v>
                </c:pt>
                <c:pt idx="19">
                  <c:v>44700</c:v>
                </c:pt>
                <c:pt idx="20">
                  <c:v>44701</c:v>
                </c:pt>
                <c:pt idx="21">
                  <c:v>44702</c:v>
                </c:pt>
                <c:pt idx="22">
                  <c:v>44703</c:v>
                </c:pt>
                <c:pt idx="23">
                  <c:v>44704</c:v>
                </c:pt>
                <c:pt idx="24">
                  <c:v>44705</c:v>
                </c:pt>
                <c:pt idx="25">
                  <c:v>44706</c:v>
                </c:pt>
                <c:pt idx="26">
                  <c:v>44707</c:v>
                </c:pt>
                <c:pt idx="27">
                  <c:v>44708</c:v>
                </c:pt>
                <c:pt idx="28">
                  <c:v>44709</c:v>
                </c:pt>
                <c:pt idx="29">
                  <c:v>44710</c:v>
                </c:pt>
                <c:pt idx="30">
                  <c:v>44711</c:v>
                </c:pt>
                <c:pt idx="31">
                  <c:v>44712</c:v>
                </c:pt>
              </c:numCache>
            </c:numRef>
          </c:cat>
          <c:val>
            <c:numRef>
              <c:f>maj!$AG$4:$AG$36</c:f>
              <c:numCache>
                <c:formatCode>#,##0</c:formatCode>
                <c:ptCount val="33"/>
                <c:pt idx="1">
                  <c:v>1396</c:v>
                </c:pt>
                <c:pt idx="2">
                  <c:v>2447</c:v>
                </c:pt>
                <c:pt idx="3">
                  <c:v>990</c:v>
                </c:pt>
                <c:pt idx="4">
                  <c:v>2630</c:v>
                </c:pt>
                <c:pt idx="5">
                  <c:v>2017</c:v>
                </c:pt>
                <c:pt idx="6">
                  <c:v>2733</c:v>
                </c:pt>
                <c:pt idx="7">
                  <c:v>2142</c:v>
                </c:pt>
                <c:pt idx="8">
                  <c:v>2024</c:v>
                </c:pt>
                <c:pt idx="9">
                  <c:v>2762</c:v>
                </c:pt>
                <c:pt idx="10">
                  <c:v>3538</c:v>
                </c:pt>
                <c:pt idx="11">
                  <c:v>2725</c:v>
                </c:pt>
                <c:pt idx="12">
                  <c:v>2247</c:v>
                </c:pt>
                <c:pt idx="13">
                  <c:v>2690</c:v>
                </c:pt>
                <c:pt idx="14">
                  <c:v>1447</c:v>
                </c:pt>
                <c:pt idx="15">
                  <c:v>2274</c:v>
                </c:pt>
                <c:pt idx="16">
                  <c:v>3261</c:v>
                </c:pt>
                <c:pt idx="17">
                  <c:v>3322</c:v>
                </c:pt>
                <c:pt idx="18">
                  <c:v>3244</c:v>
                </c:pt>
                <c:pt idx="19">
                  <c:v>3890</c:v>
                </c:pt>
                <c:pt idx="20">
                  <c:v>3133</c:v>
                </c:pt>
                <c:pt idx="21">
                  <c:v>729</c:v>
                </c:pt>
                <c:pt idx="22">
                  <c:v>1253</c:v>
                </c:pt>
                <c:pt idx="23">
                  <c:v>3421</c:v>
                </c:pt>
                <c:pt idx="24">
                  <c:v>2577</c:v>
                </c:pt>
                <c:pt idx="25">
                  <c:v>2424</c:v>
                </c:pt>
                <c:pt idx="26">
                  <c:v>2495</c:v>
                </c:pt>
                <c:pt idx="27">
                  <c:v>2006</c:v>
                </c:pt>
                <c:pt idx="28">
                  <c:v>1194</c:v>
                </c:pt>
                <c:pt idx="29">
                  <c:v>821</c:v>
                </c:pt>
                <c:pt idx="30">
                  <c:v>1706</c:v>
                </c:pt>
                <c:pt idx="31">
                  <c:v>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5AA-4E42-B3E2-7AE49141A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89883856"/>
        <c:axId val="1"/>
      </c:barChart>
      <c:catAx>
        <c:axId val="14898838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89883856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Grunwaldzka - Uniwersytet - maj 202</a:t>
            </a:r>
            <a:r>
              <a:rPr lang="pl-PL" sz="1800" b="1" i="0" baseline="0">
                <a:effectLst/>
              </a:rPr>
              <a:t>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29263950791104"/>
          <c:y val="2.067852303523035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5AA-4E42-B3E2-7AE49141AE2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5AA-4E42-B3E2-7AE49141AE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AA-4E42-B3E2-7AE49141AE2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AA-4E42-B3E2-7AE49141AE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5AA-4E42-B3E2-7AE49141AE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5AA-4E42-B3E2-7AE49141AE2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5AA-4E42-B3E2-7AE49141AE2A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5AA-4E42-B3E2-7AE49141AE2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5AA-4E42-B3E2-7AE49141AE2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5AA-4E42-B3E2-7AE49141AE2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5AA-4E42-B3E2-7AE49141AE2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5AA-4E42-B3E2-7AE49141AE2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5AA-4E42-B3E2-7AE49141AE2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5AA-4E42-B3E2-7AE49141AE2A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5AA-4E42-B3E2-7AE49141AE2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5AA-4E42-B3E2-7AE49141AE2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5AA-4E42-B3E2-7AE49141AE2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5AA-4E42-B3E2-7AE49141AE2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5AA-4E42-B3E2-7AE49141AE2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5AA-4E42-B3E2-7AE49141AE2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5AA-4E42-B3E2-7AE49141AE2A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5AA-4E42-B3E2-7AE49141AE2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5AA-4E42-B3E2-7AE49141AE2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5AA-4E42-B3E2-7AE49141AE2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5AA-4E42-B3E2-7AE49141AE2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5AA-4E42-B3E2-7AE49141AE2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5AA-4E42-B3E2-7AE49141AE2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5AA-4E42-B3E2-7AE49141AE2A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5AA-4E42-B3E2-7AE49141AE2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5AA-4E42-B3E2-7AE49141AE2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5AA-4E42-B3E2-7AE49141AE2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5AA-4E42-B3E2-7AE49141AE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maj!$AH$4:$AH$36</c:f>
              <c:numCache>
                <c:formatCode>ddd\ d\ mmm\ yyyy</c:formatCode>
                <c:ptCount val="33"/>
                <c:pt idx="1">
                  <c:v>45047</c:v>
                </c:pt>
                <c:pt idx="2">
                  <c:v>45048</c:v>
                </c:pt>
                <c:pt idx="3">
                  <c:v>45049</c:v>
                </c:pt>
                <c:pt idx="4">
                  <c:v>45050</c:v>
                </c:pt>
                <c:pt idx="5">
                  <c:v>45051</c:v>
                </c:pt>
                <c:pt idx="6">
                  <c:v>45052</c:v>
                </c:pt>
                <c:pt idx="7">
                  <c:v>45053</c:v>
                </c:pt>
                <c:pt idx="8">
                  <c:v>45054</c:v>
                </c:pt>
                <c:pt idx="9">
                  <c:v>45055</c:v>
                </c:pt>
                <c:pt idx="10">
                  <c:v>45056</c:v>
                </c:pt>
                <c:pt idx="11">
                  <c:v>45057</c:v>
                </c:pt>
                <c:pt idx="12">
                  <c:v>45058</c:v>
                </c:pt>
                <c:pt idx="13">
                  <c:v>45059</c:v>
                </c:pt>
                <c:pt idx="14">
                  <c:v>45060</c:v>
                </c:pt>
                <c:pt idx="15">
                  <c:v>45061</c:v>
                </c:pt>
                <c:pt idx="16">
                  <c:v>45062</c:v>
                </c:pt>
                <c:pt idx="17">
                  <c:v>45063</c:v>
                </c:pt>
                <c:pt idx="18">
                  <c:v>45064</c:v>
                </c:pt>
                <c:pt idx="19">
                  <c:v>45065</c:v>
                </c:pt>
                <c:pt idx="20">
                  <c:v>45066</c:v>
                </c:pt>
                <c:pt idx="21">
                  <c:v>45067</c:v>
                </c:pt>
                <c:pt idx="22">
                  <c:v>45068</c:v>
                </c:pt>
                <c:pt idx="23">
                  <c:v>45069</c:v>
                </c:pt>
                <c:pt idx="24">
                  <c:v>45070</c:v>
                </c:pt>
                <c:pt idx="25">
                  <c:v>45071</c:v>
                </c:pt>
                <c:pt idx="26">
                  <c:v>45072</c:v>
                </c:pt>
                <c:pt idx="27">
                  <c:v>45073</c:v>
                </c:pt>
                <c:pt idx="28">
                  <c:v>45074</c:v>
                </c:pt>
                <c:pt idx="29">
                  <c:v>45075</c:v>
                </c:pt>
                <c:pt idx="30">
                  <c:v>45076</c:v>
                </c:pt>
                <c:pt idx="31">
                  <c:v>45077</c:v>
                </c:pt>
              </c:numCache>
            </c:numRef>
          </c:cat>
          <c:val>
            <c:numRef>
              <c:f>maj!$AI$4:$AI$36</c:f>
              <c:numCache>
                <c:formatCode>General</c:formatCode>
                <c:ptCount val="33"/>
                <c:pt idx="1">
                  <c:v>2317</c:v>
                </c:pt>
                <c:pt idx="2">
                  <c:v>1883</c:v>
                </c:pt>
                <c:pt idx="3">
                  <c:v>2023</c:v>
                </c:pt>
                <c:pt idx="4">
                  <c:v>2561</c:v>
                </c:pt>
                <c:pt idx="5">
                  <c:v>1910</c:v>
                </c:pt>
                <c:pt idx="6">
                  <c:v>1378</c:v>
                </c:pt>
                <c:pt idx="7">
                  <c:v>2166</c:v>
                </c:pt>
                <c:pt idx="8">
                  <c:v>3085</c:v>
                </c:pt>
                <c:pt idx="9">
                  <c:v>3674</c:v>
                </c:pt>
                <c:pt idx="10">
                  <c:v>3535</c:v>
                </c:pt>
                <c:pt idx="11">
                  <c:v>3825</c:v>
                </c:pt>
                <c:pt idx="12">
                  <c:v>3426</c:v>
                </c:pt>
                <c:pt idx="13">
                  <c:v>2723</c:v>
                </c:pt>
                <c:pt idx="14">
                  <c:v>2509</c:v>
                </c:pt>
                <c:pt idx="15">
                  <c:v>1566</c:v>
                </c:pt>
                <c:pt idx="16">
                  <c:v>2238</c:v>
                </c:pt>
                <c:pt idx="17">
                  <c:v>2945</c:v>
                </c:pt>
                <c:pt idx="18">
                  <c:v>3471</c:v>
                </c:pt>
                <c:pt idx="19">
                  <c:v>2294</c:v>
                </c:pt>
                <c:pt idx="20">
                  <c:v>2083</c:v>
                </c:pt>
                <c:pt idx="21">
                  <c:v>2957</c:v>
                </c:pt>
                <c:pt idx="22">
                  <c:v>3880</c:v>
                </c:pt>
                <c:pt idx="23">
                  <c:v>4202</c:v>
                </c:pt>
                <c:pt idx="24">
                  <c:v>3983</c:v>
                </c:pt>
                <c:pt idx="25">
                  <c:v>3911</c:v>
                </c:pt>
                <c:pt idx="26">
                  <c:v>3136</c:v>
                </c:pt>
                <c:pt idx="27">
                  <c:v>2720</c:v>
                </c:pt>
                <c:pt idx="28">
                  <c:v>2737</c:v>
                </c:pt>
                <c:pt idx="29">
                  <c:v>3682</c:v>
                </c:pt>
                <c:pt idx="30">
                  <c:v>3910</c:v>
                </c:pt>
                <c:pt idx="31">
                  <c:v>4214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5AA-4E42-B3E2-7AE49141A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89883856"/>
        <c:axId val="1"/>
      </c:barChart>
      <c:catAx>
        <c:axId val="14898838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89883856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maj 2024</a:t>
            </a:r>
          </a:p>
        </c:rich>
      </c:tx>
      <c:layout>
        <c:manualLayout>
          <c:xMode val="edge"/>
          <c:yMode val="edge"/>
          <c:x val="0.13201531852469403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maj!$AJ$4:$AJ$36</c:f>
              <c:numCache>
                <c:formatCode>ddd\ d\ mmm\ yyyy</c:formatCode>
                <c:ptCount val="33"/>
                <c:pt idx="1">
                  <c:v>45413</c:v>
                </c:pt>
                <c:pt idx="2">
                  <c:v>45414</c:v>
                </c:pt>
                <c:pt idx="3">
                  <c:v>45415</c:v>
                </c:pt>
                <c:pt idx="4">
                  <c:v>45416</c:v>
                </c:pt>
                <c:pt idx="5">
                  <c:v>45417</c:v>
                </c:pt>
                <c:pt idx="6">
                  <c:v>45418</c:v>
                </c:pt>
                <c:pt idx="7">
                  <c:v>45419</c:v>
                </c:pt>
                <c:pt idx="8">
                  <c:v>45420</c:v>
                </c:pt>
                <c:pt idx="9">
                  <c:v>45421</c:v>
                </c:pt>
                <c:pt idx="10">
                  <c:v>45422</c:v>
                </c:pt>
                <c:pt idx="11">
                  <c:v>45423</c:v>
                </c:pt>
                <c:pt idx="12">
                  <c:v>45424</c:v>
                </c:pt>
                <c:pt idx="13">
                  <c:v>45425</c:v>
                </c:pt>
                <c:pt idx="14">
                  <c:v>45426</c:v>
                </c:pt>
                <c:pt idx="15">
                  <c:v>45427</c:v>
                </c:pt>
                <c:pt idx="16">
                  <c:v>45428</c:v>
                </c:pt>
                <c:pt idx="17">
                  <c:v>45429</c:v>
                </c:pt>
                <c:pt idx="18">
                  <c:v>45430</c:v>
                </c:pt>
                <c:pt idx="19">
                  <c:v>45431</c:v>
                </c:pt>
                <c:pt idx="20">
                  <c:v>45432</c:v>
                </c:pt>
                <c:pt idx="21">
                  <c:v>45433</c:v>
                </c:pt>
                <c:pt idx="22">
                  <c:v>45434</c:v>
                </c:pt>
                <c:pt idx="23">
                  <c:v>45435</c:v>
                </c:pt>
                <c:pt idx="24">
                  <c:v>45436</c:v>
                </c:pt>
                <c:pt idx="25">
                  <c:v>45437</c:v>
                </c:pt>
                <c:pt idx="26">
                  <c:v>45438</c:v>
                </c:pt>
                <c:pt idx="27">
                  <c:v>45439</c:v>
                </c:pt>
                <c:pt idx="28">
                  <c:v>45440</c:v>
                </c:pt>
                <c:pt idx="29">
                  <c:v>45441</c:v>
                </c:pt>
                <c:pt idx="30">
                  <c:v>45442</c:v>
                </c:pt>
                <c:pt idx="31">
                  <c:v>45443</c:v>
                </c:pt>
              </c:numCache>
            </c:numRef>
          </c:cat>
          <c:val>
            <c:numRef>
              <c:f>maj!$AK$4:$AK$36</c:f>
              <c:numCache>
                <c:formatCode>General</c:formatCode>
                <c:ptCount val="33"/>
                <c:pt idx="1">
                  <c:v>3167</c:v>
                </c:pt>
                <c:pt idx="2">
                  <c:v>3264</c:v>
                </c:pt>
                <c:pt idx="3">
                  <c:v>2903</c:v>
                </c:pt>
                <c:pt idx="4">
                  <c:v>2869</c:v>
                </c:pt>
                <c:pt idx="5">
                  <c:v>1438</c:v>
                </c:pt>
                <c:pt idx="6">
                  <c:v>2359</c:v>
                </c:pt>
                <c:pt idx="7">
                  <c:v>2911</c:v>
                </c:pt>
                <c:pt idx="8">
                  <c:v>3041</c:v>
                </c:pt>
                <c:pt idx="9">
                  <c:v>3314</c:v>
                </c:pt>
                <c:pt idx="10">
                  <c:v>1854</c:v>
                </c:pt>
                <c:pt idx="11">
                  <c:v>1913</c:v>
                </c:pt>
                <c:pt idx="12">
                  <c:v>2681</c:v>
                </c:pt>
                <c:pt idx="13">
                  <c:v>3452</c:v>
                </c:pt>
                <c:pt idx="14">
                  <c:v>4044</c:v>
                </c:pt>
                <c:pt idx="15">
                  <c:v>4233</c:v>
                </c:pt>
                <c:pt idx="16">
                  <c:v>4131</c:v>
                </c:pt>
                <c:pt idx="17">
                  <c:v>3638</c:v>
                </c:pt>
                <c:pt idx="18">
                  <c:v>3471</c:v>
                </c:pt>
                <c:pt idx="19">
                  <c:v>2165</c:v>
                </c:pt>
                <c:pt idx="20">
                  <c:v>3475</c:v>
                </c:pt>
                <c:pt idx="21">
                  <c:v>4465</c:v>
                </c:pt>
                <c:pt idx="22">
                  <c:v>4626</c:v>
                </c:pt>
                <c:pt idx="23">
                  <c:v>2744</c:v>
                </c:pt>
                <c:pt idx="24">
                  <c:v>3558</c:v>
                </c:pt>
                <c:pt idx="25">
                  <c:v>3323</c:v>
                </c:pt>
                <c:pt idx="26">
                  <c:v>2442</c:v>
                </c:pt>
                <c:pt idx="27">
                  <c:v>4228</c:v>
                </c:pt>
                <c:pt idx="28">
                  <c:v>4501</c:v>
                </c:pt>
                <c:pt idx="29">
                  <c:v>3704</c:v>
                </c:pt>
                <c:pt idx="30">
                  <c:v>2954</c:v>
                </c:pt>
                <c:pt idx="31">
                  <c:v>3360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maj 2025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maj!$AM$4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maj!$AL$4:$AL$36</c:f>
              <c:numCache>
                <c:formatCode>ddd\ d\ mmm\ yyyy</c:formatCode>
                <c:ptCount val="33"/>
                <c:pt idx="1">
                  <c:v>45778</c:v>
                </c:pt>
                <c:pt idx="2">
                  <c:v>45779</c:v>
                </c:pt>
                <c:pt idx="3">
                  <c:v>45780</c:v>
                </c:pt>
                <c:pt idx="4">
                  <c:v>45781</c:v>
                </c:pt>
                <c:pt idx="5">
                  <c:v>45782</c:v>
                </c:pt>
                <c:pt idx="6">
                  <c:v>45783</c:v>
                </c:pt>
                <c:pt idx="7">
                  <c:v>45784</c:v>
                </c:pt>
                <c:pt idx="8">
                  <c:v>45785</c:v>
                </c:pt>
                <c:pt idx="9">
                  <c:v>45786</c:v>
                </c:pt>
                <c:pt idx="10">
                  <c:v>45787</c:v>
                </c:pt>
                <c:pt idx="11">
                  <c:v>45788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45794</c:v>
                </c:pt>
                <c:pt idx="18">
                  <c:v>45795</c:v>
                </c:pt>
                <c:pt idx="19">
                  <c:v>45796</c:v>
                </c:pt>
                <c:pt idx="20">
                  <c:v>45797</c:v>
                </c:pt>
                <c:pt idx="21">
                  <c:v>45798</c:v>
                </c:pt>
                <c:pt idx="22">
                  <c:v>45799</c:v>
                </c:pt>
                <c:pt idx="23">
                  <c:v>45800</c:v>
                </c:pt>
                <c:pt idx="24">
                  <c:v>45801</c:v>
                </c:pt>
                <c:pt idx="25">
                  <c:v>45802</c:v>
                </c:pt>
                <c:pt idx="26">
                  <c:v>45803</c:v>
                </c:pt>
                <c:pt idx="27">
                  <c:v>45804</c:v>
                </c:pt>
                <c:pt idx="28">
                  <c:v>45805</c:v>
                </c:pt>
                <c:pt idx="29">
                  <c:v>45806</c:v>
                </c:pt>
                <c:pt idx="30">
                  <c:v>45807</c:v>
                </c:pt>
                <c:pt idx="31">
                  <c:v>45808</c:v>
                </c:pt>
              </c:numCache>
            </c:numRef>
          </c:cat>
          <c:val>
            <c:numRef>
              <c:f>maj!$AM$4:$AM$36</c:f>
              <c:numCache>
                <c:formatCode>General</c:formatCode>
                <c:ptCount val="33"/>
                <c:pt idx="1">
                  <c:v>2777</c:v>
                </c:pt>
                <c:pt idx="2">
                  <c:v>2292</c:v>
                </c:pt>
                <c:pt idx="3">
                  <c:v>2336</c:v>
                </c:pt>
                <c:pt idx="4">
                  <c:v>792</c:v>
                </c:pt>
                <c:pt idx="5">
                  <c:v>2555</c:v>
                </c:pt>
                <c:pt idx="6">
                  <c:v>2856</c:v>
                </c:pt>
                <c:pt idx="7">
                  <c:v>2935</c:v>
                </c:pt>
                <c:pt idx="8">
                  <c:v>2716</c:v>
                </c:pt>
                <c:pt idx="9">
                  <c:v>1824</c:v>
                </c:pt>
                <c:pt idx="10">
                  <c:v>1758</c:v>
                </c:pt>
                <c:pt idx="11">
                  <c:v>1693</c:v>
                </c:pt>
                <c:pt idx="12">
                  <c:v>2942</c:v>
                </c:pt>
                <c:pt idx="13">
                  <c:v>3288</c:v>
                </c:pt>
                <c:pt idx="14">
                  <c:v>2423</c:v>
                </c:pt>
                <c:pt idx="15">
                  <c:v>1466</c:v>
                </c:pt>
                <c:pt idx="16">
                  <c:v>1283</c:v>
                </c:pt>
                <c:pt idx="17">
                  <c:v>767</c:v>
                </c:pt>
                <c:pt idx="18">
                  <c:v>1583</c:v>
                </c:pt>
                <c:pt idx="19">
                  <c:v>2368</c:v>
                </c:pt>
                <c:pt idx="20">
                  <c:v>3978</c:v>
                </c:pt>
                <c:pt idx="21">
                  <c:v>4013</c:v>
                </c:pt>
                <c:pt idx="22">
                  <c:v>3078</c:v>
                </c:pt>
                <c:pt idx="23">
                  <c:v>2772</c:v>
                </c:pt>
                <c:pt idx="24">
                  <c:v>2099</c:v>
                </c:pt>
                <c:pt idx="25">
                  <c:v>2661</c:v>
                </c:pt>
                <c:pt idx="26">
                  <c:v>2780</c:v>
                </c:pt>
                <c:pt idx="27">
                  <c:v>4013</c:v>
                </c:pt>
                <c:pt idx="28">
                  <c:v>2913</c:v>
                </c:pt>
                <c:pt idx="29">
                  <c:v>3515</c:v>
                </c:pt>
                <c:pt idx="30">
                  <c:v>3105</c:v>
                </c:pt>
                <c:pt idx="31">
                  <c:v>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czerwiec 2015</a:t>
            </a:r>
          </a:p>
        </c:rich>
      </c:tx>
      <c:layout>
        <c:manualLayout>
          <c:xMode val="edge"/>
          <c:yMode val="edge"/>
          <c:x val="0.15068931994360432"/>
          <c:y val="3.765173492069472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E10-40D0-965C-D4A5E5BE213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10-40D0-965C-D4A5E5BE213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E10-40D0-965C-D4A5E5BE213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E10-40D0-965C-D4A5E5BE213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10-40D0-965C-D4A5E5BE213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E10-40D0-965C-D4A5E5BE2132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E10-40D0-965C-D4A5E5BE213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10-40D0-965C-D4A5E5BE213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E10-40D0-965C-D4A5E5BE213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E10-40D0-965C-D4A5E5BE213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E10-40D0-965C-D4A5E5BE213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E10-40D0-965C-D4A5E5BE213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E10-40D0-965C-D4A5E5BE2132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CE10-40D0-965C-D4A5E5BE213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E10-40D0-965C-D4A5E5BE213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E10-40D0-965C-D4A5E5BE213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E10-40D0-965C-D4A5E5BE213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E10-40D0-965C-D4A5E5BE213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E10-40D0-965C-D4A5E5BE213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E10-40D0-965C-D4A5E5BE2132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E10-40D0-965C-D4A5E5BE213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E10-40D0-965C-D4A5E5BE213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E10-40D0-965C-D4A5E5BE213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E10-40D0-965C-D4A5E5BE213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E10-40D0-965C-D4A5E5BE213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E10-40D0-965C-D4A5E5BE213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E10-40D0-965C-D4A5E5BE2132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CE10-40D0-965C-D4A5E5BE213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E10-40D0-965C-D4A5E5BE213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E10-40D0-965C-D4A5E5BE213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E10-40D0-965C-D4A5E5BE21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42156</c:v>
                </c:pt>
                <c:pt idx="2">
                  <c:v>42157</c:v>
                </c:pt>
                <c:pt idx="3">
                  <c:v>42158</c:v>
                </c:pt>
                <c:pt idx="4">
                  <c:v>42159</c:v>
                </c:pt>
                <c:pt idx="5">
                  <c:v>42160</c:v>
                </c:pt>
                <c:pt idx="6">
                  <c:v>42161</c:v>
                </c:pt>
                <c:pt idx="7">
                  <c:v>42162</c:v>
                </c:pt>
                <c:pt idx="8">
                  <c:v>42163</c:v>
                </c:pt>
                <c:pt idx="9">
                  <c:v>42164</c:v>
                </c:pt>
                <c:pt idx="10">
                  <c:v>42165</c:v>
                </c:pt>
                <c:pt idx="11">
                  <c:v>42166</c:v>
                </c:pt>
                <c:pt idx="12">
                  <c:v>42167</c:v>
                </c:pt>
                <c:pt idx="13">
                  <c:v>42168</c:v>
                </c:pt>
                <c:pt idx="14">
                  <c:v>42169</c:v>
                </c:pt>
                <c:pt idx="15">
                  <c:v>42170</c:v>
                </c:pt>
                <c:pt idx="16">
                  <c:v>42171</c:v>
                </c:pt>
                <c:pt idx="17">
                  <c:v>42172</c:v>
                </c:pt>
                <c:pt idx="18">
                  <c:v>42173</c:v>
                </c:pt>
                <c:pt idx="19">
                  <c:v>42174</c:v>
                </c:pt>
                <c:pt idx="20">
                  <c:v>42175</c:v>
                </c:pt>
                <c:pt idx="21">
                  <c:v>42176</c:v>
                </c:pt>
                <c:pt idx="22">
                  <c:v>42177</c:v>
                </c:pt>
                <c:pt idx="23">
                  <c:v>42178</c:v>
                </c:pt>
                <c:pt idx="24">
                  <c:v>42179</c:v>
                </c:pt>
                <c:pt idx="25">
                  <c:v>42180</c:v>
                </c:pt>
                <c:pt idx="26">
                  <c:v>42181</c:v>
                </c:pt>
                <c:pt idx="27">
                  <c:v>42182</c:v>
                </c:pt>
                <c:pt idx="28">
                  <c:v>42183</c:v>
                </c:pt>
                <c:pt idx="29">
                  <c:v>42184</c:v>
                </c:pt>
                <c:pt idx="30">
                  <c:v>42185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1549</c:v>
                </c:pt>
                <c:pt idx="2">
                  <c:v>2069</c:v>
                </c:pt>
                <c:pt idx="3">
                  <c:v>1788</c:v>
                </c:pt>
                <c:pt idx="4">
                  <c:v>1713</c:v>
                </c:pt>
                <c:pt idx="5">
                  <c:v>2094</c:v>
                </c:pt>
                <c:pt idx="6">
                  <c:v>1757</c:v>
                </c:pt>
                <c:pt idx="7">
                  <c:v>1719</c:v>
                </c:pt>
                <c:pt idx="8">
                  <c:v>2046</c:v>
                </c:pt>
                <c:pt idx="9">
                  <c:v>2147</c:v>
                </c:pt>
                <c:pt idx="10">
                  <c:v>2333</c:v>
                </c:pt>
                <c:pt idx="11">
                  <c:v>2433</c:v>
                </c:pt>
                <c:pt idx="12">
                  <c:v>2154</c:v>
                </c:pt>
                <c:pt idx="13">
                  <c:v>1955</c:v>
                </c:pt>
                <c:pt idx="14">
                  <c:v>1841</c:v>
                </c:pt>
                <c:pt idx="15">
                  <c:v>2198</c:v>
                </c:pt>
                <c:pt idx="16">
                  <c:v>2032</c:v>
                </c:pt>
                <c:pt idx="17">
                  <c:v>2268</c:v>
                </c:pt>
                <c:pt idx="18">
                  <c:v>1314</c:v>
                </c:pt>
                <c:pt idx="19">
                  <c:v>1339</c:v>
                </c:pt>
                <c:pt idx="20">
                  <c:v>1149</c:v>
                </c:pt>
                <c:pt idx="21">
                  <c:v>803</c:v>
                </c:pt>
                <c:pt idx="22">
                  <c:v>1829</c:v>
                </c:pt>
                <c:pt idx="23">
                  <c:v>1031</c:v>
                </c:pt>
                <c:pt idx="24">
                  <c:v>1413</c:v>
                </c:pt>
                <c:pt idx="25">
                  <c:v>1861</c:v>
                </c:pt>
                <c:pt idx="26">
                  <c:v>1855</c:v>
                </c:pt>
                <c:pt idx="27">
                  <c:v>1511</c:v>
                </c:pt>
                <c:pt idx="28">
                  <c:v>1417</c:v>
                </c:pt>
                <c:pt idx="29">
                  <c:v>2178</c:v>
                </c:pt>
                <c:pt idx="30">
                  <c:v>2447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E10-40D0-965C-D4A5E5BE2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47408"/>
        <c:axId val="1"/>
      </c:barChart>
      <c:catAx>
        <c:axId val="15230474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4740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czerwiec 2016</a:t>
            </a:r>
          </a:p>
        </c:rich>
      </c:tx>
      <c:layout>
        <c:manualLayout>
          <c:xMode val="edge"/>
          <c:yMode val="edge"/>
          <c:x val="0.15196464063683451"/>
          <c:y val="3.76517683491002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1A9-4AD8-B978-417889DAC5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A9-4AD8-B978-417889DAC5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A9-4AD8-B978-417889DAC5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1A9-4AD8-B978-417889DAC507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1A9-4AD8-B978-417889DAC5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A9-4AD8-B978-417889DAC5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A9-4AD8-B978-417889DAC50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A9-4AD8-B978-417889DAC5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A9-4AD8-B978-417889DAC50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1A9-4AD8-B978-417889DAC50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1A9-4AD8-B978-417889DAC507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51A9-4AD8-B978-417889DAC5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1A9-4AD8-B978-417889DAC5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1A9-4AD8-B978-417889DAC5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1A9-4AD8-B978-417889DAC50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1A9-4AD8-B978-417889DAC50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1A9-4AD8-B978-417889DAC5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1A9-4AD8-B978-417889DAC507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51A9-4AD8-B978-417889DAC50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1A9-4AD8-B978-417889DAC50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1A9-4AD8-B978-417889DAC50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1A9-4AD8-B978-417889DAC50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1A9-4AD8-B978-417889DAC50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1A9-4AD8-B978-417889DAC50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1A9-4AD8-B978-417889DAC507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51A9-4AD8-B978-417889DAC50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1A9-4AD8-B978-417889DAC50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1A9-4AD8-B978-417889DAC50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1A9-4AD8-B978-417889DAC50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1A9-4AD8-B978-417889DAC50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1A9-4AD8-B978-417889DAC50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2064</c:v>
                </c:pt>
                <c:pt idx="2">
                  <c:v>2403</c:v>
                </c:pt>
                <c:pt idx="3">
                  <c:v>2455</c:v>
                </c:pt>
                <c:pt idx="4">
                  <c:v>1903</c:v>
                </c:pt>
                <c:pt idx="5">
                  <c:v>1749</c:v>
                </c:pt>
                <c:pt idx="6">
                  <c:v>2151</c:v>
                </c:pt>
                <c:pt idx="7">
                  <c:v>2468</c:v>
                </c:pt>
                <c:pt idx="8">
                  <c:v>2126</c:v>
                </c:pt>
                <c:pt idx="9">
                  <c:v>2307</c:v>
                </c:pt>
                <c:pt idx="10">
                  <c:v>1342</c:v>
                </c:pt>
                <c:pt idx="11">
                  <c:v>1141</c:v>
                </c:pt>
                <c:pt idx="12">
                  <c:v>1922</c:v>
                </c:pt>
                <c:pt idx="13">
                  <c:v>1345</c:v>
                </c:pt>
                <c:pt idx="14">
                  <c:v>1639</c:v>
                </c:pt>
                <c:pt idx="15">
                  <c:v>2273</c:v>
                </c:pt>
                <c:pt idx="16">
                  <c:v>1182</c:v>
                </c:pt>
                <c:pt idx="17">
                  <c:v>581</c:v>
                </c:pt>
                <c:pt idx="18">
                  <c:v>1052</c:v>
                </c:pt>
                <c:pt idx="19">
                  <c:v>1552</c:v>
                </c:pt>
                <c:pt idx="20">
                  <c:v>1818</c:v>
                </c:pt>
                <c:pt idx="21">
                  <c:v>1751</c:v>
                </c:pt>
                <c:pt idx="22">
                  <c:v>2398</c:v>
                </c:pt>
                <c:pt idx="23">
                  <c:v>2426</c:v>
                </c:pt>
                <c:pt idx="24">
                  <c:v>2087</c:v>
                </c:pt>
                <c:pt idx="25">
                  <c:v>954</c:v>
                </c:pt>
                <c:pt idx="26">
                  <c:v>1082</c:v>
                </c:pt>
                <c:pt idx="27">
                  <c:v>2184</c:v>
                </c:pt>
                <c:pt idx="28">
                  <c:v>2209</c:v>
                </c:pt>
                <c:pt idx="29">
                  <c:v>2099</c:v>
                </c:pt>
                <c:pt idx="30">
                  <c:v>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1A9-4AD8-B978-417889DAC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49488"/>
        <c:axId val="1"/>
      </c:barChart>
      <c:catAx>
        <c:axId val="15230494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4948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czerwiec 2017</a:t>
            </a:r>
          </a:p>
        </c:rich>
      </c:tx>
      <c:layout>
        <c:manualLayout>
          <c:xMode val="edge"/>
          <c:yMode val="edge"/>
          <c:x val="0.15846985696555371"/>
          <c:y val="3.276120533010296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89-4DCF-8FCD-61621647768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89-4DCF-8FCD-61621647768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889-4DCF-8FCD-616216477689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D889-4DCF-8FCD-61621647768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89-4DCF-8FCD-61621647768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89-4DCF-8FCD-61621647768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889-4DCF-8FCD-61621647768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889-4DCF-8FCD-61621647768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889-4DCF-8FCD-61621647768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889-4DCF-8FCD-61621647768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889-4DCF-8FCD-61621647768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889-4DCF-8FCD-61621647768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889-4DCF-8FCD-61621647768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889-4DCF-8FCD-61621647768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889-4DCF-8FCD-61621647768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889-4DCF-8FCD-61621647768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889-4DCF-8FCD-616216477689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889-4DCF-8FCD-61621647768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889-4DCF-8FCD-61621647768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889-4DCF-8FCD-61621647768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889-4DCF-8FCD-61621647768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889-4DCF-8FCD-61621647768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889-4DCF-8FCD-61621647768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889-4DCF-8FCD-616216477689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889-4DCF-8FCD-61621647768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889-4DCF-8FCD-61621647768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889-4DCF-8FCD-61621647768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889-4DCF-8FCD-61621647768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889-4DCF-8FCD-61621647768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889-4DCF-8FCD-61621647768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889-4DCF-8FCD-6162164776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1672</c:v>
                </c:pt>
                <c:pt idx="2">
                  <c:v>1922</c:v>
                </c:pt>
                <c:pt idx="3">
                  <c:v>1692</c:v>
                </c:pt>
                <c:pt idx="4">
                  <c:v>252</c:v>
                </c:pt>
                <c:pt idx="5">
                  <c:v>2101</c:v>
                </c:pt>
                <c:pt idx="6">
                  <c:v>1990</c:v>
                </c:pt>
                <c:pt idx="7">
                  <c:v>1419</c:v>
                </c:pt>
                <c:pt idx="8">
                  <c:v>1997</c:v>
                </c:pt>
                <c:pt idx="9">
                  <c:v>2167</c:v>
                </c:pt>
                <c:pt idx="10">
                  <c:v>1310</c:v>
                </c:pt>
                <c:pt idx="11">
                  <c:v>2255</c:v>
                </c:pt>
                <c:pt idx="12">
                  <c:v>1376</c:v>
                </c:pt>
                <c:pt idx="13">
                  <c:v>1460</c:v>
                </c:pt>
                <c:pt idx="14">
                  <c:v>2047</c:v>
                </c:pt>
                <c:pt idx="15">
                  <c:v>1807</c:v>
                </c:pt>
                <c:pt idx="16">
                  <c:v>1060</c:v>
                </c:pt>
                <c:pt idx="17">
                  <c:v>998</c:v>
                </c:pt>
                <c:pt idx="18">
                  <c:v>1686</c:v>
                </c:pt>
                <c:pt idx="19">
                  <c:v>2540</c:v>
                </c:pt>
                <c:pt idx="20">
                  <c:v>2182</c:v>
                </c:pt>
                <c:pt idx="21">
                  <c:v>2437</c:v>
                </c:pt>
                <c:pt idx="22">
                  <c:v>2105</c:v>
                </c:pt>
                <c:pt idx="23">
                  <c:v>1532</c:v>
                </c:pt>
                <c:pt idx="24">
                  <c:v>929</c:v>
                </c:pt>
                <c:pt idx="25">
                  <c:v>983</c:v>
                </c:pt>
                <c:pt idx="26">
                  <c:v>1912</c:v>
                </c:pt>
                <c:pt idx="27">
                  <c:v>2381</c:v>
                </c:pt>
                <c:pt idx="28">
                  <c:v>2313</c:v>
                </c:pt>
                <c:pt idx="29">
                  <c:v>1437</c:v>
                </c:pt>
                <c:pt idx="30">
                  <c:v>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889-4DCF-8FCD-616216477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45328"/>
        <c:axId val="1"/>
      </c:barChart>
      <c:catAx>
        <c:axId val="15230453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4532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styczeń 2019</a:t>
            </a:r>
          </a:p>
        </c:rich>
      </c:tx>
      <c:layout>
        <c:manualLayout>
          <c:xMode val="edge"/>
          <c:yMode val="edge"/>
          <c:x val="0.11613215258949092"/>
          <c:y val="1.63716124661246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C8F-42DE-BCD7-5ACFBDDFF38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C8F-42DE-BCD7-5ACFBDDFF38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C8F-42DE-BCD7-5ACFBDDFF38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C8F-42DE-BCD7-5ACFBDDFF38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C8F-42DE-BCD7-5ACFBDDFF38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C8F-42DE-BCD7-5ACFBDDFF38A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C8F-42DE-BCD7-5ACFBDDFF38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C8F-42DE-BCD7-5ACFBDDFF38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C8F-42DE-BCD7-5ACFBDDFF38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C8F-42DE-BCD7-5ACFBDDFF38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C8F-42DE-BCD7-5ACFBDDFF38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C8F-42DE-BCD7-5ACFBDDFF38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C8F-42DE-BCD7-5ACFBDDFF38A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C8F-42DE-BCD7-5ACFBDDFF38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C8F-42DE-BCD7-5ACFBDDFF38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C8F-42DE-BCD7-5ACFBDDFF38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C8F-42DE-BCD7-5ACFBDDFF38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C8F-42DE-BCD7-5ACFBDDFF38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C8F-42DE-BCD7-5ACFBDDFF38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C8F-42DE-BCD7-5ACFBDDFF38A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C8F-42DE-BCD7-5ACFBDDFF38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C8F-42DE-BCD7-5ACFBDDFF38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C8F-42DE-BCD7-5ACFBDDFF38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C8F-42DE-BCD7-5ACFBDDFF38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C8F-42DE-BCD7-5ACFBDDFF38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C8F-42DE-BCD7-5ACFBDDFF38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C8F-42DE-BCD7-5ACFBDDFF38A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C8F-42DE-BCD7-5ACFBDDFF38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C8F-42DE-BCD7-5ACFBDDFF38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C8F-42DE-BCD7-5ACFBDDFF38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C8F-42DE-BCD7-5ACFBDDFF38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C8F-42DE-BCD7-5ACFBDDFF3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92</c:v>
                </c:pt>
                <c:pt idx="2">
                  <c:v>232</c:v>
                </c:pt>
                <c:pt idx="3">
                  <c:v>232</c:v>
                </c:pt>
                <c:pt idx="4">
                  <c:v>336</c:v>
                </c:pt>
                <c:pt idx="5">
                  <c:v>194</c:v>
                </c:pt>
                <c:pt idx="6">
                  <c:v>121</c:v>
                </c:pt>
                <c:pt idx="7">
                  <c:v>484</c:v>
                </c:pt>
                <c:pt idx="8">
                  <c:v>497</c:v>
                </c:pt>
                <c:pt idx="9">
                  <c:v>448</c:v>
                </c:pt>
                <c:pt idx="10">
                  <c:v>492</c:v>
                </c:pt>
                <c:pt idx="11">
                  <c:v>483</c:v>
                </c:pt>
                <c:pt idx="12">
                  <c:v>270</c:v>
                </c:pt>
                <c:pt idx="13">
                  <c:v>209</c:v>
                </c:pt>
                <c:pt idx="14">
                  <c:v>447</c:v>
                </c:pt>
                <c:pt idx="15">
                  <c:v>466</c:v>
                </c:pt>
                <c:pt idx="16">
                  <c:v>499</c:v>
                </c:pt>
                <c:pt idx="17">
                  <c:v>512</c:v>
                </c:pt>
                <c:pt idx="18">
                  <c:v>358</c:v>
                </c:pt>
                <c:pt idx="19">
                  <c:v>170</c:v>
                </c:pt>
                <c:pt idx="20">
                  <c:v>131</c:v>
                </c:pt>
                <c:pt idx="21">
                  <c:v>432</c:v>
                </c:pt>
                <c:pt idx="22">
                  <c:v>460</c:v>
                </c:pt>
                <c:pt idx="23">
                  <c:v>414</c:v>
                </c:pt>
                <c:pt idx="24">
                  <c:v>385</c:v>
                </c:pt>
                <c:pt idx="25">
                  <c:v>352</c:v>
                </c:pt>
                <c:pt idx="26">
                  <c:v>164</c:v>
                </c:pt>
                <c:pt idx="27">
                  <c:v>85</c:v>
                </c:pt>
                <c:pt idx="28">
                  <c:v>351</c:v>
                </c:pt>
                <c:pt idx="29">
                  <c:v>401</c:v>
                </c:pt>
                <c:pt idx="30">
                  <c:v>462</c:v>
                </c:pt>
                <c:pt idx="31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C8F-42DE-BCD7-5ACFBDDFF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0739136"/>
        <c:axId val="1"/>
      </c:barChart>
      <c:catAx>
        <c:axId val="15207391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073913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czerwiec 2018
</a:t>
            </a:r>
          </a:p>
        </c:rich>
      </c:tx>
      <c:layout>
        <c:manualLayout>
          <c:xMode val="edge"/>
          <c:yMode val="edge"/>
          <c:x val="0.15990565414313526"/>
          <c:y val="2.459145767049998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2917164537312216E-2"/>
          <c:y val="0.21121898597626754"/>
          <c:w val="0.91640501649356088"/>
          <c:h val="0.688680613952382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A30-4BC8-A7DC-1C5B5266E18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30-4BC8-A7DC-1C5B5266E18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A30-4BC8-A7DC-1C5B5266E1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30-4BC8-A7DC-1C5B5266E1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30-4BC8-A7DC-1C5B5266E1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30-4BC8-A7DC-1C5B5266E1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30-4BC8-A7DC-1C5B5266E18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A30-4BC8-A7DC-1C5B5266E18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A30-4BC8-A7DC-1C5B5266E18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6A30-4BC8-A7DC-1C5B5266E18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A30-4BC8-A7DC-1C5B5266E18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A30-4BC8-A7DC-1C5B5266E18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A30-4BC8-A7DC-1C5B5266E18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A30-4BC8-A7DC-1C5B5266E18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A30-4BC8-A7DC-1C5B5266E18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A30-4BC8-A7DC-1C5B5266E18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6A30-4BC8-A7DC-1C5B5266E18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A30-4BC8-A7DC-1C5B5266E18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A30-4BC8-A7DC-1C5B5266E18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A30-4BC8-A7DC-1C5B5266E18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A30-4BC8-A7DC-1C5B5266E18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A30-4BC8-A7DC-1C5B5266E18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A30-4BC8-A7DC-1C5B5266E18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6A30-4BC8-A7DC-1C5B5266E18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A30-4BC8-A7DC-1C5B5266E18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A30-4BC8-A7DC-1C5B5266E18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A30-4BC8-A7DC-1C5B5266E18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A30-4BC8-A7DC-1C5B5266E18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A30-4BC8-A7DC-1C5B5266E18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A30-4BC8-A7DC-1C5B5266E18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A30-4BC8-A7DC-1C5B5266E1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722</c:v>
                </c:pt>
                <c:pt idx="2">
                  <c:v>1821</c:v>
                </c:pt>
                <c:pt idx="3">
                  <c:v>1927</c:v>
                </c:pt>
                <c:pt idx="4">
                  <c:v>3001</c:v>
                </c:pt>
                <c:pt idx="5">
                  <c:v>2206</c:v>
                </c:pt>
                <c:pt idx="6">
                  <c:v>2919</c:v>
                </c:pt>
                <c:pt idx="7">
                  <c:v>3020</c:v>
                </c:pt>
                <c:pt idx="8">
                  <c:v>2817</c:v>
                </c:pt>
                <c:pt idx="9">
                  <c:v>2125</c:v>
                </c:pt>
                <c:pt idx="10">
                  <c:v>2194</c:v>
                </c:pt>
                <c:pt idx="11">
                  <c:v>2271</c:v>
                </c:pt>
                <c:pt idx="12">
                  <c:v>2388</c:v>
                </c:pt>
                <c:pt idx="13">
                  <c:v>2443</c:v>
                </c:pt>
                <c:pt idx="14">
                  <c:v>2650</c:v>
                </c:pt>
                <c:pt idx="15">
                  <c:v>2409</c:v>
                </c:pt>
                <c:pt idx="16">
                  <c:v>1713</c:v>
                </c:pt>
                <c:pt idx="17">
                  <c:v>1848</c:v>
                </c:pt>
                <c:pt idx="18">
                  <c:v>2600</c:v>
                </c:pt>
                <c:pt idx="19">
                  <c:v>2614</c:v>
                </c:pt>
                <c:pt idx="20">
                  <c:v>3056</c:v>
                </c:pt>
                <c:pt idx="21">
                  <c:v>2037</c:v>
                </c:pt>
                <c:pt idx="22">
                  <c:v>1695</c:v>
                </c:pt>
                <c:pt idx="23">
                  <c:v>914</c:v>
                </c:pt>
                <c:pt idx="24">
                  <c:v>1080</c:v>
                </c:pt>
                <c:pt idx="25">
                  <c:v>1760</c:v>
                </c:pt>
                <c:pt idx="26">
                  <c:v>2334</c:v>
                </c:pt>
                <c:pt idx="27">
                  <c:v>2858</c:v>
                </c:pt>
                <c:pt idx="28">
                  <c:v>2850</c:v>
                </c:pt>
                <c:pt idx="29">
                  <c:v>2058</c:v>
                </c:pt>
                <c:pt idx="30">
                  <c:v>1001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A30-4BC8-A7DC-1C5B5266E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49904"/>
        <c:axId val="1"/>
      </c:barChart>
      <c:catAx>
        <c:axId val="152304990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4990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czerwiec 2019</a:t>
            </a:r>
          </a:p>
        </c:rich>
      </c:tx>
      <c:layout>
        <c:manualLayout>
          <c:xMode val="edge"/>
          <c:yMode val="edge"/>
          <c:x val="0.17082264619897933"/>
          <c:y val="2.0297191833321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138-4E1F-8E13-1B1DD905A572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138-4E1F-8E13-1B1DD905A57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138-4E1F-8E13-1B1DD905A5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138-4E1F-8E13-1B1DD905A57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38-4E1F-8E13-1B1DD905A57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138-4E1F-8E13-1B1DD905A57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138-4E1F-8E13-1B1DD905A57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138-4E1F-8E13-1B1DD905A572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138-4E1F-8E13-1B1DD905A57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138-4E1F-8E13-1B1DD905A57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138-4E1F-8E13-1B1DD905A57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138-4E1F-8E13-1B1DD905A57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138-4E1F-8E13-1B1DD905A57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138-4E1F-8E13-1B1DD905A57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138-4E1F-8E13-1B1DD905A572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138-4E1F-8E13-1B1DD905A57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138-4E1F-8E13-1B1DD905A57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138-4E1F-8E13-1B1DD905A57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138-4E1F-8E13-1B1DD905A57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138-4E1F-8E13-1B1DD905A57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138-4E1F-8E13-1B1DD905A57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138-4E1F-8E13-1B1DD905A572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138-4E1F-8E13-1B1DD905A57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138-4E1F-8E13-1B1DD905A57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138-4E1F-8E13-1B1DD905A57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138-4E1F-8E13-1B1DD905A57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138-4E1F-8E13-1B1DD905A57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138-4E1F-8E13-1B1DD905A57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138-4E1F-8E13-1B1DD905A572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C138-4E1F-8E13-1B1DD905A57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138-4E1F-8E13-1B1DD905A57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czerwiec!$Z$4:$Z$35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czerwiec!$AA$4:$AA$35</c:f>
              <c:numCache>
                <c:formatCode>#,##0</c:formatCode>
                <c:ptCount val="32"/>
                <c:pt idx="1">
                  <c:v>1796</c:v>
                </c:pt>
                <c:pt idx="2">
                  <c:v>2128</c:v>
                </c:pt>
                <c:pt idx="3">
                  <c:v>3189</c:v>
                </c:pt>
                <c:pt idx="4">
                  <c:v>3430</c:v>
                </c:pt>
                <c:pt idx="5">
                  <c:v>3410</c:v>
                </c:pt>
                <c:pt idx="6">
                  <c:v>3459</c:v>
                </c:pt>
                <c:pt idx="7">
                  <c:v>2519</c:v>
                </c:pt>
                <c:pt idx="8">
                  <c:v>1663</c:v>
                </c:pt>
                <c:pt idx="9">
                  <c:v>2253</c:v>
                </c:pt>
                <c:pt idx="10">
                  <c:v>2892</c:v>
                </c:pt>
                <c:pt idx="11">
                  <c:v>3098</c:v>
                </c:pt>
                <c:pt idx="12">
                  <c:v>3243</c:v>
                </c:pt>
                <c:pt idx="13">
                  <c:v>1596</c:v>
                </c:pt>
                <c:pt idx="14">
                  <c:v>3011</c:v>
                </c:pt>
                <c:pt idx="15">
                  <c:v>1984</c:v>
                </c:pt>
                <c:pt idx="16">
                  <c:v>1372</c:v>
                </c:pt>
                <c:pt idx="17">
                  <c:v>3244</c:v>
                </c:pt>
                <c:pt idx="18">
                  <c:v>3431</c:v>
                </c:pt>
                <c:pt idx="19">
                  <c:v>3186</c:v>
                </c:pt>
                <c:pt idx="20">
                  <c:v>1560</c:v>
                </c:pt>
                <c:pt idx="21">
                  <c:v>2001</c:v>
                </c:pt>
                <c:pt idx="22">
                  <c:v>1982</c:v>
                </c:pt>
                <c:pt idx="23">
                  <c:v>1965</c:v>
                </c:pt>
                <c:pt idx="24">
                  <c:v>3328</c:v>
                </c:pt>
                <c:pt idx="25">
                  <c:v>3777</c:v>
                </c:pt>
                <c:pt idx="26">
                  <c:v>3177</c:v>
                </c:pt>
                <c:pt idx="27">
                  <c:v>2623</c:v>
                </c:pt>
                <c:pt idx="28">
                  <c:v>3035</c:v>
                </c:pt>
                <c:pt idx="29">
                  <c:v>1956</c:v>
                </c:pt>
                <c:pt idx="30">
                  <c:v>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138-4E1F-8E13-1B1DD905A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50736"/>
        <c:axId val="1"/>
      </c:barChart>
      <c:catAx>
        <c:axId val="15230507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5073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czerwiec 2020</a:t>
            </a:r>
          </a:p>
        </c:rich>
      </c:tx>
      <c:layout>
        <c:manualLayout>
          <c:xMode val="edge"/>
          <c:yMode val="edge"/>
          <c:x val="0.16339057877337038"/>
          <c:y val="4.1853529370775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CAA-40C1-85F5-4ABBAFBEA15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AA-40C1-85F5-4ABBAFBEA15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AA-40C1-85F5-4ABBAFBEA15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AA-40C1-85F5-4ABBAFBEA15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AA-40C1-85F5-4ABBAFBEA15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AA-40C1-85F5-4ABBAFBEA15E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CAA-40C1-85F5-4ABBAFBEA15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AA-40C1-85F5-4ABBAFBEA15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CAA-40C1-85F5-4ABBAFBEA15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CAA-40C1-85F5-4ABBAFBEA15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CAA-40C1-85F5-4ABBAFBEA15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CAA-40C1-85F5-4ABBAFBEA15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CAA-40C1-85F5-4ABBAFBEA15E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CAA-40C1-85F5-4ABBAFBEA15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CAA-40C1-85F5-4ABBAFBEA15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CAA-40C1-85F5-4ABBAFBEA15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CAA-40C1-85F5-4ABBAFBEA15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CAA-40C1-85F5-4ABBAFBEA15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CAA-40C1-85F5-4ABBAFBEA15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CAA-40C1-85F5-4ABBAFBEA15E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CAA-40C1-85F5-4ABBAFBEA15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CAA-40C1-85F5-4ABBAFBEA15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CAA-40C1-85F5-4ABBAFBEA15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CAA-40C1-85F5-4ABBAFBEA15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CAA-40C1-85F5-4ABBAFBEA15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CAA-40C1-85F5-4ABBAFBEA15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CAA-40C1-85F5-4ABBAFBEA15E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ACAA-40C1-85F5-4ABBAFBEA15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CAA-40C1-85F5-4ABBAFBEA15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CAA-40C1-85F5-4ABBAFBEA15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CAA-40C1-85F5-4ABBAFBEA1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czerwiec!$AB$4:$AB$35</c:f>
              <c:numCache>
                <c:formatCode>ddd\ d\ mmm\ yyyy</c:formatCode>
                <c:ptCount val="32"/>
                <c:pt idx="1">
                  <c:v>43983</c:v>
                </c:pt>
                <c:pt idx="2">
                  <c:v>43984</c:v>
                </c:pt>
                <c:pt idx="3">
                  <c:v>43985</c:v>
                </c:pt>
                <c:pt idx="4">
                  <c:v>43986</c:v>
                </c:pt>
                <c:pt idx="5">
                  <c:v>43987</c:v>
                </c:pt>
                <c:pt idx="6">
                  <c:v>43988</c:v>
                </c:pt>
                <c:pt idx="7">
                  <c:v>43989</c:v>
                </c:pt>
                <c:pt idx="8">
                  <c:v>43990</c:v>
                </c:pt>
                <c:pt idx="9">
                  <c:v>43991</c:v>
                </c:pt>
                <c:pt idx="10">
                  <c:v>43992</c:v>
                </c:pt>
                <c:pt idx="11">
                  <c:v>43993</c:v>
                </c:pt>
                <c:pt idx="12">
                  <c:v>43994</c:v>
                </c:pt>
                <c:pt idx="13">
                  <c:v>43995</c:v>
                </c:pt>
                <c:pt idx="14">
                  <c:v>43996</c:v>
                </c:pt>
                <c:pt idx="15">
                  <c:v>43997</c:v>
                </c:pt>
                <c:pt idx="16">
                  <c:v>43998</c:v>
                </c:pt>
                <c:pt idx="17">
                  <c:v>43999</c:v>
                </c:pt>
                <c:pt idx="18">
                  <c:v>44000</c:v>
                </c:pt>
                <c:pt idx="19">
                  <c:v>44001</c:v>
                </c:pt>
                <c:pt idx="20">
                  <c:v>44002</c:v>
                </c:pt>
                <c:pt idx="21">
                  <c:v>44003</c:v>
                </c:pt>
                <c:pt idx="22">
                  <c:v>44004</c:v>
                </c:pt>
                <c:pt idx="23">
                  <c:v>44005</c:v>
                </c:pt>
                <c:pt idx="24">
                  <c:v>44006</c:v>
                </c:pt>
                <c:pt idx="25">
                  <c:v>44007</c:v>
                </c:pt>
                <c:pt idx="26">
                  <c:v>44008</c:v>
                </c:pt>
                <c:pt idx="27">
                  <c:v>44009</c:v>
                </c:pt>
                <c:pt idx="28">
                  <c:v>44010</c:v>
                </c:pt>
                <c:pt idx="29">
                  <c:v>44011</c:v>
                </c:pt>
                <c:pt idx="30">
                  <c:v>44012</c:v>
                </c:pt>
              </c:numCache>
            </c:numRef>
          </c:cat>
          <c:val>
            <c:numRef>
              <c:f>czerwiec!$AC$4:$AC$35</c:f>
              <c:numCache>
                <c:formatCode>#,##0</c:formatCode>
                <c:ptCount val="32"/>
                <c:pt idx="1">
                  <c:v>2102</c:v>
                </c:pt>
                <c:pt idx="2">
                  <c:v>2375</c:v>
                </c:pt>
                <c:pt idx="3">
                  <c:v>2445</c:v>
                </c:pt>
                <c:pt idx="4">
                  <c:v>2469</c:v>
                </c:pt>
                <c:pt idx="5">
                  <c:v>748</c:v>
                </c:pt>
                <c:pt idx="6">
                  <c:v>1574</c:v>
                </c:pt>
                <c:pt idx="7">
                  <c:v>1678</c:v>
                </c:pt>
                <c:pt idx="8">
                  <c:v>1092</c:v>
                </c:pt>
                <c:pt idx="9">
                  <c:v>2487</c:v>
                </c:pt>
                <c:pt idx="10">
                  <c:v>1770</c:v>
                </c:pt>
                <c:pt idx="11">
                  <c:v>1441</c:v>
                </c:pt>
                <c:pt idx="12">
                  <c:v>1976</c:v>
                </c:pt>
                <c:pt idx="13">
                  <c:v>1678</c:v>
                </c:pt>
                <c:pt idx="14">
                  <c:v>1912</c:v>
                </c:pt>
                <c:pt idx="15">
                  <c:v>1897</c:v>
                </c:pt>
                <c:pt idx="16">
                  <c:v>2499</c:v>
                </c:pt>
                <c:pt idx="17">
                  <c:v>2632</c:v>
                </c:pt>
                <c:pt idx="18">
                  <c:v>2128</c:v>
                </c:pt>
                <c:pt idx="19">
                  <c:v>1770</c:v>
                </c:pt>
                <c:pt idx="20">
                  <c:v>1678</c:v>
                </c:pt>
                <c:pt idx="21">
                  <c:v>1918</c:v>
                </c:pt>
                <c:pt idx="22">
                  <c:v>1810</c:v>
                </c:pt>
                <c:pt idx="23">
                  <c:v>2533</c:v>
                </c:pt>
                <c:pt idx="24">
                  <c:v>2587</c:v>
                </c:pt>
                <c:pt idx="25">
                  <c:v>2790</c:v>
                </c:pt>
                <c:pt idx="26">
                  <c:v>2288</c:v>
                </c:pt>
                <c:pt idx="27">
                  <c:v>1780</c:v>
                </c:pt>
                <c:pt idx="28">
                  <c:v>1685</c:v>
                </c:pt>
                <c:pt idx="29">
                  <c:v>1353</c:v>
                </c:pt>
                <c:pt idx="30">
                  <c:v>2529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CAA-40C1-85F5-4ABBAFBEA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43664"/>
        <c:axId val="1"/>
      </c:barChart>
      <c:catAx>
        <c:axId val="152304366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43664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czerwiec 2021</a:t>
            </a:r>
          </a:p>
        </c:rich>
      </c:tx>
      <c:layout>
        <c:manualLayout>
          <c:xMode val="edge"/>
          <c:yMode val="edge"/>
          <c:x val="0.16125594905711607"/>
          <c:y val="3.739086890454482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4DF-40B6-B7FC-F23D2AC821A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DF-40B6-B7FC-F23D2AC821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DF-40B6-B7FC-F23D2AC821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DF-40B6-B7FC-F23D2AC821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DF-40B6-B7FC-F23D2AC821A5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4DF-40B6-B7FC-F23D2AC821A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DF-40B6-B7FC-F23D2AC821A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DF-40B6-B7FC-F23D2AC821A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DF-40B6-B7FC-F23D2AC821A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DF-40B6-B7FC-F23D2AC821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DF-40B6-B7FC-F23D2AC821A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4DF-40B6-B7FC-F23D2AC821A5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4DF-40B6-B7FC-F23D2AC821A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4DF-40B6-B7FC-F23D2AC821A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4DF-40B6-B7FC-F23D2AC821A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4DF-40B6-B7FC-F23D2AC821A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4DF-40B6-B7FC-F23D2AC821A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4DF-40B6-B7FC-F23D2AC821A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4DF-40B6-B7FC-F23D2AC821A5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4DF-40B6-B7FC-F23D2AC821A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4DF-40B6-B7FC-F23D2AC821A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4DF-40B6-B7FC-F23D2AC821A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4DF-40B6-B7FC-F23D2AC821A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4DF-40B6-B7FC-F23D2AC821A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4DF-40B6-B7FC-F23D2AC821A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4DF-40B6-B7FC-F23D2AC821A5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4DF-40B6-B7FC-F23D2AC821A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4DF-40B6-B7FC-F23D2AC821A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4DF-40B6-B7FC-F23D2AC821A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4DF-40B6-B7FC-F23D2AC821A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4DF-40B6-B7FC-F23D2AC821A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czerwiec!$AD$4:$AD$35</c:f>
              <c:numCache>
                <c:formatCode>ddd\ d\ mmm\ yyyy</c:formatCode>
                <c:ptCount val="32"/>
                <c:pt idx="1">
                  <c:v>44348</c:v>
                </c:pt>
                <c:pt idx="2">
                  <c:v>44349</c:v>
                </c:pt>
                <c:pt idx="3">
                  <c:v>44350</c:v>
                </c:pt>
                <c:pt idx="4">
                  <c:v>44351</c:v>
                </c:pt>
                <c:pt idx="5">
                  <c:v>44352</c:v>
                </c:pt>
                <c:pt idx="6">
                  <c:v>44353</c:v>
                </c:pt>
                <c:pt idx="7">
                  <c:v>44354</c:v>
                </c:pt>
                <c:pt idx="8">
                  <c:v>44355</c:v>
                </c:pt>
                <c:pt idx="9">
                  <c:v>44356</c:v>
                </c:pt>
                <c:pt idx="10">
                  <c:v>44357</c:v>
                </c:pt>
                <c:pt idx="11">
                  <c:v>44358</c:v>
                </c:pt>
                <c:pt idx="12">
                  <c:v>44359</c:v>
                </c:pt>
                <c:pt idx="13">
                  <c:v>44360</c:v>
                </c:pt>
                <c:pt idx="14">
                  <c:v>44361</c:v>
                </c:pt>
                <c:pt idx="15">
                  <c:v>44362</c:v>
                </c:pt>
                <c:pt idx="16">
                  <c:v>44363</c:v>
                </c:pt>
                <c:pt idx="17">
                  <c:v>44364</c:v>
                </c:pt>
                <c:pt idx="18">
                  <c:v>44365</c:v>
                </c:pt>
                <c:pt idx="19">
                  <c:v>44366</c:v>
                </c:pt>
                <c:pt idx="20">
                  <c:v>44367</c:v>
                </c:pt>
                <c:pt idx="21">
                  <c:v>44368</c:v>
                </c:pt>
                <c:pt idx="22">
                  <c:v>44369</c:v>
                </c:pt>
                <c:pt idx="23">
                  <c:v>44370</c:v>
                </c:pt>
                <c:pt idx="24">
                  <c:v>44371</c:v>
                </c:pt>
                <c:pt idx="25">
                  <c:v>44372</c:v>
                </c:pt>
                <c:pt idx="26">
                  <c:v>44373</c:v>
                </c:pt>
                <c:pt idx="27">
                  <c:v>44374</c:v>
                </c:pt>
                <c:pt idx="28">
                  <c:v>44375</c:v>
                </c:pt>
                <c:pt idx="29">
                  <c:v>44376</c:v>
                </c:pt>
                <c:pt idx="30">
                  <c:v>44377</c:v>
                </c:pt>
              </c:numCache>
            </c:numRef>
          </c:cat>
          <c:val>
            <c:numRef>
              <c:f>czerwiec!$AE$4:$AE$35</c:f>
              <c:numCache>
                <c:formatCode>#,##0</c:formatCode>
                <c:ptCount val="32"/>
                <c:pt idx="1">
                  <c:v>2221</c:v>
                </c:pt>
                <c:pt idx="2">
                  <c:v>3002</c:v>
                </c:pt>
                <c:pt idx="3">
                  <c:v>2869</c:v>
                </c:pt>
                <c:pt idx="4">
                  <c:v>2629</c:v>
                </c:pt>
                <c:pt idx="5">
                  <c:v>2716</c:v>
                </c:pt>
                <c:pt idx="6">
                  <c:v>2425</c:v>
                </c:pt>
                <c:pt idx="7">
                  <c:v>3390</c:v>
                </c:pt>
                <c:pt idx="8">
                  <c:v>3726</c:v>
                </c:pt>
                <c:pt idx="9">
                  <c:v>3623</c:v>
                </c:pt>
                <c:pt idx="10">
                  <c:v>3458</c:v>
                </c:pt>
                <c:pt idx="11">
                  <c:v>3175</c:v>
                </c:pt>
                <c:pt idx="12">
                  <c:v>1231</c:v>
                </c:pt>
                <c:pt idx="13">
                  <c:v>1823</c:v>
                </c:pt>
                <c:pt idx="14">
                  <c:v>3321</c:v>
                </c:pt>
                <c:pt idx="15">
                  <c:v>3034</c:v>
                </c:pt>
                <c:pt idx="16">
                  <c:v>3549</c:v>
                </c:pt>
                <c:pt idx="17">
                  <c:v>3632</c:v>
                </c:pt>
                <c:pt idx="18">
                  <c:v>3180</c:v>
                </c:pt>
                <c:pt idx="19">
                  <c:v>2224</c:v>
                </c:pt>
                <c:pt idx="20">
                  <c:v>1801</c:v>
                </c:pt>
                <c:pt idx="21">
                  <c:v>3054</c:v>
                </c:pt>
                <c:pt idx="22">
                  <c:v>2613</c:v>
                </c:pt>
                <c:pt idx="23">
                  <c:v>3078</c:v>
                </c:pt>
                <c:pt idx="24">
                  <c:v>2764</c:v>
                </c:pt>
                <c:pt idx="25">
                  <c:v>2981</c:v>
                </c:pt>
                <c:pt idx="26">
                  <c:v>2526</c:v>
                </c:pt>
                <c:pt idx="27">
                  <c:v>2360</c:v>
                </c:pt>
                <c:pt idx="28">
                  <c:v>3573</c:v>
                </c:pt>
                <c:pt idx="29">
                  <c:v>3761</c:v>
                </c:pt>
                <c:pt idx="30">
                  <c:v>3070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4DF-40B6-B7FC-F23D2AC82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55728"/>
        <c:axId val="1"/>
      </c:barChart>
      <c:catAx>
        <c:axId val="15230557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5572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czerwiec 2022</a:t>
            </a:r>
          </a:p>
        </c:rich>
      </c:tx>
      <c:layout>
        <c:manualLayout>
          <c:xMode val="edge"/>
          <c:yMode val="edge"/>
          <c:x val="0.16621841656215949"/>
          <c:y val="3.739116861493634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E9B-4917-BFE5-B090888F22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E9B-4917-BFE5-B090888F22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9B-4917-BFE5-B090888F22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E9B-4917-BFE5-B090888F227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FE9B-4917-BFE5-B090888F227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9B-4917-BFE5-B090888F22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E9B-4917-BFE5-B090888F227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E9B-4917-BFE5-B090888F227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E9B-4917-BFE5-B090888F227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E9B-4917-BFE5-B090888F227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E9B-4917-BFE5-B090888F227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FE9B-4917-BFE5-B090888F227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E9B-4917-BFE5-B090888F227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E9B-4917-BFE5-B090888F227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E9B-4917-BFE5-B090888F227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E9B-4917-BFE5-B090888F227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E9B-4917-BFE5-B090888F227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E9B-4917-BFE5-B090888F227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FE9B-4917-BFE5-B090888F227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E9B-4917-BFE5-B090888F227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E9B-4917-BFE5-B090888F227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E9B-4917-BFE5-B090888F227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E9B-4917-BFE5-B090888F227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E9B-4917-BFE5-B090888F227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E9B-4917-BFE5-B090888F227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FE9B-4917-BFE5-B090888F227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E9B-4917-BFE5-B090888F227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E9B-4917-BFE5-B090888F227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E9B-4917-BFE5-B090888F227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E9B-4917-BFE5-B090888F227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E9B-4917-BFE5-B090888F22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czerwiec!$AF$4:$AF$35</c:f>
              <c:numCache>
                <c:formatCode>ddd\ d\ mmm\ yyyy</c:formatCode>
                <c:ptCount val="32"/>
                <c:pt idx="1">
                  <c:v>44713</c:v>
                </c:pt>
                <c:pt idx="2">
                  <c:v>44714</c:v>
                </c:pt>
                <c:pt idx="3">
                  <c:v>44715</c:v>
                </c:pt>
                <c:pt idx="4">
                  <c:v>44716</c:v>
                </c:pt>
                <c:pt idx="5">
                  <c:v>44717</c:v>
                </c:pt>
                <c:pt idx="6">
                  <c:v>44718</c:v>
                </c:pt>
                <c:pt idx="7">
                  <c:v>44719</c:v>
                </c:pt>
                <c:pt idx="8">
                  <c:v>44720</c:v>
                </c:pt>
                <c:pt idx="9">
                  <c:v>44721</c:v>
                </c:pt>
                <c:pt idx="10">
                  <c:v>44722</c:v>
                </c:pt>
                <c:pt idx="11">
                  <c:v>44723</c:v>
                </c:pt>
                <c:pt idx="12">
                  <c:v>44724</c:v>
                </c:pt>
                <c:pt idx="13">
                  <c:v>44725</c:v>
                </c:pt>
                <c:pt idx="14">
                  <c:v>44726</c:v>
                </c:pt>
                <c:pt idx="15">
                  <c:v>44727</c:v>
                </c:pt>
                <c:pt idx="16">
                  <c:v>44728</c:v>
                </c:pt>
                <c:pt idx="17">
                  <c:v>44729</c:v>
                </c:pt>
                <c:pt idx="18">
                  <c:v>44730</c:v>
                </c:pt>
                <c:pt idx="19">
                  <c:v>44731</c:v>
                </c:pt>
                <c:pt idx="20">
                  <c:v>44732</c:v>
                </c:pt>
                <c:pt idx="21">
                  <c:v>44733</c:v>
                </c:pt>
                <c:pt idx="22">
                  <c:v>44734</c:v>
                </c:pt>
                <c:pt idx="23">
                  <c:v>44735</c:v>
                </c:pt>
                <c:pt idx="24">
                  <c:v>44736</c:v>
                </c:pt>
                <c:pt idx="25">
                  <c:v>44737</c:v>
                </c:pt>
                <c:pt idx="26">
                  <c:v>44738</c:v>
                </c:pt>
                <c:pt idx="27">
                  <c:v>44739</c:v>
                </c:pt>
                <c:pt idx="28">
                  <c:v>44740</c:v>
                </c:pt>
                <c:pt idx="29">
                  <c:v>44741</c:v>
                </c:pt>
                <c:pt idx="30">
                  <c:v>44742</c:v>
                </c:pt>
              </c:numCache>
            </c:numRef>
          </c:cat>
          <c:val>
            <c:numRef>
              <c:f>czerwiec!$AG$4:$AG$35</c:f>
              <c:numCache>
                <c:formatCode>#,##0</c:formatCode>
                <c:ptCount val="32"/>
                <c:pt idx="1">
                  <c:v>2239</c:v>
                </c:pt>
                <c:pt idx="2">
                  <c:v>2590</c:v>
                </c:pt>
                <c:pt idx="3">
                  <c:v>3152</c:v>
                </c:pt>
                <c:pt idx="4">
                  <c:v>2570</c:v>
                </c:pt>
                <c:pt idx="5">
                  <c:v>2727</c:v>
                </c:pt>
                <c:pt idx="6">
                  <c:v>3599</c:v>
                </c:pt>
                <c:pt idx="7">
                  <c:v>3382</c:v>
                </c:pt>
                <c:pt idx="8">
                  <c:v>3892</c:v>
                </c:pt>
                <c:pt idx="9">
                  <c:v>3133</c:v>
                </c:pt>
                <c:pt idx="10">
                  <c:v>2826</c:v>
                </c:pt>
                <c:pt idx="11">
                  <c:v>3172</c:v>
                </c:pt>
                <c:pt idx="12">
                  <c:v>2944</c:v>
                </c:pt>
                <c:pt idx="13">
                  <c:v>2631</c:v>
                </c:pt>
                <c:pt idx="14">
                  <c:v>3395</c:v>
                </c:pt>
                <c:pt idx="15">
                  <c:v>3402</c:v>
                </c:pt>
                <c:pt idx="16">
                  <c:v>2672</c:v>
                </c:pt>
                <c:pt idx="17">
                  <c:v>3221</c:v>
                </c:pt>
                <c:pt idx="18">
                  <c:v>2588</c:v>
                </c:pt>
                <c:pt idx="19">
                  <c:v>2377</c:v>
                </c:pt>
                <c:pt idx="20">
                  <c:v>1906</c:v>
                </c:pt>
                <c:pt idx="21">
                  <c:v>3074</c:v>
                </c:pt>
                <c:pt idx="22">
                  <c:v>4070</c:v>
                </c:pt>
                <c:pt idx="23">
                  <c:v>4195</c:v>
                </c:pt>
                <c:pt idx="24">
                  <c:v>3794</c:v>
                </c:pt>
                <c:pt idx="25">
                  <c:v>2947</c:v>
                </c:pt>
                <c:pt idx="26">
                  <c:v>2649</c:v>
                </c:pt>
                <c:pt idx="27">
                  <c:v>3828</c:v>
                </c:pt>
                <c:pt idx="28">
                  <c:v>3195</c:v>
                </c:pt>
                <c:pt idx="29">
                  <c:v>4373</c:v>
                </c:pt>
                <c:pt idx="30">
                  <c:v>3263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E9B-4917-BFE5-B090888F2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053648"/>
        <c:axId val="1"/>
      </c:barChart>
      <c:catAx>
        <c:axId val="152305364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05364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Grunwaldzka - Uniwersytet - czerwiec 202</a:t>
            </a:r>
            <a:r>
              <a:rPr lang="pl-PL" sz="1800" b="1" i="0" baseline="0">
                <a:effectLst/>
              </a:rPr>
              <a:t>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9761052329396325"/>
          <c:y val="2.47034349963896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5AA-4E42-B3E2-7AE49141AE2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5AA-4E42-B3E2-7AE49141AE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AA-4E42-B3E2-7AE49141AE2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AA-4E42-B3E2-7AE49141AE2A}"/>
              </c:ext>
            </c:extLst>
          </c:dPt>
          <c:dPt>
            <c:idx val="4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4-15AA-4E42-B3E2-7AE49141AE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5AA-4E42-B3E2-7AE49141AE2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5AA-4E42-B3E2-7AE49141AE2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5AA-4E42-B3E2-7AE49141AE2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5AA-4E42-B3E2-7AE49141AE2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5AA-4E42-B3E2-7AE49141AE2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5AA-4E42-B3E2-7AE49141AE2A}"/>
              </c:ext>
            </c:extLst>
          </c:dPt>
          <c:dPt>
            <c:idx val="11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B-15AA-4E42-B3E2-7AE49141AE2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5AA-4E42-B3E2-7AE49141AE2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5AA-4E42-B3E2-7AE49141AE2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5AA-4E42-B3E2-7AE49141AE2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5AA-4E42-B3E2-7AE49141AE2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5AA-4E42-B3E2-7AE49141AE2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5AA-4E42-B3E2-7AE49141AE2A}"/>
              </c:ext>
            </c:extLst>
          </c:dPt>
          <c:dPt>
            <c:idx val="18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2-15AA-4E42-B3E2-7AE49141AE2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5AA-4E42-B3E2-7AE49141AE2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5AA-4E42-B3E2-7AE49141AE2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5AA-4E42-B3E2-7AE49141AE2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5AA-4E42-B3E2-7AE49141AE2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5AA-4E42-B3E2-7AE49141AE2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5AA-4E42-B3E2-7AE49141AE2A}"/>
              </c:ext>
            </c:extLst>
          </c:dPt>
          <c:dPt>
            <c:idx val="25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9-15AA-4E42-B3E2-7AE49141AE2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5AA-4E42-B3E2-7AE49141AE2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5AA-4E42-B3E2-7AE49141AE2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5AA-4E42-B3E2-7AE49141AE2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5AA-4E42-B3E2-7AE49141AE2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5AA-4E42-B3E2-7AE49141AE2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5AA-4E42-B3E2-7AE49141AE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czerwiec!$AH$4:$AH$35</c:f>
              <c:numCache>
                <c:formatCode>ddd\ d\ mmm\ yyyy</c:formatCode>
                <c:ptCount val="32"/>
                <c:pt idx="1">
                  <c:v>45078</c:v>
                </c:pt>
                <c:pt idx="2">
                  <c:v>45079</c:v>
                </c:pt>
                <c:pt idx="3">
                  <c:v>45080</c:v>
                </c:pt>
                <c:pt idx="4">
                  <c:v>45081</c:v>
                </c:pt>
                <c:pt idx="5">
                  <c:v>45082</c:v>
                </c:pt>
                <c:pt idx="6">
                  <c:v>45083</c:v>
                </c:pt>
                <c:pt idx="7">
                  <c:v>45084</c:v>
                </c:pt>
                <c:pt idx="8">
                  <c:v>45085</c:v>
                </c:pt>
                <c:pt idx="9">
                  <c:v>45086</c:v>
                </c:pt>
                <c:pt idx="10">
                  <c:v>45087</c:v>
                </c:pt>
                <c:pt idx="11">
                  <c:v>45088</c:v>
                </c:pt>
                <c:pt idx="12">
                  <c:v>45089</c:v>
                </c:pt>
                <c:pt idx="13">
                  <c:v>45090</c:v>
                </c:pt>
                <c:pt idx="14">
                  <c:v>45091</c:v>
                </c:pt>
                <c:pt idx="15">
                  <c:v>45092</c:v>
                </c:pt>
                <c:pt idx="16">
                  <c:v>45093</c:v>
                </c:pt>
                <c:pt idx="17">
                  <c:v>45094</c:v>
                </c:pt>
                <c:pt idx="18">
                  <c:v>45095</c:v>
                </c:pt>
                <c:pt idx="19">
                  <c:v>45096</c:v>
                </c:pt>
                <c:pt idx="20">
                  <c:v>45097</c:v>
                </c:pt>
                <c:pt idx="21">
                  <c:v>45098</c:v>
                </c:pt>
                <c:pt idx="22">
                  <c:v>45099</c:v>
                </c:pt>
                <c:pt idx="23">
                  <c:v>45100</c:v>
                </c:pt>
                <c:pt idx="24">
                  <c:v>45101</c:v>
                </c:pt>
                <c:pt idx="25">
                  <c:v>45102</c:v>
                </c:pt>
                <c:pt idx="26">
                  <c:v>45103</c:v>
                </c:pt>
                <c:pt idx="27">
                  <c:v>45104</c:v>
                </c:pt>
                <c:pt idx="28">
                  <c:v>45105</c:v>
                </c:pt>
                <c:pt idx="29">
                  <c:v>45106</c:v>
                </c:pt>
                <c:pt idx="30">
                  <c:v>45107</c:v>
                </c:pt>
              </c:numCache>
            </c:numRef>
          </c:cat>
          <c:val>
            <c:numRef>
              <c:f>czerwiec!$AI$4:$AI$35</c:f>
              <c:numCache>
                <c:formatCode>General</c:formatCode>
                <c:ptCount val="32"/>
                <c:pt idx="1">
                  <c:v>3662</c:v>
                </c:pt>
                <c:pt idx="2">
                  <c:v>2633</c:v>
                </c:pt>
                <c:pt idx="3">
                  <c:v>2577</c:v>
                </c:pt>
                <c:pt idx="4">
                  <c:v>2890</c:v>
                </c:pt>
                <c:pt idx="5">
                  <c:v>3674</c:v>
                </c:pt>
                <c:pt idx="6">
                  <c:v>4110</c:v>
                </c:pt>
                <c:pt idx="7">
                  <c:v>3875</c:v>
                </c:pt>
                <c:pt idx="8">
                  <c:v>2897</c:v>
                </c:pt>
                <c:pt idx="9">
                  <c:v>3143</c:v>
                </c:pt>
                <c:pt idx="10">
                  <c:v>2605</c:v>
                </c:pt>
                <c:pt idx="11">
                  <c:v>2394</c:v>
                </c:pt>
                <c:pt idx="12">
                  <c:v>3858</c:v>
                </c:pt>
                <c:pt idx="13">
                  <c:v>3899</c:v>
                </c:pt>
                <c:pt idx="14">
                  <c:v>3925</c:v>
                </c:pt>
                <c:pt idx="15">
                  <c:v>2389</c:v>
                </c:pt>
                <c:pt idx="16">
                  <c:v>3235</c:v>
                </c:pt>
                <c:pt idx="17">
                  <c:v>2440</c:v>
                </c:pt>
                <c:pt idx="18">
                  <c:v>2553</c:v>
                </c:pt>
                <c:pt idx="19">
                  <c:v>3792</c:v>
                </c:pt>
                <c:pt idx="20">
                  <c:v>4250</c:v>
                </c:pt>
                <c:pt idx="21">
                  <c:v>3353</c:v>
                </c:pt>
                <c:pt idx="22">
                  <c:v>4062</c:v>
                </c:pt>
                <c:pt idx="23">
                  <c:v>2714</c:v>
                </c:pt>
                <c:pt idx="24">
                  <c:v>2843</c:v>
                </c:pt>
                <c:pt idx="25">
                  <c:v>2719</c:v>
                </c:pt>
                <c:pt idx="26">
                  <c:v>3850</c:v>
                </c:pt>
                <c:pt idx="27">
                  <c:v>2048</c:v>
                </c:pt>
                <c:pt idx="28">
                  <c:v>3933</c:v>
                </c:pt>
                <c:pt idx="29">
                  <c:v>4015</c:v>
                </c:pt>
                <c:pt idx="30">
                  <c:v>2388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5AA-4E42-B3E2-7AE49141A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89883856"/>
        <c:axId val="1"/>
      </c:barChart>
      <c:catAx>
        <c:axId val="14898838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8988385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czerwiec 2024</a:t>
            </a:r>
          </a:p>
        </c:rich>
      </c:tx>
      <c:layout>
        <c:manualLayout>
          <c:xMode val="edge"/>
          <c:yMode val="edge"/>
          <c:x val="0.23806859048501794"/>
          <c:y val="2.83840522726098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czerwiec!$AJ$4:$AJ$35</c:f>
              <c:numCache>
                <c:formatCode>ddd\ d\ mmm\ yyyy</c:formatCode>
                <c:ptCount val="32"/>
                <c:pt idx="1">
                  <c:v>45444</c:v>
                </c:pt>
                <c:pt idx="2">
                  <c:v>45445</c:v>
                </c:pt>
                <c:pt idx="3">
                  <c:v>45446</c:v>
                </c:pt>
                <c:pt idx="4">
                  <c:v>45447</c:v>
                </c:pt>
                <c:pt idx="5">
                  <c:v>45448</c:v>
                </c:pt>
                <c:pt idx="6">
                  <c:v>45449</c:v>
                </c:pt>
                <c:pt idx="7">
                  <c:v>45450</c:v>
                </c:pt>
                <c:pt idx="8">
                  <c:v>45451</c:v>
                </c:pt>
                <c:pt idx="9">
                  <c:v>45452</c:v>
                </c:pt>
                <c:pt idx="10">
                  <c:v>45453</c:v>
                </c:pt>
                <c:pt idx="11">
                  <c:v>45454</c:v>
                </c:pt>
                <c:pt idx="12">
                  <c:v>45455</c:v>
                </c:pt>
                <c:pt idx="13">
                  <c:v>45456</c:v>
                </c:pt>
                <c:pt idx="14">
                  <c:v>45457</c:v>
                </c:pt>
                <c:pt idx="15">
                  <c:v>45458</c:v>
                </c:pt>
                <c:pt idx="16">
                  <c:v>45459</c:v>
                </c:pt>
                <c:pt idx="17">
                  <c:v>45460</c:v>
                </c:pt>
                <c:pt idx="18">
                  <c:v>45461</c:v>
                </c:pt>
                <c:pt idx="19">
                  <c:v>45462</c:v>
                </c:pt>
                <c:pt idx="20">
                  <c:v>45463</c:v>
                </c:pt>
                <c:pt idx="21">
                  <c:v>45464</c:v>
                </c:pt>
                <c:pt idx="22">
                  <c:v>45465</c:v>
                </c:pt>
                <c:pt idx="23">
                  <c:v>45466</c:v>
                </c:pt>
                <c:pt idx="24">
                  <c:v>45467</c:v>
                </c:pt>
                <c:pt idx="25">
                  <c:v>45468</c:v>
                </c:pt>
                <c:pt idx="26">
                  <c:v>45469</c:v>
                </c:pt>
                <c:pt idx="27">
                  <c:v>45470</c:v>
                </c:pt>
                <c:pt idx="28">
                  <c:v>45471</c:v>
                </c:pt>
                <c:pt idx="29">
                  <c:v>45472</c:v>
                </c:pt>
                <c:pt idx="30">
                  <c:v>45473</c:v>
                </c:pt>
              </c:numCache>
            </c:numRef>
          </c:cat>
          <c:val>
            <c:numRef>
              <c:f>czerwiec!$AK$4:$AK$35</c:f>
              <c:numCache>
                <c:formatCode>General</c:formatCode>
                <c:ptCount val="32"/>
                <c:pt idx="1">
                  <c:v>3250</c:v>
                </c:pt>
                <c:pt idx="2">
                  <c:v>2797</c:v>
                </c:pt>
                <c:pt idx="3">
                  <c:v>3888</c:v>
                </c:pt>
                <c:pt idx="4">
                  <c:v>4473</c:v>
                </c:pt>
                <c:pt idx="5">
                  <c:v>3687</c:v>
                </c:pt>
                <c:pt idx="6">
                  <c:v>3771</c:v>
                </c:pt>
                <c:pt idx="7">
                  <c:v>2862</c:v>
                </c:pt>
                <c:pt idx="8">
                  <c:v>2968</c:v>
                </c:pt>
                <c:pt idx="9">
                  <c:v>2771</c:v>
                </c:pt>
                <c:pt idx="10">
                  <c:v>3836</c:v>
                </c:pt>
                <c:pt idx="11">
                  <c:v>2662</c:v>
                </c:pt>
                <c:pt idx="12">
                  <c:v>3520</c:v>
                </c:pt>
                <c:pt idx="13">
                  <c:v>2788</c:v>
                </c:pt>
                <c:pt idx="14">
                  <c:v>3288</c:v>
                </c:pt>
                <c:pt idx="15">
                  <c:v>2893</c:v>
                </c:pt>
                <c:pt idx="16">
                  <c:v>1595</c:v>
                </c:pt>
                <c:pt idx="17">
                  <c:v>3452</c:v>
                </c:pt>
                <c:pt idx="18">
                  <c:v>4291</c:v>
                </c:pt>
                <c:pt idx="19">
                  <c:v>3215</c:v>
                </c:pt>
                <c:pt idx="20">
                  <c:v>4187</c:v>
                </c:pt>
                <c:pt idx="21">
                  <c:v>3384</c:v>
                </c:pt>
                <c:pt idx="22">
                  <c:v>1243</c:v>
                </c:pt>
                <c:pt idx="23">
                  <c:v>1336</c:v>
                </c:pt>
                <c:pt idx="24">
                  <c:v>3720</c:v>
                </c:pt>
                <c:pt idx="25">
                  <c:v>4482</c:v>
                </c:pt>
                <c:pt idx="26">
                  <c:v>4662</c:v>
                </c:pt>
                <c:pt idx="27">
                  <c:v>4364</c:v>
                </c:pt>
                <c:pt idx="28">
                  <c:v>2446</c:v>
                </c:pt>
                <c:pt idx="29">
                  <c:v>3158</c:v>
                </c:pt>
                <c:pt idx="30">
                  <c:v>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czerwiec 2025</a:t>
            </a:r>
          </a:p>
        </c:rich>
      </c:tx>
      <c:layout>
        <c:manualLayout>
          <c:xMode val="edge"/>
          <c:yMode val="edge"/>
          <c:x val="0.17003850597988548"/>
          <c:y val="2.838407636157912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czerwiec!$AM$4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0-E91B-41F8-9481-49BA9445282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E91B-41F8-9481-49BA9445282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2-E91B-41F8-9481-49BA9445282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3-E91B-41F8-9481-49BA9445282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4-E91B-41F8-9481-49BA9445282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czerwiec!$AL$4:$AL$35</c:f>
              <c:numCache>
                <c:formatCode>ddd\ d\ mmm\ yyyy</c:formatCode>
                <c:ptCount val="32"/>
                <c:pt idx="1">
                  <c:v>45809</c:v>
                </c:pt>
                <c:pt idx="2">
                  <c:v>45810</c:v>
                </c:pt>
                <c:pt idx="3">
                  <c:v>45811</c:v>
                </c:pt>
                <c:pt idx="4">
                  <c:v>45812</c:v>
                </c:pt>
                <c:pt idx="5">
                  <c:v>45813</c:v>
                </c:pt>
                <c:pt idx="6">
                  <c:v>45814</c:v>
                </c:pt>
                <c:pt idx="7">
                  <c:v>45815</c:v>
                </c:pt>
                <c:pt idx="8">
                  <c:v>45816</c:v>
                </c:pt>
                <c:pt idx="9">
                  <c:v>45817</c:v>
                </c:pt>
                <c:pt idx="10">
                  <c:v>45818</c:v>
                </c:pt>
                <c:pt idx="11">
                  <c:v>45819</c:v>
                </c:pt>
                <c:pt idx="12">
                  <c:v>45820</c:v>
                </c:pt>
                <c:pt idx="13">
                  <c:v>45821</c:v>
                </c:pt>
                <c:pt idx="14">
                  <c:v>45822</c:v>
                </c:pt>
                <c:pt idx="15">
                  <c:v>45823</c:v>
                </c:pt>
                <c:pt idx="16">
                  <c:v>45824</c:v>
                </c:pt>
                <c:pt idx="17">
                  <c:v>45825</c:v>
                </c:pt>
                <c:pt idx="18">
                  <c:v>45826</c:v>
                </c:pt>
                <c:pt idx="19">
                  <c:v>45827</c:v>
                </c:pt>
                <c:pt idx="20">
                  <c:v>45828</c:v>
                </c:pt>
                <c:pt idx="21">
                  <c:v>45829</c:v>
                </c:pt>
                <c:pt idx="22">
                  <c:v>45830</c:v>
                </c:pt>
                <c:pt idx="23">
                  <c:v>45831</c:v>
                </c:pt>
                <c:pt idx="24">
                  <c:v>45832</c:v>
                </c:pt>
                <c:pt idx="25">
                  <c:v>45833</c:v>
                </c:pt>
                <c:pt idx="26">
                  <c:v>45834</c:v>
                </c:pt>
                <c:pt idx="27">
                  <c:v>45835</c:v>
                </c:pt>
                <c:pt idx="28">
                  <c:v>45836</c:v>
                </c:pt>
                <c:pt idx="29">
                  <c:v>45837</c:v>
                </c:pt>
                <c:pt idx="30">
                  <c:v>45838</c:v>
                </c:pt>
              </c:numCache>
            </c:numRef>
          </c:cat>
          <c:val>
            <c:numRef>
              <c:f>czerwiec!$AM$4:$AM$35</c:f>
              <c:numCache>
                <c:formatCode>General</c:formatCode>
                <c:ptCount val="32"/>
                <c:pt idx="1">
                  <c:v>2312</c:v>
                </c:pt>
                <c:pt idx="2">
                  <c:v>3413</c:v>
                </c:pt>
                <c:pt idx="3">
                  <c:v>3685</c:v>
                </c:pt>
                <c:pt idx="4">
                  <c:v>3138</c:v>
                </c:pt>
                <c:pt idx="5">
                  <c:v>2363</c:v>
                </c:pt>
                <c:pt idx="6">
                  <c:v>2501</c:v>
                </c:pt>
                <c:pt idx="7">
                  <c:v>2301</c:v>
                </c:pt>
                <c:pt idx="8">
                  <c:v>2056</c:v>
                </c:pt>
                <c:pt idx="9">
                  <c:v>2477</c:v>
                </c:pt>
                <c:pt idx="10">
                  <c:v>2369</c:v>
                </c:pt>
                <c:pt idx="11">
                  <c:v>2810</c:v>
                </c:pt>
                <c:pt idx="12">
                  <c:v>3706</c:v>
                </c:pt>
                <c:pt idx="13">
                  <c:v>3315</c:v>
                </c:pt>
                <c:pt idx="14">
                  <c:v>3089</c:v>
                </c:pt>
                <c:pt idx="15">
                  <c:v>3250</c:v>
                </c:pt>
                <c:pt idx="16">
                  <c:v>2834</c:v>
                </c:pt>
                <c:pt idx="17">
                  <c:v>3650</c:v>
                </c:pt>
                <c:pt idx="18">
                  <c:v>3456</c:v>
                </c:pt>
                <c:pt idx="19">
                  <c:v>1896</c:v>
                </c:pt>
                <c:pt idx="20">
                  <c:v>3218</c:v>
                </c:pt>
                <c:pt idx="21">
                  <c:v>2702</c:v>
                </c:pt>
                <c:pt idx="22">
                  <c:v>2813</c:v>
                </c:pt>
                <c:pt idx="23">
                  <c:v>3187</c:v>
                </c:pt>
                <c:pt idx="24">
                  <c:v>2492</c:v>
                </c:pt>
                <c:pt idx="25">
                  <c:v>2692</c:v>
                </c:pt>
                <c:pt idx="26">
                  <c:v>4196</c:v>
                </c:pt>
                <c:pt idx="27">
                  <c:v>2439</c:v>
                </c:pt>
                <c:pt idx="28">
                  <c:v>2737</c:v>
                </c:pt>
                <c:pt idx="29">
                  <c:v>2375</c:v>
                </c:pt>
                <c:pt idx="30">
                  <c:v>3985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lipiec 2015</a:t>
            </a:r>
          </a:p>
        </c:rich>
      </c:tx>
      <c:layout>
        <c:manualLayout>
          <c:xMode val="edge"/>
          <c:yMode val="edge"/>
          <c:x val="0.10448038809256457"/>
          <c:y val="1.216598915989160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3A1-4DF0-A929-2FA53ECC9DA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3A1-4DF0-A929-2FA53ECC9D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3A1-4DF0-A929-2FA53ECC9DA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3A1-4DF0-A929-2FA53ECC9DA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E3A1-4DF0-A929-2FA53ECC9DA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3A1-4DF0-A929-2FA53ECC9DA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3A1-4DF0-A929-2FA53ECC9DA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3A1-4DF0-A929-2FA53ECC9DA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3A1-4DF0-A929-2FA53ECC9DA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3A1-4DF0-A929-2FA53ECC9DA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3A1-4DF0-A929-2FA53ECC9DA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3A1-4DF0-A929-2FA53ECC9DA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3A1-4DF0-A929-2FA53ECC9DA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3A1-4DF0-A929-2FA53ECC9DA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3A1-4DF0-A929-2FA53ECC9DA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3A1-4DF0-A929-2FA53ECC9DA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E3A1-4DF0-A929-2FA53ECC9DA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3A1-4DF0-A929-2FA53ECC9DA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3A1-4DF0-A929-2FA53ECC9DA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3A1-4DF0-A929-2FA53ECC9DA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3A1-4DF0-A929-2FA53ECC9DA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3A1-4DF0-A929-2FA53ECC9DA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E3A1-4DF0-A929-2FA53ECC9DA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3A1-4DF0-A929-2FA53ECC9DA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3A1-4DF0-A929-2FA53ECC9DA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3A1-4DF0-A929-2FA53ECC9DA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3A1-4DF0-A929-2FA53ECC9D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42186</c:v>
                </c:pt>
                <c:pt idx="2">
                  <c:v>42187</c:v>
                </c:pt>
                <c:pt idx="3">
                  <c:v>42188</c:v>
                </c:pt>
                <c:pt idx="4">
                  <c:v>42189</c:v>
                </c:pt>
                <c:pt idx="5">
                  <c:v>42190</c:v>
                </c:pt>
                <c:pt idx="6">
                  <c:v>42191</c:v>
                </c:pt>
                <c:pt idx="7">
                  <c:v>42192</c:v>
                </c:pt>
                <c:pt idx="8">
                  <c:v>42193</c:v>
                </c:pt>
                <c:pt idx="9">
                  <c:v>42194</c:v>
                </c:pt>
                <c:pt idx="10">
                  <c:v>42195</c:v>
                </c:pt>
                <c:pt idx="11">
                  <c:v>42196</c:v>
                </c:pt>
                <c:pt idx="12">
                  <c:v>42197</c:v>
                </c:pt>
                <c:pt idx="13">
                  <c:v>42198</c:v>
                </c:pt>
                <c:pt idx="14">
                  <c:v>42199</c:v>
                </c:pt>
                <c:pt idx="15">
                  <c:v>42200</c:v>
                </c:pt>
                <c:pt idx="16">
                  <c:v>42201</c:v>
                </c:pt>
                <c:pt idx="17">
                  <c:v>42202</c:v>
                </c:pt>
                <c:pt idx="18">
                  <c:v>42203</c:v>
                </c:pt>
                <c:pt idx="19">
                  <c:v>42204</c:v>
                </c:pt>
                <c:pt idx="20">
                  <c:v>42205</c:v>
                </c:pt>
                <c:pt idx="21">
                  <c:v>42206</c:v>
                </c:pt>
                <c:pt idx="22">
                  <c:v>42207</c:v>
                </c:pt>
                <c:pt idx="23">
                  <c:v>42208</c:v>
                </c:pt>
                <c:pt idx="24">
                  <c:v>42209</c:v>
                </c:pt>
                <c:pt idx="25">
                  <c:v>42210</c:v>
                </c:pt>
                <c:pt idx="26">
                  <c:v>42211</c:v>
                </c:pt>
                <c:pt idx="27">
                  <c:v>42212</c:v>
                </c:pt>
                <c:pt idx="28">
                  <c:v>42213</c:v>
                </c:pt>
                <c:pt idx="29">
                  <c:v>42214</c:v>
                </c:pt>
                <c:pt idx="30">
                  <c:v>42215</c:v>
                </c:pt>
                <c:pt idx="31">
                  <c:v>42216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2539</c:v>
                </c:pt>
                <c:pt idx="2">
                  <c:v>2557</c:v>
                </c:pt>
                <c:pt idx="3">
                  <c:v>2500</c:v>
                </c:pt>
                <c:pt idx="4">
                  <c:v>1523</c:v>
                </c:pt>
                <c:pt idx="5">
                  <c:v>1393</c:v>
                </c:pt>
                <c:pt idx="6">
                  <c:v>1369</c:v>
                </c:pt>
                <c:pt idx="7">
                  <c:v>2609</c:v>
                </c:pt>
                <c:pt idx="8">
                  <c:v>1903</c:v>
                </c:pt>
                <c:pt idx="9">
                  <c:v>1811</c:v>
                </c:pt>
                <c:pt idx="10">
                  <c:v>1124</c:v>
                </c:pt>
                <c:pt idx="11">
                  <c:v>1297</c:v>
                </c:pt>
                <c:pt idx="12">
                  <c:v>1285</c:v>
                </c:pt>
                <c:pt idx="13">
                  <c:v>1792</c:v>
                </c:pt>
                <c:pt idx="14">
                  <c:v>2246</c:v>
                </c:pt>
                <c:pt idx="15">
                  <c:v>2314</c:v>
                </c:pt>
                <c:pt idx="16">
                  <c:v>2319</c:v>
                </c:pt>
                <c:pt idx="17">
                  <c:v>2139</c:v>
                </c:pt>
                <c:pt idx="18">
                  <c:v>1341</c:v>
                </c:pt>
                <c:pt idx="19">
                  <c:v>1175</c:v>
                </c:pt>
                <c:pt idx="20">
                  <c:v>1338</c:v>
                </c:pt>
                <c:pt idx="21">
                  <c:v>2133</c:v>
                </c:pt>
                <c:pt idx="22">
                  <c:v>2406</c:v>
                </c:pt>
                <c:pt idx="23">
                  <c:v>1387</c:v>
                </c:pt>
                <c:pt idx="24">
                  <c:v>2183</c:v>
                </c:pt>
                <c:pt idx="25">
                  <c:v>708</c:v>
                </c:pt>
                <c:pt idx="26">
                  <c:v>795</c:v>
                </c:pt>
                <c:pt idx="27">
                  <c:v>1912</c:v>
                </c:pt>
                <c:pt idx="28">
                  <c:v>1380</c:v>
                </c:pt>
                <c:pt idx="29">
                  <c:v>1807</c:v>
                </c:pt>
                <c:pt idx="30">
                  <c:v>1108</c:v>
                </c:pt>
                <c:pt idx="31">
                  <c:v>1006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3A1-4DF0-A929-2FA53ECC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14224"/>
        <c:axId val="1"/>
      </c:barChart>
      <c:catAx>
        <c:axId val="154641422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1422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lipiec 2016</a:t>
            </a:r>
          </a:p>
        </c:rich>
      </c:tx>
      <c:layout>
        <c:manualLayout>
          <c:xMode val="edge"/>
          <c:yMode val="edge"/>
          <c:x val="0.10870064565398976"/>
          <c:y val="2.37625338753387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E3A-4C88-A16A-1827D8EBB06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3A-4C88-A16A-1827D8EBB067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E3A-4C88-A16A-1827D8EBB06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3A-4C88-A16A-1827D8EBB06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3A-4C88-A16A-1827D8EBB0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3A-4C88-A16A-1827D8EBB06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3A-4C88-A16A-1827D8EBB06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3A-4C88-A16A-1827D8EBB06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3A-4C88-A16A-1827D8EBB067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0E3A-4C88-A16A-1827D8EBB06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3A-4C88-A16A-1827D8EBB06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3A-4C88-A16A-1827D8EBB06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3A-4C88-A16A-1827D8EBB06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3A-4C88-A16A-1827D8EBB06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3A-4C88-A16A-1827D8EBB06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3A-4C88-A16A-1827D8EBB067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E3A-4C88-A16A-1827D8EBB06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E3A-4C88-A16A-1827D8EBB06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E3A-4C88-A16A-1827D8EBB06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E3A-4C88-A16A-1827D8EBB06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E3A-4C88-A16A-1827D8EBB06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E3A-4C88-A16A-1827D8EBB06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3A-4C88-A16A-1827D8EBB067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E3A-4C88-A16A-1827D8EBB06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E3A-4C88-A16A-1827D8EBB06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3A-4C88-A16A-1827D8EBB06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E3A-4C88-A16A-1827D8EBB06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E3A-4C88-A16A-1827D8EBB06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3A-4C88-A16A-1827D8EBB06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3A-4C88-A16A-1827D8EBB067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0E3A-4C88-A16A-1827D8EBB0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2020</c:v>
                </c:pt>
                <c:pt idx="2">
                  <c:v>1226</c:v>
                </c:pt>
                <c:pt idx="3">
                  <c:v>1312</c:v>
                </c:pt>
                <c:pt idx="4">
                  <c:v>1907</c:v>
                </c:pt>
                <c:pt idx="5">
                  <c:v>2318</c:v>
                </c:pt>
                <c:pt idx="6">
                  <c:v>1270</c:v>
                </c:pt>
                <c:pt idx="7">
                  <c:v>1634</c:v>
                </c:pt>
                <c:pt idx="8">
                  <c:v>1716</c:v>
                </c:pt>
                <c:pt idx="9">
                  <c:v>1073</c:v>
                </c:pt>
                <c:pt idx="10">
                  <c:v>1103</c:v>
                </c:pt>
                <c:pt idx="11">
                  <c:v>1888</c:v>
                </c:pt>
                <c:pt idx="12">
                  <c:v>2344</c:v>
                </c:pt>
                <c:pt idx="13">
                  <c:v>2165</c:v>
                </c:pt>
                <c:pt idx="14">
                  <c:v>553</c:v>
                </c:pt>
                <c:pt idx="15">
                  <c:v>1514</c:v>
                </c:pt>
                <c:pt idx="16">
                  <c:v>1357</c:v>
                </c:pt>
                <c:pt idx="17">
                  <c:v>1450</c:v>
                </c:pt>
                <c:pt idx="18">
                  <c:v>1935</c:v>
                </c:pt>
                <c:pt idx="19">
                  <c:v>2397</c:v>
                </c:pt>
                <c:pt idx="20">
                  <c:v>2574</c:v>
                </c:pt>
                <c:pt idx="21">
                  <c:v>2490</c:v>
                </c:pt>
                <c:pt idx="22">
                  <c:v>1613</c:v>
                </c:pt>
                <c:pt idx="23">
                  <c:v>1462</c:v>
                </c:pt>
                <c:pt idx="24">
                  <c:v>1353</c:v>
                </c:pt>
                <c:pt idx="25">
                  <c:v>2210</c:v>
                </c:pt>
                <c:pt idx="26">
                  <c:v>2365</c:v>
                </c:pt>
                <c:pt idx="27">
                  <c:v>2403</c:v>
                </c:pt>
                <c:pt idx="28">
                  <c:v>2136</c:v>
                </c:pt>
                <c:pt idx="29">
                  <c:v>1651</c:v>
                </c:pt>
                <c:pt idx="30">
                  <c:v>1314</c:v>
                </c:pt>
                <c:pt idx="31">
                  <c:v>1361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E3A-4C88-A16A-1827D8EBB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05072"/>
        <c:axId val="1"/>
      </c:barChart>
      <c:catAx>
        <c:axId val="154640507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0507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styczeń 2020 </a:t>
            </a:r>
          </a:p>
        </c:rich>
      </c:tx>
      <c:layout>
        <c:manualLayout>
          <c:xMode val="edge"/>
          <c:yMode val="edge"/>
          <c:x val="0.11474834685719267"/>
          <c:y val="1.58810975609756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DE9-4B85-8704-DEF0EF7BBC4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DE9-4B85-8704-DEF0EF7BBC4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DE9-4B85-8704-DEF0EF7BBC4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DE9-4B85-8704-DEF0EF7BBC4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DE9-4B85-8704-DEF0EF7BBC4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2DE9-4B85-8704-DEF0EF7BBC4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E9-4B85-8704-DEF0EF7BBC4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DE9-4B85-8704-DEF0EF7BBC4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DE9-4B85-8704-DEF0EF7BBC4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DE9-4B85-8704-DEF0EF7BBC4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DE9-4B85-8704-DEF0EF7BBC4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DE9-4B85-8704-DEF0EF7BBC4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2DE9-4B85-8704-DEF0EF7BBC4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DE9-4B85-8704-DEF0EF7BBC4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DE9-4B85-8704-DEF0EF7BBC4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DE9-4B85-8704-DEF0EF7BBC4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DE9-4B85-8704-DEF0EF7BBC4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DE9-4B85-8704-DEF0EF7BBC4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DE9-4B85-8704-DEF0EF7BBC4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2DE9-4B85-8704-DEF0EF7BBC4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DE9-4B85-8704-DEF0EF7BBC4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DE9-4B85-8704-DEF0EF7BBC4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DE9-4B85-8704-DEF0EF7BBC4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DE9-4B85-8704-DEF0EF7BBC4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DE9-4B85-8704-DEF0EF7BBC4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DE9-4B85-8704-DEF0EF7BBC4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2DE9-4B85-8704-DEF0EF7BBC4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DE9-4B85-8704-DEF0EF7BBC4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DE9-4B85-8704-DEF0EF7BBC4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DE9-4B85-8704-DEF0EF7BBC4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DE9-4B85-8704-DEF0EF7BBC4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DE9-4B85-8704-DEF0EF7BBC4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styczeń!$AB$4:$AB$36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styczeń!$AC$4:$AC$36</c:f>
              <c:numCache>
                <c:formatCode>#,##0</c:formatCode>
                <c:ptCount val="33"/>
                <c:pt idx="1">
                  <c:v>191</c:v>
                </c:pt>
                <c:pt idx="2">
                  <c:v>563</c:v>
                </c:pt>
                <c:pt idx="3">
                  <c:v>526</c:v>
                </c:pt>
                <c:pt idx="4">
                  <c:v>151</c:v>
                </c:pt>
                <c:pt idx="5">
                  <c:v>241</c:v>
                </c:pt>
                <c:pt idx="6">
                  <c:v>192</c:v>
                </c:pt>
                <c:pt idx="7">
                  <c:v>734</c:v>
                </c:pt>
                <c:pt idx="8">
                  <c:v>683</c:v>
                </c:pt>
                <c:pt idx="9">
                  <c:v>731</c:v>
                </c:pt>
                <c:pt idx="10">
                  <c:v>618</c:v>
                </c:pt>
                <c:pt idx="11">
                  <c:v>394</c:v>
                </c:pt>
                <c:pt idx="12">
                  <c:v>252</c:v>
                </c:pt>
                <c:pt idx="13">
                  <c:v>769</c:v>
                </c:pt>
                <c:pt idx="14">
                  <c:v>777</c:v>
                </c:pt>
                <c:pt idx="15">
                  <c:v>830</c:v>
                </c:pt>
                <c:pt idx="16">
                  <c:v>743</c:v>
                </c:pt>
                <c:pt idx="17">
                  <c:v>700</c:v>
                </c:pt>
                <c:pt idx="18">
                  <c:v>430</c:v>
                </c:pt>
                <c:pt idx="19">
                  <c:v>326</c:v>
                </c:pt>
                <c:pt idx="20">
                  <c:v>777</c:v>
                </c:pt>
                <c:pt idx="21">
                  <c:v>660</c:v>
                </c:pt>
                <c:pt idx="22">
                  <c:v>697</c:v>
                </c:pt>
                <c:pt idx="23">
                  <c:v>717</c:v>
                </c:pt>
                <c:pt idx="24">
                  <c:v>656</c:v>
                </c:pt>
                <c:pt idx="25">
                  <c:v>352</c:v>
                </c:pt>
                <c:pt idx="26">
                  <c:v>289</c:v>
                </c:pt>
                <c:pt idx="27">
                  <c:v>770</c:v>
                </c:pt>
                <c:pt idx="28">
                  <c:v>634</c:v>
                </c:pt>
                <c:pt idx="29">
                  <c:v>625</c:v>
                </c:pt>
                <c:pt idx="30">
                  <c:v>636</c:v>
                </c:pt>
                <c:pt idx="31">
                  <c:v>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DE9-4B85-8704-DEF0EF7BB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0739968"/>
        <c:axId val="1"/>
      </c:barChart>
      <c:catAx>
        <c:axId val="15207399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0739968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lipiec 2017</a:t>
            </a:r>
          </a:p>
        </c:rich>
      </c:tx>
      <c:layout>
        <c:manualLayout>
          <c:xMode val="edge"/>
          <c:yMode val="edge"/>
          <c:x val="0.11050850427953676"/>
          <c:y val="1.58804200542005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61A-4D63-A6B9-97C06B4629D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61A-4D63-A6B9-97C06B4629D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1A-4D63-A6B9-97C06B4629D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1A-4D63-A6B9-97C06B4629D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61A-4D63-A6B9-97C06B4629D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1A-4D63-A6B9-97C06B4629D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1A-4D63-A6B9-97C06B4629D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61A-4D63-A6B9-97C06B4629D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61A-4D63-A6B9-97C06B4629D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1A-4D63-A6B9-97C06B4629D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61A-4D63-A6B9-97C06B4629D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61A-4D63-A6B9-97C06B4629D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61A-4D63-A6B9-97C06B4629D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61A-4D63-A6B9-97C06B4629D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61A-4D63-A6B9-97C06B4629D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A61A-4D63-A6B9-97C06B4629D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61A-4D63-A6B9-97C06B4629D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61A-4D63-A6B9-97C06B4629D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61A-4D63-A6B9-97C06B4629D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61A-4D63-A6B9-97C06B4629D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61A-4D63-A6B9-97C06B4629D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61A-4D63-A6B9-97C06B4629D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A61A-4D63-A6B9-97C06B4629D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61A-4D63-A6B9-97C06B4629D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61A-4D63-A6B9-97C06B4629D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61A-4D63-A6B9-97C06B4629D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61A-4D63-A6B9-97C06B4629D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61A-4D63-A6B9-97C06B4629D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61A-4D63-A6B9-97C06B4629D5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A61A-4D63-A6B9-97C06B4629D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61A-4D63-A6B9-97C06B4629D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332</c:v>
                </c:pt>
                <c:pt idx="2">
                  <c:v>936</c:v>
                </c:pt>
                <c:pt idx="3">
                  <c:v>1918</c:v>
                </c:pt>
                <c:pt idx="4">
                  <c:v>1508</c:v>
                </c:pt>
                <c:pt idx="5">
                  <c:v>1798</c:v>
                </c:pt>
                <c:pt idx="6">
                  <c:v>2370</c:v>
                </c:pt>
                <c:pt idx="7">
                  <c:v>2165</c:v>
                </c:pt>
                <c:pt idx="8">
                  <c:v>982</c:v>
                </c:pt>
                <c:pt idx="9">
                  <c:v>1758</c:v>
                </c:pt>
                <c:pt idx="10">
                  <c:v>2149</c:v>
                </c:pt>
                <c:pt idx="11">
                  <c:v>2008</c:v>
                </c:pt>
                <c:pt idx="12">
                  <c:v>1967</c:v>
                </c:pt>
                <c:pt idx="13">
                  <c:v>1894</c:v>
                </c:pt>
                <c:pt idx="14">
                  <c:v>2048</c:v>
                </c:pt>
                <c:pt idx="15">
                  <c:v>1442</c:v>
                </c:pt>
                <c:pt idx="16">
                  <c:v>1590</c:v>
                </c:pt>
                <c:pt idx="17">
                  <c:v>2099</c:v>
                </c:pt>
                <c:pt idx="18">
                  <c:v>2341</c:v>
                </c:pt>
                <c:pt idx="19">
                  <c:v>2500</c:v>
                </c:pt>
                <c:pt idx="20">
                  <c:v>2438</c:v>
                </c:pt>
                <c:pt idx="21">
                  <c:v>955</c:v>
                </c:pt>
                <c:pt idx="22">
                  <c:v>1689</c:v>
                </c:pt>
                <c:pt idx="23">
                  <c:v>1217</c:v>
                </c:pt>
                <c:pt idx="24">
                  <c:v>2144</c:v>
                </c:pt>
                <c:pt idx="25">
                  <c:v>1741</c:v>
                </c:pt>
                <c:pt idx="26">
                  <c:v>406</c:v>
                </c:pt>
                <c:pt idx="27">
                  <c:v>324</c:v>
                </c:pt>
                <c:pt idx="28">
                  <c:v>1207</c:v>
                </c:pt>
                <c:pt idx="29">
                  <c:v>1534</c:v>
                </c:pt>
                <c:pt idx="30">
                  <c:v>1527</c:v>
                </c:pt>
                <c:pt idx="31">
                  <c:v>2014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61A-4D63-A6B9-97C06B462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04240"/>
        <c:axId val="1"/>
      </c:barChart>
      <c:catAx>
        <c:axId val="15464042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04240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lipiec 2018</a:t>
            </a:r>
          </a:p>
        </c:rich>
      </c:tx>
      <c:layout>
        <c:manualLayout>
          <c:xMode val="edge"/>
          <c:yMode val="edge"/>
          <c:x val="0.10523260908408924"/>
          <c:y val="1.5859417344173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2917164537312216E-2"/>
          <c:y val="0.16211280487804877"/>
          <c:w val="0.91730006025511401"/>
          <c:h val="0.738590108401083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BC9-4880-8619-5C9FFE19076A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5BC9-4880-8619-5C9FFE19076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C9-4880-8619-5C9FFE19076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C9-4880-8619-5C9FFE19076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C9-4880-8619-5C9FFE19076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C9-4880-8619-5C9FFE19076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C9-4880-8619-5C9FFE19076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BC9-4880-8619-5C9FFE19076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BC9-4880-8619-5C9FFE19076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BC9-4880-8619-5C9FFE19076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BC9-4880-8619-5C9FFE19076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BC9-4880-8619-5C9FFE19076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BC9-4880-8619-5C9FFE19076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BC9-4880-8619-5C9FFE19076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BC9-4880-8619-5C9FFE19076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5BC9-4880-8619-5C9FFE19076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BC9-4880-8619-5C9FFE19076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BC9-4880-8619-5C9FFE19076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BC9-4880-8619-5C9FFE19076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BC9-4880-8619-5C9FFE19076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BC9-4880-8619-5C9FFE19076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BC9-4880-8619-5C9FFE19076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BC9-4880-8619-5C9FFE19076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BC9-4880-8619-5C9FFE19076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BC9-4880-8619-5C9FFE19076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BC9-4880-8619-5C9FFE19076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BC9-4880-8619-5C9FFE19076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BC9-4880-8619-5C9FFE19076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BC9-4880-8619-5C9FFE19076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5BC9-4880-8619-5C9FFE19076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BC9-4880-8619-5C9FFE19076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BC9-4880-8619-5C9FFE19076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890</c:v>
                </c:pt>
                <c:pt idx="2">
                  <c:v>1719</c:v>
                </c:pt>
                <c:pt idx="3">
                  <c:v>2325</c:v>
                </c:pt>
                <c:pt idx="4">
                  <c:v>2926</c:v>
                </c:pt>
                <c:pt idx="5">
                  <c:v>2745</c:v>
                </c:pt>
                <c:pt idx="6">
                  <c:v>2476</c:v>
                </c:pt>
                <c:pt idx="7">
                  <c:v>1692</c:v>
                </c:pt>
                <c:pt idx="8">
                  <c:v>1628</c:v>
                </c:pt>
                <c:pt idx="9">
                  <c:v>1998</c:v>
                </c:pt>
                <c:pt idx="10">
                  <c:v>2461</c:v>
                </c:pt>
                <c:pt idx="11">
                  <c:v>2382</c:v>
                </c:pt>
                <c:pt idx="12">
                  <c:v>1318</c:v>
                </c:pt>
                <c:pt idx="13">
                  <c:v>1177</c:v>
                </c:pt>
                <c:pt idx="14">
                  <c:v>1236</c:v>
                </c:pt>
                <c:pt idx="15">
                  <c:v>1735</c:v>
                </c:pt>
                <c:pt idx="16">
                  <c:v>2583</c:v>
                </c:pt>
                <c:pt idx="17">
                  <c:v>1389</c:v>
                </c:pt>
                <c:pt idx="18">
                  <c:v>2470</c:v>
                </c:pt>
                <c:pt idx="19">
                  <c:v>2612</c:v>
                </c:pt>
                <c:pt idx="20">
                  <c:v>2444</c:v>
                </c:pt>
                <c:pt idx="21">
                  <c:v>1772</c:v>
                </c:pt>
                <c:pt idx="22">
                  <c:v>1798</c:v>
                </c:pt>
                <c:pt idx="23">
                  <c:v>2268</c:v>
                </c:pt>
                <c:pt idx="24">
                  <c:v>3085</c:v>
                </c:pt>
                <c:pt idx="25">
                  <c:v>2997</c:v>
                </c:pt>
                <c:pt idx="26">
                  <c:v>2896</c:v>
                </c:pt>
                <c:pt idx="27">
                  <c:v>2447</c:v>
                </c:pt>
                <c:pt idx="28">
                  <c:v>1387</c:v>
                </c:pt>
                <c:pt idx="29">
                  <c:v>1024</c:v>
                </c:pt>
                <c:pt idx="30">
                  <c:v>2646</c:v>
                </c:pt>
                <c:pt idx="31">
                  <c:v>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BC9-4880-8619-5C9FFE190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03824"/>
        <c:axId val="1"/>
      </c:barChart>
      <c:catAx>
        <c:axId val="154640382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0382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lipiec 2019 </a:t>
            </a:r>
          </a:p>
        </c:rich>
      </c:tx>
      <c:layout>
        <c:manualLayout>
          <c:xMode val="edge"/>
          <c:yMode val="edge"/>
          <c:x val="0.11120412490102193"/>
          <c:y val="2.021781842818428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05B-42A2-977F-9F4A3D60CD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5B-42A2-977F-9F4A3D60CD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5B-42A2-977F-9F4A3D60CD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5B-42A2-977F-9F4A3D60CDD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5B-42A2-977F-9F4A3D60CDD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05B-42A2-977F-9F4A3D60CDD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05B-42A2-977F-9F4A3D60CDD2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505B-42A2-977F-9F4A3D60CDD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05B-42A2-977F-9F4A3D60CDD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05B-42A2-977F-9F4A3D60CDD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05B-42A2-977F-9F4A3D60CDD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05B-42A2-977F-9F4A3D60CDD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05B-42A2-977F-9F4A3D60CDD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05B-42A2-977F-9F4A3D60CDD2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505B-42A2-977F-9F4A3D60CDD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05B-42A2-977F-9F4A3D60CDD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05B-42A2-977F-9F4A3D60CDD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05B-42A2-977F-9F4A3D60CDD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05B-42A2-977F-9F4A3D60CDD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05B-42A2-977F-9F4A3D60CDD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05B-42A2-977F-9F4A3D60CDD2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505B-42A2-977F-9F4A3D60CDD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05B-42A2-977F-9F4A3D60CDD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05B-42A2-977F-9F4A3D60CDD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05B-42A2-977F-9F4A3D60CDD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05B-42A2-977F-9F4A3D60CDD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05B-42A2-977F-9F4A3D60CDD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05B-42A2-977F-9F4A3D60CDD2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505B-42A2-977F-9F4A3D60CDD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05B-42A2-977F-9F4A3D60CDD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05B-42A2-977F-9F4A3D60CDD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05B-42A2-977F-9F4A3D60CD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lipiec!$Z$4:$Z$36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lipiec!$AA$4:$AA$36</c:f>
              <c:numCache>
                <c:formatCode>#,##0</c:formatCode>
                <c:ptCount val="33"/>
                <c:pt idx="1">
                  <c:v>3047</c:v>
                </c:pt>
                <c:pt idx="2">
                  <c:v>2699</c:v>
                </c:pt>
                <c:pt idx="3">
                  <c:v>2856</c:v>
                </c:pt>
                <c:pt idx="4">
                  <c:v>2592</c:v>
                </c:pt>
                <c:pt idx="5">
                  <c:v>1920</c:v>
                </c:pt>
                <c:pt idx="6">
                  <c:v>670</c:v>
                </c:pt>
                <c:pt idx="7">
                  <c:v>839</c:v>
                </c:pt>
                <c:pt idx="8">
                  <c:v>853</c:v>
                </c:pt>
                <c:pt idx="9">
                  <c:v>1320</c:v>
                </c:pt>
                <c:pt idx="10">
                  <c:v>2100</c:v>
                </c:pt>
                <c:pt idx="11">
                  <c:v>3087</c:v>
                </c:pt>
                <c:pt idx="12">
                  <c:v>2855</c:v>
                </c:pt>
                <c:pt idx="13">
                  <c:v>1806</c:v>
                </c:pt>
                <c:pt idx="14">
                  <c:v>1978</c:v>
                </c:pt>
                <c:pt idx="15">
                  <c:v>3099</c:v>
                </c:pt>
                <c:pt idx="16">
                  <c:v>2370</c:v>
                </c:pt>
                <c:pt idx="17">
                  <c:v>2490</c:v>
                </c:pt>
                <c:pt idx="18">
                  <c:v>3249</c:v>
                </c:pt>
                <c:pt idx="19">
                  <c:v>2913</c:v>
                </c:pt>
                <c:pt idx="20">
                  <c:v>1920</c:v>
                </c:pt>
                <c:pt idx="21">
                  <c:v>1389</c:v>
                </c:pt>
                <c:pt idx="22">
                  <c:v>3069</c:v>
                </c:pt>
                <c:pt idx="23">
                  <c:v>2544</c:v>
                </c:pt>
                <c:pt idx="24">
                  <c:v>2861</c:v>
                </c:pt>
                <c:pt idx="25">
                  <c:v>3320</c:v>
                </c:pt>
                <c:pt idx="26">
                  <c:v>2795</c:v>
                </c:pt>
                <c:pt idx="27">
                  <c:v>1723</c:v>
                </c:pt>
                <c:pt idx="28">
                  <c:v>1615</c:v>
                </c:pt>
                <c:pt idx="29">
                  <c:v>3127</c:v>
                </c:pt>
                <c:pt idx="30">
                  <c:v>3111</c:v>
                </c:pt>
                <c:pt idx="31">
                  <c:v>3070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05B-42A2-977F-9F4A3D60C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02576"/>
        <c:axId val="1"/>
      </c:barChart>
      <c:catAx>
        <c:axId val="15464025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02576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lipiec 2020</a:t>
            </a:r>
          </a:p>
        </c:rich>
      </c:tx>
      <c:layout>
        <c:manualLayout>
          <c:xMode val="edge"/>
          <c:yMode val="edge"/>
          <c:x val="0.11037260602294668"/>
          <c:y val="1.58804200542005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B69-4F46-8306-AB23B5F417E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B69-4F46-8306-AB23B5F417E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B69-4F46-8306-AB23B5F417E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B69-4F46-8306-AB23B5F417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B69-4F46-8306-AB23B5F417E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B69-4F46-8306-AB23B5F417E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B69-4F46-8306-AB23B5F417E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B69-4F46-8306-AB23B5F417E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B69-4F46-8306-AB23B5F417E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B69-4F46-8306-AB23B5F417E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B69-4F46-8306-AB23B5F417E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B69-4F46-8306-AB23B5F417E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B69-4F46-8306-AB23B5F417E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B69-4F46-8306-AB23B5F417E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B69-4F46-8306-AB23B5F417E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B69-4F46-8306-AB23B5F417E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B69-4F46-8306-AB23B5F417E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B69-4F46-8306-AB23B5F417E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B69-4F46-8306-AB23B5F417EC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3B69-4F46-8306-AB23B5F417E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B69-4F46-8306-AB23B5F417E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B69-4F46-8306-AB23B5F417E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B69-4F46-8306-AB23B5F417E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B69-4F46-8306-AB23B5F417E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B69-4F46-8306-AB23B5F417E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B69-4F46-8306-AB23B5F417E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B69-4F46-8306-AB23B5F417E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B69-4F46-8306-AB23B5F417E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B69-4F46-8306-AB23B5F417E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B69-4F46-8306-AB23B5F417E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B69-4F46-8306-AB23B5F417E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B69-4F46-8306-AB23B5F417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lipiec!$AB$4:$AB$36</c:f>
              <c:numCache>
                <c:formatCode>ddd\ d\ mmm\ yyyy</c:formatCode>
                <c:ptCount val="33"/>
                <c:pt idx="1">
                  <c:v>44013</c:v>
                </c:pt>
                <c:pt idx="2">
                  <c:v>44014</c:v>
                </c:pt>
                <c:pt idx="3">
                  <c:v>44015</c:v>
                </c:pt>
                <c:pt idx="4">
                  <c:v>44016</c:v>
                </c:pt>
                <c:pt idx="5">
                  <c:v>44017</c:v>
                </c:pt>
                <c:pt idx="6">
                  <c:v>44018</c:v>
                </c:pt>
                <c:pt idx="7">
                  <c:v>44019</c:v>
                </c:pt>
                <c:pt idx="8">
                  <c:v>44020</c:v>
                </c:pt>
                <c:pt idx="9">
                  <c:v>44021</c:v>
                </c:pt>
                <c:pt idx="10">
                  <c:v>44022</c:v>
                </c:pt>
                <c:pt idx="11">
                  <c:v>44023</c:v>
                </c:pt>
                <c:pt idx="12">
                  <c:v>44024</c:v>
                </c:pt>
                <c:pt idx="13">
                  <c:v>44025</c:v>
                </c:pt>
                <c:pt idx="14">
                  <c:v>44026</c:v>
                </c:pt>
                <c:pt idx="15">
                  <c:v>44027</c:v>
                </c:pt>
                <c:pt idx="16">
                  <c:v>44028</c:v>
                </c:pt>
                <c:pt idx="17">
                  <c:v>44029</c:v>
                </c:pt>
                <c:pt idx="18">
                  <c:v>44030</c:v>
                </c:pt>
                <c:pt idx="19">
                  <c:v>44031</c:v>
                </c:pt>
                <c:pt idx="20">
                  <c:v>44032</c:v>
                </c:pt>
                <c:pt idx="21">
                  <c:v>44033</c:v>
                </c:pt>
                <c:pt idx="22">
                  <c:v>44034</c:v>
                </c:pt>
                <c:pt idx="23">
                  <c:v>44035</c:v>
                </c:pt>
                <c:pt idx="24">
                  <c:v>44036</c:v>
                </c:pt>
                <c:pt idx="25">
                  <c:v>44037</c:v>
                </c:pt>
                <c:pt idx="26">
                  <c:v>44038</c:v>
                </c:pt>
                <c:pt idx="27">
                  <c:v>44039</c:v>
                </c:pt>
                <c:pt idx="28">
                  <c:v>44040</c:v>
                </c:pt>
                <c:pt idx="29">
                  <c:v>44041</c:v>
                </c:pt>
                <c:pt idx="30">
                  <c:v>44042</c:v>
                </c:pt>
                <c:pt idx="31">
                  <c:v>44043</c:v>
                </c:pt>
              </c:numCache>
            </c:numRef>
          </c:cat>
          <c:val>
            <c:numRef>
              <c:f>lipiec!$AC$4:$AC$36</c:f>
              <c:numCache>
                <c:formatCode>#,##0</c:formatCode>
                <c:ptCount val="33"/>
                <c:pt idx="1">
                  <c:v>2278</c:v>
                </c:pt>
                <c:pt idx="2">
                  <c:v>2659</c:v>
                </c:pt>
                <c:pt idx="3">
                  <c:v>1661</c:v>
                </c:pt>
                <c:pt idx="4">
                  <c:v>1987</c:v>
                </c:pt>
                <c:pt idx="5">
                  <c:v>1564</c:v>
                </c:pt>
                <c:pt idx="6">
                  <c:v>2184</c:v>
                </c:pt>
                <c:pt idx="7">
                  <c:v>2474</c:v>
                </c:pt>
                <c:pt idx="8">
                  <c:v>1994</c:v>
                </c:pt>
                <c:pt idx="9">
                  <c:v>2197</c:v>
                </c:pt>
                <c:pt idx="10">
                  <c:v>1439</c:v>
                </c:pt>
                <c:pt idx="11">
                  <c:v>1504</c:v>
                </c:pt>
                <c:pt idx="12">
                  <c:v>1461</c:v>
                </c:pt>
                <c:pt idx="13">
                  <c:v>1975</c:v>
                </c:pt>
                <c:pt idx="14">
                  <c:v>2868</c:v>
                </c:pt>
                <c:pt idx="15">
                  <c:v>2786</c:v>
                </c:pt>
                <c:pt idx="16">
                  <c:v>1412</c:v>
                </c:pt>
                <c:pt idx="17">
                  <c:v>2394</c:v>
                </c:pt>
                <c:pt idx="18">
                  <c:v>2134</c:v>
                </c:pt>
                <c:pt idx="19">
                  <c:v>1867</c:v>
                </c:pt>
                <c:pt idx="20">
                  <c:v>1594</c:v>
                </c:pt>
                <c:pt idx="21">
                  <c:v>2463</c:v>
                </c:pt>
                <c:pt idx="22">
                  <c:v>2556</c:v>
                </c:pt>
                <c:pt idx="23">
                  <c:v>2511</c:v>
                </c:pt>
                <c:pt idx="24">
                  <c:v>1620</c:v>
                </c:pt>
                <c:pt idx="25">
                  <c:v>1738</c:v>
                </c:pt>
                <c:pt idx="26">
                  <c:v>1356</c:v>
                </c:pt>
                <c:pt idx="27">
                  <c:v>2500</c:v>
                </c:pt>
                <c:pt idx="28">
                  <c:v>2158</c:v>
                </c:pt>
                <c:pt idx="29">
                  <c:v>2272</c:v>
                </c:pt>
                <c:pt idx="30">
                  <c:v>1911</c:v>
                </c:pt>
                <c:pt idx="31">
                  <c:v>1592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B69-4F46-8306-AB23B5F41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15056"/>
        <c:axId val="1"/>
      </c:barChart>
      <c:catAx>
        <c:axId val="15464150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1505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Gruwaldzka - Uniwersytet - lipiec 2021</a:t>
            </a:r>
          </a:p>
        </c:rich>
      </c:tx>
      <c:layout>
        <c:manualLayout>
          <c:xMode val="edge"/>
          <c:yMode val="edge"/>
          <c:x val="0.12373367504660347"/>
          <c:y val="2.052947154471544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597-4171-899A-7BA913B00B1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597-4171-899A-7BA913B00B1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597-4171-899A-7BA913B00B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597-4171-899A-7BA913B00B1A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597-4171-899A-7BA913B00B1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597-4171-899A-7BA913B00B1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597-4171-899A-7BA913B00B1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597-4171-899A-7BA913B00B1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597-4171-899A-7BA913B00B1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597-4171-899A-7BA913B00B1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597-4171-899A-7BA913B00B1A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597-4171-899A-7BA913B00B1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597-4171-899A-7BA913B00B1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597-4171-899A-7BA913B00B1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597-4171-899A-7BA913B00B1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597-4171-899A-7BA913B00B1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597-4171-899A-7BA913B00B1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597-4171-899A-7BA913B00B1A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597-4171-899A-7BA913B00B1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597-4171-899A-7BA913B00B1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597-4171-899A-7BA913B00B1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597-4171-899A-7BA913B00B1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597-4171-899A-7BA913B00B1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597-4171-899A-7BA913B00B1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597-4171-899A-7BA913B00B1A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A597-4171-899A-7BA913B00B1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597-4171-899A-7BA913B00B1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597-4171-899A-7BA913B00B1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597-4171-899A-7BA913B00B1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597-4171-899A-7BA913B00B1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597-4171-899A-7BA913B00B1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597-4171-899A-7BA913B00B1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lipiec!$AD$4:$AD$36</c:f>
              <c:numCache>
                <c:formatCode>ddd\ d\ mmm\ yyyy</c:formatCode>
                <c:ptCount val="33"/>
                <c:pt idx="1">
                  <c:v>44378</c:v>
                </c:pt>
                <c:pt idx="2">
                  <c:v>44379</c:v>
                </c:pt>
                <c:pt idx="3">
                  <c:v>44380</c:v>
                </c:pt>
                <c:pt idx="4">
                  <c:v>44381</c:v>
                </c:pt>
                <c:pt idx="5">
                  <c:v>44382</c:v>
                </c:pt>
                <c:pt idx="6">
                  <c:v>44383</c:v>
                </c:pt>
                <c:pt idx="7">
                  <c:v>44384</c:v>
                </c:pt>
                <c:pt idx="8">
                  <c:v>44385</c:v>
                </c:pt>
                <c:pt idx="9">
                  <c:v>44386</c:v>
                </c:pt>
                <c:pt idx="10">
                  <c:v>44387</c:v>
                </c:pt>
                <c:pt idx="11">
                  <c:v>44388</c:v>
                </c:pt>
                <c:pt idx="12">
                  <c:v>44389</c:v>
                </c:pt>
                <c:pt idx="13">
                  <c:v>44390</c:v>
                </c:pt>
                <c:pt idx="14">
                  <c:v>44391</c:v>
                </c:pt>
                <c:pt idx="15">
                  <c:v>44392</c:v>
                </c:pt>
                <c:pt idx="16">
                  <c:v>44393</c:v>
                </c:pt>
                <c:pt idx="17">
                  <c:v>44394</c:v>
                </c:pt>
                <c:pt idx="18">
                  <c:v>44395</c:v>
                </c:pt>
                <c:pt idx="19">
                  <c:v>44396</c:v>
                </c:pt>
                <c:pt idx="20">
                  <c:v>44397</c:v>
                </c:pt>
                <c:pt idx="21">
                  <c:v>44398</c:v>
                </c:pt>
                <c:pt idx="22">
                  <c:v>44399</c:v>
                </c:pt>
                <c:pt idx="23">
                  <c:v>44400</c:v>
                </c:pt>
                <c:pt idx="24">
                  <c:v>44401</c:v>
                </c:pt>
                <c:pt idx="25">
                  <c:v>44402</c:v>
                </c:pt>
                <c:pt idx="26">
                  <c:v>44403</c:v>
                </c:pt>
                <c:pt idx="27">
                  <c:v>44404</c:v>
                </c:pt>
                <c:pt idx="28">
                  <c:v>44405</c:v>
                </c:pt>
                <c:pt idx="29">
                  <c:v>44406</c:v>
                </c:pt>
                <c:pt idx="30">
                  <c:v>44407</c:v>
                </c:pt>
                <c:pt idx="31">
                  <c:v>44408</c:v>
                </c:pt>
              </c:numCache>
            </c:numRef>
          </c:cat>
          <c:val>
            <c:numRef>
              <c:f>lipiec!$AE$4:$AE$36</c:f>
              <c:numCache>
                <c:formatCode>#,##0</c:formatCode>
                <c:ptCount val="33"/>
                <c:pt idx="1">
                  <c:v>3471</c:v>
                </c:pt>
                <c:pt idx="2">
                  <c:v>1259</c:v>
                </c:pt>
                <c:pt idx="3">
                  <c:v>2086</c:v>
                </c:pt>
                <c:pt idx="4">
                  <c:v>2528</c:v>
                </c:pt>
                <c:pt idx="5">
                  <c:v>2562</c:v>
                </c:pt>
                <c:pt idx="6">
                  <c:v>3945</c:v>
                </c:pt>
                <c:pt idx="7">
                  <c:v>2727</c:v>
                </c:pt>
                <c:pt idx="8">
                  <c:v>1984</c:v>
                </c:pt>
                <c:pt idx="9">
                  <c:v>1874</c:v>
                </c:pt>
                <c:pt idx="10">
                  <c:v>2257</c:v>
                </c:pt>
                <c:pt idx="11">
                  <c:v>2654</c:v>
                </c:pt>
                <c:pt idx="12">
                  <c:v>2630</c:v>
                </c:pt>
                <c:pt idx="13">
                  <c:v>3818</c:v>
                </c:pt>
                <c:pt idx="14">
                  <c:v>3648</c:v>
                </c:pt>
                <c:pt idx="15">
                  <c:v>3365</c:v>
                </c:pt>
                <c:pt idx="16">
                  <c:v>2926</c:v>
                </c:pt>
                <c:pt idx="17">
                  <c:v>2487</c:v>
                </c:pt>
                <c:pt idx="18">
                  <c:v>2393</c:v>
                </c:pt>
                <c:pt idx="19">
                  <c:v>3474</c:v>
                </c:pt>
                <c:pt idx="20">
                  <c:v>3805</c:v>
                </c:pt>
                <c:pt idx="21">
                  <c:v>3344</c:v>
                </c:pt>
                <c:pt idx="22">
                  <c:v>3610</c:v>
                </c:pt>
                <c:pt idx="23">
                  <c:v>3281</c:v>
                </c:pt>
                <c:pt idx="24">
                  <c:v>2494</c:v>
                </c:pt>
                <c:pt idx="25">
                  <c:v>2402</c:v>
                </c:pt>
                <c:pt idx="26">
                  <c:v>2619</c:v>
                </c:pt>
                <c:pt idx="27">
                  <c:v>2637</c:v>
                </c:pt>
                <c:pt idx="28">
                  <c:v>3467</c:v>
                </c:pt>
                <c:pt idx="29">
                  <c:v>3563</c:v>
                </c:pt>
                <c:pt idx="30">
                  <c:v>3122</c:v>
                </c:pt>
                <c:pt idx="31">
                  <c:v>2453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597-4171-899A-7BA913B00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10896"/>
        <c:axId val="1"/>
      </c:barChart>
      <c:catAx>
        <c:axId val="15464108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1089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al. Gruwaldzka - Uniwersytet - lipiec 2022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246286534381687"/>
          <c:y val="1.59915311653116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64E-4A0F-B79F-1EDC24FA6AF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64E-4A0F-B79F-1EDC24FA6AF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64E-4A0F-B79F-1EDC24FA6AFC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364E-4A0F-B79F-1EDC24FA6AF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64E-4A0F-B79F-1EDC24FA6AF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64E-4A0F-B79F-1EDC24FA6AF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64E-4A0F-B79F-1EDC24FA6AF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64E-4A0F-B79F-1EDC24FA6AF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64E-4A0F-B79F-1EDC24FA6AF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64E-4A0F-B79F-1EDC24FA6AFC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64E-4A0F-B79F-1EDC24FA6AF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64E-4A0F-B79F-1EDC24FA6AF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64E-4A0F-B79F-1EDC24FA6AF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64E-4A0F-B79F-1EDC24FA6AF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64E-4A0F-B79F-1EDC24FA6AF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64E-4A0F-B79F-1EDC24FA6AF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64E-4A0F-B79F-1EDC24FA6AF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64E-4A0F-B79F-1EDC24FA6AF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64E-4A0F-B79F-1EDC24FA6AFC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364E-4A0F-B79F-1EDC24FA6AF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64E-4A0F-B79F-1EDC24FA6AF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64E-4A0F-B79F-1EDC24FA6AF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64E-4A0F-B79F-1EDC24FA6AF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64E-4A0F-B79F-1EDC24FA6AFC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364E-4A0F-B79F-1EDC24FA6AF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64E-4A0F-B79F-1EDC24FA6AF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64E-4A0F-B79F-1EDC24FA6AF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64E-4A0F-B79F-1EDC24FA6AF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64E-4A0F-B79F-1EDC24FA6AF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64E-4A0F-B79F-1EDC24FA6AF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64E-4A0F-B79F-1EDC24FA6AFC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364E-4A0F-B79F-1EDC24FA6A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lipiec!$AF$4:$AF$36</c:f>
              <c:numCache>
                <c:formatCode>ddd\ d\ mmm\ yyyy</c:formatCode>
                <c:ptCount val="33"/>
                <c:pt idx="1">
                  <c:v>44743</c:v>
                </c:pt>
                <c:pt idx="2">
                  <c:v>44744</c:v>
                </c:pt>
                <c:pt idx="3">
                  <c:v>44745</c:v>
                </c:pt>
                <c:pt idx="4">
                  <c:v>44746</c:v>
                </c:pt>
                <c:pt idx="5">
                  <c:v>44747</c:v>
                </c:pt>
                <c:pt idx="6">
                  <c:v>44748</c:v>
                </c:pt>
                <c:pt idx="7">
                  <c:v>44749</c:v>
                </c:pt>
                <c:pt idx="8">
                  <c:v>44750</c:v>
                </c:pt>
                <c:pt idx="9">
                  <c:v>44751</c:v>
                </c:pt>
                <c:pt idx="10">
                  <c:v>44752</c:v>
                </c:pt>
                <c:pt idx="11">
                  <c:v>44753</c:v>
                </c:pt>
                <c:pt idx="12">
                  <c:v>44754</c:v>
                </c:pt>
                <c:pt idx="13">
                  <c:v>44755</c:v>
                </c:pt>
                <c:pt idx="14">
                  <c:v>44756</c:v>
                </c:pt>
                <c:pt idx="15">
                  <c:v>44757</c:v>
                </c:pt>
                <c:pt idx="16">
                  <c:v>44758</c:v>
                </c:pt>
                <c:pt idx="17">
                  <c:v>44759</c:v>
                </c:pt>
                <c:pt idx="18">
                  <c:v>44760</c:v>
                </c:pt>
                <c:pt idx="19">
                  <c:v>44761</c:v>
                </c:pt>
                <c:pt idx="20">
                  <c:v>44762</c:v>
                </c:pt>
                <c:pt idx="21">
                  <c:v>44763</c:v>
                </c:pt>
                <c:pt idx="22">
                  <c:v>44764</c:v>
                </c:pt>
                <c:pt idx="23">
                  <c:v>44765</c:v>
                </c:pt>
                <c:pt idx="24">
                  <c:v>44766</c:v>
                </c:pt>
                <c:pt idx="25">
                  <c:v>44767</c:v>
                </c:pt>
                <c:pt idx="26">
                  <c:v>44768</c:v>
                </c:pt>
                <c:pt idx="27">
                  <c:v>44769</c:v>
                </c:pt>
                <c:pt idx="28">
                  <c:v>44770</c:v>
                </c:pt>
                <c:pt idx="29">
                  <c:v>44771</c:v>
                </c:pt>
                <c:pt idx="30">
                  <c:v>44772</c:v>
                </c:pt>
                <c:pt idx="31">
                  <c:v>44773</c:v>
                </c:pt>
              </c:numCache>
            </c:numRef>
          </c:cat>
          <c:val>
            <c:numRef>
              <c:f>lipiec!$AG$4:$AG$36</c:f>
              <c:numCache>
                <c:formatCode>General</c:formatCode>
                <c:ptCount val="33"/>
                <c:pt idx="1">
                  <c:v>2994</c:v>
                </c:pt>
                <c:pt idx="2">
                  <c:v>2252</c:v>
                </c:pt>
                <c:pt idx="3">
                  <c:v>2665</c:v>
                </c:pt>
                <c:pt idx="4">
                  <c:v>3364</c:v>
                </c:pt>
                <c:pt idx="5">
                  <c:v>3969</c:v>
                </c:pt>
                <c:pt idx="6">
                  <c:v>3536</c:v>
                </c:pt>
                <c:pt idx="7">
                  <c:v>3327</c:v>
                </c:pt>
                <c:pt idx="8">
                  <c:v>3021</c:v>
                </c:pt>
                <c:pt idx="9">
                  <c:v>2561</c:v>
                </c:pt>
                <c:pt idx="10">
                  <c:v>1339</c:v>
                </c:pt>
                <c:pt idx="11">
                  <c:v>2247</c:v>
                </c:pt>
                <c:pt idx="12">
                  <c:v>3772</c:v>
                </c:pt>
                <c:pt idx="13">
                  <c:v>4052</c:v>
                </c:pt>
                <c:pt idx="14">
                  <c:v>3632</c:v>
                </c:pt>
                <c:pt idx="15">
                  <c:v>2749</c:v>
                </c:pt>
                <c:pt idx="16">
                  <c:v>783</c:v>
                </c:pt>
                <c:pt idx="17">
                  <c:v>2377</c:v>
                </c:pt>
                <c:pt idx="18">
                  <c:v>2723</c:v>
                </c:pt>
                <c:pt idx="19">
                  <c:v>4204</c:v>
                </c:pt>
                <c:pt idx="20">
                  <c:v>4321</c:v>
                </c:pt>
                <c:pt idx="21">
                  <c:v>3729</c:v>
                </c:pt>
                <c:pt idx="22">
                  <c:v>2694</c:v>
                </c:pt>
                <c:pt idx="23">
                  <c:v>2226</c:v>
                </c:pt>
                <c:pt idx="24">
                  <c:v>1962</c:v>
                </c:pt>
                <c:pt idx="25">
                  <c:v>3914</c:v>
                </c:pt>
                <c:pt idx="26">
                  <c:v>2827</c:v>
                </c:pt>
                <c:pt idx="27">
                  <c:v>3500</c:v>
                </c:pt>
                <c:pt idx="28">
                  <c:v>3398</c:v>
                </c:pt>
                <c:pt idx="29">
                  <c:v>3456</c:v>
                </c:pt>
                <c:pt idx="30">
                  <c:v>2913</c:v>
                </c:pt>
                <c:pt idx="31">
                  <c:v>2285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64E-4A0F-B79F-1EDC24FA6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6406736"/>
        <c:axId val="1"/>
      </c:barChart>
      <c:catAx>
        <c:axId val="15464067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4640673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al. Gruwaldzka - Uniwersytet - lipiec 2023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1770733692723978"/>
          <c:y val="2.04014227642276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5AA-4E42-B3E2-7AE49141AE2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5AA-4E42-B3E2-7AE49141AE2A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2-15AA-4E42-B3E2-7AE49141AE2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AA-4E42-B3E2-7AE49141AE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5AA-4E42-B3E2-7AE49141AE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5AA-4E42-B3E2-7AE49141AE2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5AA-4E42-B3E2-7AE49141AE2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5AA-4E42-B3E2-7AE49141AE2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5AA-4E42-B3E2-7AE49141AE2A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9-15AA-4E42-B3E2-7AE49141AE2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5AA-4E42-B3E2-7AE49141AE2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5AA-4E42-B3E2-7AE49141AE2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5AA-4E42-B3E2-7AE49141AE2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5AA-4E42-B3E2-7AE49141AE2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5AA-4E42-B3E2-7AE49141AE2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5AA-4E42-B3E2-7AE49141AE2A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0-15AA-4E42-B3E2-7AE49141AE2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5AA-4E42-B3E2-7AE49141AE2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5AA-4E42-B3E2-7AE49141AE2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5AA-4E42-B3E2-7AE49141AE2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5AA-4E42-B3E2-7AE49141AE2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5AA-4E42-B3E2-7AE49141AE2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5AA-4E42-B3E2-7AE49141AE2A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7-15AA-4E42-B3E2-7AE49141AE2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5AA-4E42-B3E2-7AE49141AE2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5AA-4E42-B3E2-7AE49141AE2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5AA-4E42-B3E2-7AE49141AE2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5AA-4E42-B3E2-7AE49141AE2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5AA-4E42-B3E2-7AE49141AE2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5AA-4E42-B3E2-7AE49141AE2A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E-15AA-4E42-B3E2-7AE49141AE2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5AA-4E42-B3E2-7AE49141AE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lipiec!$AH$4:$AH$36</c:f>
              <c:numCache>
                <c:formatCode>ddd\ d\ mmm\ yyyy</c:formatCode>
                <c:ptCount val="33"/>
                <c:pt idx="1">
                  <c:v>45108</c:v>
                </c:pt>
                <c:pt idx="2">
                  <c:v>45109</c:v>
                </c:pt>
                <c:pt idx="3">
                  <c:v>45110</c:v>
                </c:pt>
                <c:pt idx="4">
                  <c:v>45111</c:v>
                </c:pt>
                <c:pt idx="5">
                  <c:v>45112</c:v>
                </c:pt>
                <c:pt idx="6">
                  <c:v>45113</c:v>
                </c:pt>
                <c:pt idx="7">
                  <c:v>45114</c:v>
                </c:pt>
                <c:pt idx="8">
                  <c:v>45115</c:v>
                </c:pt>
                <c:pt idx="9">
                  <c:v>45116</c:v>
                </c:pt>
                <c:pt idx="10">
                  <c:v>45117</c:v>
                </c:pt>
                <c:pt idx="11">
                  <c:v>45118</c:v>
                </c:pt>
                <c:pt idx="12">
                  <c:v>45119</c:v>
                </c:pt>
                <c:pt idx="13">
                  <c:v>45120</c:v>
                </c:pt>
                <c:pt idx="14">
                  <c:v>45121</c:v>
                </c:pt>
                <c:pt idx="15">
                  <c:v>45122</c:v>
                </c:pt>
                <c:pt idx="16">
                  <c:v>45123</c:v>
                </c:pt>
                <c:pt idx="17">
                  <c:v>45124</c:v>
                </c:pt>
                <c:pt idx="18">
                  <c:v>45125</c:v>
                </c:pt>
                <c:pt idx="19">
                  <c:v>45126</c:v>
                </c:pt>
                <c:pt idx="20">
                  <c:v>45127</c:v>
                </c:pt>
                <c:pt idx="21">
                  <c:v>45128</c:v>
                </c:pt>
                <c:pt idx="22">
                  <c:v>45129</c:v>
                </c:pt>
                <c:pt idx="23">
                  <c:v>45130</c:v>
                </c:pt>
                <c:pt idx="24">
                  <c:v>45131</c:v>
                </c:pt>
                <c:pt idx="25">
                  <c:v>45132</c:v>
                </c:pt>
                <c:pt idx="26">
                  <c:v>45133</c:v>
                </c:pt>
                <c:pt idx="27">
                  <c:v>45134</c:v>
                </c:pt>
                <c:pt idx="28">
                  <c:v>45135</c:v>
                </c:pt>
                <c:pt idx="29">
                  <c:v>45136</c:v>
                </c:pt>
                <c:pt idx="30">
                  <c:v>45137</c:v>
                </c:pt>
                <c:pt idx="31">
                  <c:v>45138</c:v>
                </c:pt>
              </c:numCache>
            </c:numRef>
          </c:cat>
          <c:val>
            <c:numRef>
              <c:f>lipiec!$AI$4:$AI$36</c:f>
              <c:numCache>
                <c:formatCode>General</c:formatCode>
                <c:ptCount val="33"/>
                <c:pt idx="1">
                  <c:v>2600</c:v>
                </c:pt>
                <c:pt idx="2">
                  <c:v>1779</c:v>
                </c:pt>
                <c:pt idx="3">
                  <c:v>3343</c:v>
                </c:pt>
                <c:pt idx="4">
                  <c:v>3520</c:v>
                </c:pt>
                <c:pt idx="5">
                  <c:v>3215</c:v>
                </c:pt>
                <c:pt idx="6">
                  <c:v>4026</c:v>
                </c:pt>
                <c:pt idx="7">
                  <c:v>3684</c:v>
                </c:pt>
                <c:pt idx="8">
                  <c:v>2840</c:v>
                </c:pt>
                <c:pt idx="9">
                  <c:v>2538</c:v>
                </c:pt>
                <c:pt idx="10">
                  <c:v>3859</c:v>
                </c:pt>
                <c:pt idx="11">
                  <c:v>3639</c:v>
                </c:pt>
                <c:pt idx="12">
                  <c:v>3478</c:v>
                </c:pt>
                <c:pt idx="13">
                  <c:v>3958</c:v>
                </c:pt>
                <c:pt idx="14">
                  <c:v>3530</c:v>
                </c:pt>
                <c:pt idx="15">
                  <c:v>2640</c:v>
                </c:pt>
                <c:pt idx="16">
                  <c:v>1830</c:v>
                </c:pt>
                <c:pt idx="17">
                  <c:v>3382</c:v>
                </c:pt>
                <c:pt idx="18">
                  <c:v>3558</c:v>
                </c:pt>
                <c:pt idx="19">
                  <c:v>2913</c:v>
                </c:pt>
                <c:pt idx="20">
                  <c:v>3081</c:v>
                </c:pt>
                <c:pt idx="21">
                  <c:v>2897</c:v>
                </c:pt>
                <c:pt idx="22">
                  <c:v>1896</c:v>
                </c:pt>
                <c:pt idx="23">
                  <c:v>1276</c:v>
                </c:pt>
                <c:pt idx="24">
                  <c:v>2850</c:v>
                </c:pt>
                <c:pt idx="25">
                  <c:v>3482</c:v>
                </c:pt>
                <c:pt idx="26">
                  <c:v>2681</c:v>
                </c:pt>
                <c:pt idx="27">
                  <c:v>3482</c:v>
                </c:pt>
                <c:pt idx="28">
                  <c:v>2851</c:v>
                </c:pt>
                <c:pt idx="29">
                  <c:v>2598</c:v>
                </c:pt>
                <c:pt idx="30">
                  <c:v>1736</c:v>
                </c:pt>
                <c:pt idx="31">
                  <c:v>2981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5AA-4E42-B3E2-7AE49141A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89883856"/>
        <c:axId val="1"/>
      </c:barChart>
      <c:catAx>
        <c:axId val="14898838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8988385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Gruwaldzka - Uniwersytet - lipiec 2024</a:t>
            </a:r>
          </a:p>
        </c:rich>
      </c:tx>
      <c:layout>
        <c:manualLayout>
          <c:xMode val="edge"/>
          <c:yMode val="edge"/>
          <c:x val="0.12329861216765269"/>
          <c:y val="1.117547425474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lipiec!$AJ$4:$AJ$36</c:f>
              <c:numCache>
                <c:formatCode>ddd\ d\ mmm\ yyyy</c:formatCode>
                <c:ptCount val="33"/>
                <c:pt idx="1">
                  <c:v>45474</c:v>
                </c:pt>
                <c:pt idx="2">
                  <c:v>45475</c:v>
                </c:pt>
                <c:pt idx="3">
                  <c:v>45476</c:v>
                </c:pt>
                <c:pt idx="4">
                  <c:v>45477</c:v>
                </c:pt>
                <c:pt idx="5">
                  <c:v>45478</c:v>
                </c:pt>
                <c:pt idx="6">
                  <c:v>45479</c:v>
                </c:pt>
                <c:pt idx="7">
                  <c:v>45480</c:v>
                </c:pt>
                <c:pt idx="8">
                  <c:v>45481</c:v>
                </c:pt>
                <c:pt idx="9">
                  <c:v>45482</c:v>
                </c:pt>
                <c:pt idx="10">
                  <c:v>45483</c:v>
                </c:pt>
                <c:pt idx="11">
                  <c:v>45484</c:v>
                </c:pt>
                <c:pt idx="12">
                  <c:v>45485</c:v>
                </c:pt>
                <c:pt idx="13">
                  <c:v>45486</c:v>
                </c:pt>
                <c:pt idx="14">
                  <c:v>45487</c:v>
                </c:pt>
                <c:pt idx="15">
                  <c:v>45488</c:v>
                </c:pt>
                <c:pt idx="16">
                  <c:v>45489</c:v>
                </c:pt>
                <c:pt idx="17">
                  <c:v>45490</c:v>
                </c:pt>
                <c:pt idx="18">
                  <c:v>45491</c:v>
                </c:pt>
                <c:pt idx="19">
                  <c:v>45492</c:v>
                </c:pt>
                <c:pt idx="20">
                  <c:v>45493</c:v>
                </c:pt>
                <c:pt idx="21">
                  <c:v>45494</c:v>
                </c:pt>
                <c:pt idx="22">
                  <c:v>45495</c:v>
                </c:pt>
                <c:pt idx="23">
                  <c:v>45496</c:v>
                </c:pt>
                <c:pt idx="24">
                  <c:v>45497</c:v>
                </c:pt>
                <c:pt idx="25">
                  <c:v>45498</c:v>
                </c:pt>
                <c:pt idx="26">
                  <c:v>45499</c:v>
                </c:pt>
                <c:pt idx="27">
                  <c:v>45500</c:v>
                </c:pt>
                <c:pt idx="28">
                  <c:v>45501</c:v>
                </c:pt>
                <c:pt idx="29">
                  <c:v>45502</c:v>
                </c:pt>
                <c:pt idx="30">
                  <c:v>45503</c:v>
                </c:pt>
                <c:pt idx="31">
                  <c:v>45504</c:v>
                </c:pt>
              </c:numCache>
            </c:numRef>
          </c:cat>
          <c:val>
            <c:numRef>
              <c:f>lipiec!$AK$4:$AK$36</c:f>
              <c:numCache>
                <c:formatCode>General</c:formatCode>
                <c:ptCount val="33"/>
                <c:pt idx="1">
                  <c:v>3602</c:v>
                </c:pt>
                <c:pt idx="2">
                  <c:v>1770</c:v>
                </c:pt>
                <c:pt idx="3">
                  <c:v>3619</c:v>
                </c:pt>
                <c:pt idx="4">
                  <c:v>3402</c:v>
                </c:pt>
                <c:pt idx="5">
                  <c:v>3449</c:v>
                </c:pt>
                <c:pt idx="6">
                  <c:v>3013</c:v>
                </c:pt>
                <c:pt idx="7">
                  <c:v>2919</c:v>
                </c:pt>
                <c:pt idx="8">
                  <c:v>4180</c:v>
                </c:pt>
                <c:pt idx="9">
                  <c:v>4576</c:v>
                </c:pt>
                <c:pt idx="10">
                  <c:v>3331</c:v>
                </c:pt>
                <c:pt idx="11">
                  <c:v>2703</c:v>
                </c:pt>
                <c:pt idx="12">
                  <c:v>3839</c:v>
                </c:pt>
                <c:pt idx="13">
                  <c:v>2001</c:v>
                </c:pt>
                <c:pt idx="14">
                  <c:v>2357</c:v>
                </c:pt>
                <c:pt idx="15">
                  <c:v>4247</c:v>
                </c:pt>
                <c:pt idx="16">
                  <c:v>3248</c:v>
                </c:pt>
                <c:pt idx="17">
                  <c:v>4737</c:v>
                </c:pt>
                <c:pt idx="18">
                  <c:v>4338</c:v>
                </c:pt>
                <c:pt idx="19">
                  <c:v>3931</c:v>
                </c:pt>
                <c:pt idx="20">
                  <c:v>3258</c:v>
                </c:pt>
                <c:pt idx="21">
                  <c:v>3006</c:v>
                </c:pt>
                <c:pt idx="22">
                  <c:v>2911</c:v>
                </c:pt>
                <c:pt idx="23">
                  <c:v>4511</c:v>
                </c:pt>
                <c:pt idx="24">
                  <c:v>2802</c:v>
                </c:pt>
                <c:pt idx="25">
                  <c:v>4145</c:v>
                </c:pt>
                <c:pt idx="26">
                  <c:v>3843</c:v>
                </c:pt>
                <c:pt idx="27">
                  <c:v>2710</c:v>
                </c:pt>
                <c:pt idx="28">
                  <c:v>750</c:v>
                </c:pt>
                <c:pt idx="29">
                  <c:v>3974</c:v>
                </c:pt>
                <c:pt idx="30">
                  <c:v>4637</c:v>
                </c:pt>
                <c:pt idx="31">
                  <c:v>4666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/>
              <a:t>Ruch rowerowy - Gdańsk, al. Gruwaldzka - Uniwersytet - lipiec 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lipiec!$AM$4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lipiec!$AL$4:$AL$36</c:f>
              <c:numCache>
                <c:formatCode>ddd\ d\ mmm\ yyyy</c:formatCode>
                <c:ptCount val="33"/>
                <c:pt idx="1">
                  <c:v>45839</c:v>
                </c:pt>
                <c:pt idx="2">
                  <c:v>45840</c:v>
                </c:pt>
                <c:pt idx="3">
                  <c:v>45841</c:v>
                </c:pt>
                <c:pt idx="4">
                  <c:v>45842</c:v>
                </c:pt>
                <c:pt idx="5">
                  <c:v>45843</c:v>
                </c:pt>
                <c:pt idx="6">
                  <c:v>45844</c:v>
                </c:pt>
                <c:pt idx="7">
                  <c:v>45845</c:v>
                </c:pt>
                <c:pt idx="8">
                  <c:v>45846</c:v>
                </c:pt>
                <c:pt idx="9">
                  <c:v>45847</c:v>
                </c:pt>
                <c:pt idx="10">
                  <c:v>45848</c:v>
                </c:pt>
                <c:pt idx="11">
                  <c:v>45849</c:v>
                </c:pt>
                <c:pt idx="12">
                  <c:v>45850</c:v>
                </c:pt>
                <c:pt idx="13">
                  <c:v>45851</c:v>
                </c:pt>
                <c:pt idx="14">
                  <c:v>45852</c:v>
                </c:pt>
                <c:pt idx="15">
                  <c:v>45853</c:v>
                </c:pt>
                <c:pt idx="16">
                  <c:v>45854</c:v>
                </c:pt>
                <c:pt idx="17">
                  <c:v>45855</c:v>
                </c:pt>
                <c:pt idx="18">
                  <c:v>45856</c:v>
                </c:pt>
                <c:pt idx="19">
                  <c:v>45857</c:v>
                </c:pt>
                <c:pt idx="20">
                  <c:v>45858</c:v>
                </c:pt>
                <c:pt idx="21">
                  <c:v>45859</c:v>
                </c:pt>
                <c:pt idx="22">
                  <c:v>45860</c:v>
                </c:pt>
                <c:pt idx="23">
                  <c:v>45861</c:v>
                </c:pt>
                <c:pt idx="24">
                  <c:v>45862</c:v>
                </c:pt>
                <c:pt idx="25">
                  <c:v>45863</c:v>
                </c:pt>
                <c:pt idx="26">
                  <c:v>45864</c:v>
                </c:pt>
                <c:pt idx="27">
                  <c:v>45865</c:v>
                </c:pt>
                <c:pt idx="28">
                  <c:v>45866</c:v>
                </c:pt>
                <c:pt idx="29">
                  <c:v>45867</c:v>
                </c:pt>
                <c:pt idx="30">
                  <c:v>45868</c:v>
                </c:pt>
                <c:pt idx="31">
                  <c:v>45869</c:v>
                </c:pt>
              </c:numCache>
            </c:numRef>
          </c:cat>
          <c:val>
            <c:numRef>
              <c:f>lipiec!$AM$4:$AM$36</c:f>
              <c:numCache>
                <c:formatCode>General</c:formatCode>
                <c:ptCount val="33"/>
                <c:pt idx="1">
                  <c:v>4758</c:v>
                </c:pt>
                <c:pt idx="2">
                  <c:v>4347</c:v>
                </c:pt>
                <c:pt idx="3">
                  <c:v>3896</c:v>
                </c:pt>
                <c:pt idx="4">
                  <c:v>3593</c:v>
                </c:pt>
                <c:pt idx="5">
                  <c:v>2638</c:v>
                </c:pt>
                <c:pt idx="6">
                  <c:v>2799</c:v>
                </c:pt>
                <c:pt idx="7">
                  <c:v>2739</c:v>
                </c:pt>
                <c:pt idx="8">
                  <c:v>3231</c:v>
                </c:pt>
                <c:pt idx="9">
                  <c:v>3572</c:v>
                </c:pt>
                <c:pt idx="10">
                  <c:v>3937</c:v>
                </c:pt>
                <c:pt idx="11">
                  <c:v>1388</c:v>
                </c:pt>
                <c:pt idx="12">
                  <c:v>1517</c:v>
                </c:pt>
                <c:pt idx="13">
                  <c:v>1792</c:v>
                </c:pt>
                <c:pt idx="14">
                  <c:v>2708</c:v>
                </c:pt>
                <c:pt idx="15">
                  <c:v>3920</c:v>
                </c:pt>
                <c:pt idx="16">
                  <c:v>1815</c:v>
                </c:pt>
                <c:pt idx="17">
                  <c:v>3873</c:v>
                </c:pt>
                <c:pt idx="18">
                  <c:v>3634</c:v>
                </c:pt>
                <c:pt idx="19">
                  <c:v>2691</c:v>
                </c:pt>
                <c:pt idx="20">
                  <c:v>2898</c:v>
                </c:pt>
                <c:pt idx="21">
                  <c:v>3810</c:v>
                </c:pt>
                <c:pt idx="22">
                  <c:v>3174</c:v>
                </c:pt>
                <c:pt idx="23">
                  <c:v>4042</c:v>
                </c:pt>
                <c:pt idx="24">
                  <c:v>4162</c:v>
                </c:pt>
                <c:pt idx="25">
                  <c:v>3741</c:v>
                </c:pt>
                <c:pt idx="26">
                  <c:v>2525</c:v>
                </c:pt>
                <c:pt idx="27">
                  <c:v>2839</c:v>
                </c:pt>
                <c:pt idx="28">
                  <c:v>560</c:v>
                </c:pt>
                <c:pt idx="29">
                  <c:v>3298</c:v>
                </c:pt>
                <c:pt idx="30">
                  <c:v>3927</c:v>
                </c:pt>
                <c:pt idx="31">
                  <c:v>3877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sierpień 2015</a:t>
            </a:r>
          </a:p>
        </c:rich>
      </c:tx>
      <c:layout>
        <c:manualLayout>
          <c:xMode val="edge"/>
          <c:yMode val="edge"/>
          <c:x val="0.10852976813098217"/>
          <c:y val="1.679539295392953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063-476E-90EB-48DAF916AC04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063-476E-90EB-48DAF916AC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063-476E-90EB-48DAF916AC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63-476E-90EB-48DAF916AC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063-476E-90EB-48DAF916AC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063-476E-90EB-48DAF916AC0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063-476E-90EB-48DAF916AC04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063-476E-90EB-48DAF916AC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063-476E-90EB-48DAF916AC0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063-476E-90EB-48DAF916AC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063-476E-90EB-48DAF916AC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063-476E-90EB-48DAF916AC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063-476E-90EB-48DAF916AC04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063-476E-90EB-48DAF916AC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063-476E-90EB-48DAF916AC0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063-476E-90EB-48DAF916AC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063-476E-90EB-48DAF916AC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063-476E-90EB-48DAF916AC0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063-476E-90EB-48DAF916AC04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2063-476E-90EB-48DAF916AC0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063-476E-90EB-48DAF916AC0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063-476E-90EB-48DAF916AC0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063-476E-90EB-48DAF916AC0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063-476E-90EB-48DAF916AC0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063-476E-90EB-48DAF916AC04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2063-476E-90EB-48DAF916AC0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063-476E-90EB-48DAF916AC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42217</c:v>
                </c:pt>
                <c:pt idx="2">
                  <c:v>42218</c:v>
                </c:pt>
                <c:pt idx="3">
                  <c:v>42219</c:v>
                </c:pt>
                <c:pt idx="4">
                  <c:v>42220</c:v>
                </c:pt>
                <c:pt idx="5">
                  <c:v>42221</c:v>
                </c:pt>
                <c:pt idx="6">
                  <c:v>42222</c:v>
                </c:pt>
                <c:pt idx="7">
                  <c:v>42223</c:v>
                </c:pt>
                <c:pt idx="8">
                  <c:v>42224</c:v>
                </c:pt>
                <c:pt idx="9">
                  <c:v>42225</c:v>
                </c:pt>
                <c:pt idx="10">
                  <c:v>42226</c:v>
                </c:pt>
                <c:pt idx="11">
                  <c:v>42227</c:v>
                </c:pt>
                <c:pt idx="12">
                  <c:v>42228</c:v>
                </c:pt>
                <c:pt idx="13">
                  <c:v>42229</c:v>
                </c:pt>
                <c:pt idx="14">
                  <c:v>42230</c:v>
                </c:pt>
                <c:pt idx="15">
                  <c:v>42231</c:v>
                </c:pt>
                <c:pt idx="16">
                  <c:v>42232</c:v>
                </c:pt>
                <c:pt idx="17">
                  <c:v>42233</c:v>
                </c:pt>
                <c:pt idx="18">
                  <c:v>42234</c:v>
                </c:pt>
                <c:pt idx="19">
                  <c:v>42235</c:v>
                </c:pt>
                <c:pt idx="20">
                  <c:v>42236</c:v>
                </c:pt>
                <c:pt idx="21">
                  <c:v>42237</c:v>
                </c:pt>
                <c:pt idx="22">
                  <c:v>42238</c:v>
                </c:pt>
                <c:pt idx="23">
                  <c:v>42239</c:v>
                </c:pt>
                <c:pt idx="24">
                  <c:v>42240</c:v>
                </c:pt>
                <c:pt idx="25">
                  <c:v>42241</c:v>
                </c:pt>
                <c:pt idx="26">
                  <c:v>42242</c:v>
                </c:pt>
                <c:pt idx="27">
                  <c:v>42243</c:v>
                </c:pt>
                <c:pt idx="28">
                  <c:v>42244</c:v>
                </c:pt>
                <c:pt idx="29">
                  <c:v>42245</c:v>
                </c:pt>
                <c:pt idx="30">
                  <c:v>42246</c:v>
                </c:pt>
                <c:pt idx="31">
                  <c:v>42247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1362</c:v>
                </c:pt>
                <c:pt idx="2">
                  <c:v>1670</c:v>
                </c:pt>
                <c:pt idx="3">
                  <c:v>2403</c:v>
                </c:pt>
                <c:pt idx="4">
                  <c:v>2475</c:v>
                </c:pt>
                <c:pt idx="5">
                  <c:v>2337</c:v>
                </c:pt>
                <c:pt idx="6">
                  <c:v>2343</c:v>
                </c:pt>
                <c:pt idx="7">
                  <c:v>1938</c:v>
                </c:pt>
                <c:pt idx="8">
                  <c:v>1252</c:v>
                </c:pt>
                <c:pt idx="9">
                  <c:v>1332</c:v>
                </c:pt>
                <c:pt idx="10">
                  <c:v>2308</c:v>
                </c:pt>
                <c:pt idx="11">
                  <c:v>2374</c:v>
                </c:pt>
                <c:pt idx="12">
                  <c:v>2004</c:v>
                </c:pt>
                <c:pt idx="13">
                  <c:v>2266</c:v>
                </c:pt>
                <c:pt idx="14">
                  <c:v>1937</c:v>
                </c:pt>
                <c:pt idx="15">
                  <c:v>1527</c:v>
                </c:pt>
                <c:pt idx="16">
                  <c:v>1501</c:v>
                </c:pt>
                <c:pt idx="17">
                  <c:v>2207</c:v>
                </c:pt>
                <c:pt idx="18">
                  <c:v>2381</c:v>
                </c:pt>
                <c:pt idx="19">
                  <c:v>2435</c:v>
                </c:pt>
                <c:pt idx="20">
                  <c:v>2373</c:v>
                </c:pt>
                <c:pt idx="21">
                  <c:v>2050</c:v>
                </c:pt>
                <c:pt idx="22">
                  <c:v>1647</c:v>
                </c:pt>
                <c:pt idx="23">
                  <c:v>1580</c:v>
                </c:pt>
                <c:pt idx="24">
                  <c:v>2259</c:v>
                </c:pt>
                <c:pt idx="25">
                  <c:v>1622</c:v>
                </c:pt>
                <c:pt idx="26">
                  <c:v>2301</c:v>
                </c:pt>
                <c:pt idx="27">
                  <c:v>2252</c:v>
                </c:pt>
                <c:pt idx="28">
                  <c:v>1170</c:v>
                </c:pt>
                <c:pt idx="29">
                  <c:v>1628</c:v>
                </c:pt>
                <c:pt idx="30">
                  <c:v>1535</c:v>
                </c:pt>
                <c:pt idx="31">
                  <c:v>2035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063-476E-90EB-48DAF916A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8640"/>
        <c:axId val="1"/>
      </c:barChart>
      <c:catAx>
        <c:axId val="15188786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8640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styczeń 2021</a:t>
            </a:r>
          </a:p>
        </c:rich>
      </c:tx>
      <c:layout>
        <c:manualLayout>
          <c:xMode val="edge"/>
          <c:yMode val="edge"/>
          <c:x val="0.11669726474985279"/>
          <c:y val="1.587296747967479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184-4956-80FE-BE7F654A896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84-4956-80FE-BE7F654A896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84-4956-80FE-BE7F654A896E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184-4956-80FE-BE7F654A896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84-4956-80FE-BE7F654A896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84-4956-80FE-BE7F654A896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84-4956-80FE-BE7F654A896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84-4956-80FE-BE7F654A896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84-4956-80FE-BE7F654A896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84-4956-80FE-BE7F654A896E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184-4956-80FE-BE7F654A896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184-4956-80FE-BE7F654A896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184-4956-80FE-BE7F654A896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184-4956-80FE-BE7F654A896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184-4956-80FE-BE7F654A896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184-4956-80FE-BE7F654A896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184-4956-80FE-BE7F654A896E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184-4956-80FE-BE7F654A896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184-4956-80FE-BE7F654A896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184-4956-80FE-BE7F654A896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184-4956-80FE-BE7F654A896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184-4956-80FE-BE7F654A896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184-4956-80FE-BE7F654A896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184-4956-80FE-BE7F654A896E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184-4956-80FE-BE7F654A896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184-4956-80FE-BE7F654A896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184-4956-80FE-BE7F654A896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184-4956-80FE-BE7F654A896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184-4956-80FE-BE7F654A896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184-4956-80FE-BE7F654A896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184-4956-80FE-BE7F654A896E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F184-4956-80FE-BE7F654A896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styczeń!$AD$4:$AD$36</c:f>
              <c:numCache>
                <c:formatCode>ddd\ d\ mmm\ yyyy</c:formatCode>
                <c:ptCount val="33"/>
                <c:pt idx="1">
                  <c:v>44197</c:v>
                </c:pt>
                <c:pt idx="2">
                  <c:v>44198</c:v>
                </c:pt>
                <c:pt idx="3">
                  <c:v>44199</c:v>
                </c:pt>
                <c:pt idx="4">
                  <c:v>44200</c:v>
                </c:pt>
                <c:pt idx="5">
                  <c:v>44201</c:v>
                </c:pt>
                <c:pt idx="6">
                  <c:v>44202</c:v>
                </c:pt>
                <c:pt idx="7">
                  <c:v>44203</c:v>
                </c:pt>
                <c:pt idx="8">
                  <c:v>44204</c:v>
                </c:pt>
                <c:pt idx="9">
                  <c:v>44205</c:v>
                </c:pt>
                <c:pt idx="10">
                  <c:v>44206</c:v>
                </c:pt>
                <c:pt idx="11">
                  <c:v>44207</c:v>
                </c:pt>
                <c:pt idx="12">
                  <c:v>44208</c:v>
                </c:pt>
                <c:pt idx="13">
                  <c:v>44209</c:v>
                </c:pt>
                <c:pt idx="14">
                  <c:v>44210</c:v>
                </c:pt>
                <c:pt idx="15">
                  <c:v>44211</c:v>
                </c:pt>
                <c:pt idx="16">
                  <c:v>44212</c:v>
                </c:pt>
                <c:pt idx="17">
                  <c:v>44213</c:v>
                </c:pt>
                <c:pt idx="18">
                  <c:v>44214</c:v>
                </c:pt>
                <c:pt idx="19">
                  <c:v>44215</c:v>
                </c:pt>
                <c:pt idx="20">
                  <c:v>44216</c:v>
                </c:pt>
                <c:pt idx="21">
                  <c:v>44217</c:v>
                </c:pt>
                <c:pt idx="22">
                  <c:v>44218</c:v>
                </c:pt>
                <c:pt idx="23">
                  <c:v>44219</c:v>
                </c:pt>
                <c:pt idx="24">
                  <c:v>44220</c:v>
                </c:pt>
                <c:pt idx="25">
                  <c:v>44221</c:v>
                </c:pt>
                <c:pt idx="26">
                  <c:v>44222</c:v>
                </c:pt>
                <c:pt idx="27">
                  <c:v>44223</c:v>
                </c:pt>
                <c:pt idx="28">
                  <c:v>44224</c:v>
                </c:pt>
                <c:pt idx="29">
                  <c:v>44225</c:v>
                </c:pt>
                <c:pt idx="30">
                  <c:v>44226</c:v>
                </c:pt>
                <c:pt idx="31">
                  <c:v>44227</c:v>
                </c:pt>
              </c:numCache>
            </c:numRef>
          </c:cat>
          <c:val>
            <c:numRef>
              <c:f>styczeń!$AE$4:$AE$36</c:f>
              <c:numCache>
                <c:formatCode>#,##0</c:formatCode>
                <c:ptCount val="33"/>
                <c:pt idx="1">
                  <c:v>330</c:v>
                </c:pt>
                <c:pt idx="2">
                  <c:v>496</c:v>
                </c:pt>
                <c:pt idx="3">
                  <c:v>397</c:v>
                </c:pt>
                <c:pt idx="4">
                  <c:v>540</c:v>
                </c:pt>
                <c:pt idx="5">
                  <c:v>569</c:v>
                </c:pt>
                <c:pt idx="6">
                  <c:v>288</c:v>
                </c:pt>
                <c:pt idx="7">
                  <c:v>668</c:v>
                </c:pt>
                <c:pt idx="8">
                  <c:v>740</c:v>
                </c:pt>
                <c:pt idx="9">
                  <c:v>393</c:v>
                </c:pt>
                <c:pt idx="10">
                  <c:v>493</c:v>
                </c:pt>
                <c:pt idx="11">
                  <c:v>815</c:v>
                </c:pt>
                <c:pt idx="12">
                  <c:v>653</c:v>
                </c:pt>
                <c:pt idx="13">
                  <c:v>769</c:v>
                </c:pt>
                <c:pt idx="14">
                  <c:v>641</c:v>
                </c:pt>
                <c:pt idx="15">
                  <c:v>483</c:v>
                </c:pt>
                <c:pt idx="16">
                  <c:v>103</c:v>
                </c:pt>
                <c:pt idx="17">
                  <c:v>71</c:v>
                </c:pt>
                <c:pt idx="18">
                  <c:v>266</c:v>
                </c:pt>
                <c:pt idx="19">
                  <c:v>279</c:v>
                </c:pt>
                <c:pt idx="20">
                  <c:v>324</c:v>
                </c:pt>
                <c:pt idx="21">
                  <c:v>508</c:v>
                </c:pt>
                <c:pt idx="22">
                  <c:v>736</c:v>
                </c:pt>
                <c:pt idx="23">
                  <c:v>345</c:v>
                </c:pt>
                <c:pt idx="24">
                  <c:v>329</c:v>
                </c:pt>
                <c:pt idx="25">
                  <c:v>703</c:v>
                </c:pt>
                <c:pt idx="26">
                  <c:v>717</c:v>
                </c:pt>
                <c:pt idx="27">
                  <c:v>842</c:v>
                </c:pt>
                <c:pt idx="28">
                  <c:v>487</c:v>
                </c:pt>
                <c:pt idx="29">
                  <c:v>526</c:v>
                </c:pt>
                <c:pt idx="30">
                  <c:v>304</c:v>
                </c:pt>
                <c:pt idx="31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184-4956-80FE-BE7F654A8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0741632"/>
        <c:axId val="1"/>
      </c:barChart>
      <c:catAx>
        <c:axId val="15207416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0741632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sierpień 2016</a:t>
            </a:r>
          </a:p>
        </c:rich>
      </c:tx>
      <c:layout>
        <c:manualLayout>
          <c:xMode val="edge"/>
          <c:yMode val="edge"/>
          <c:x val="0.10935508498559914"/>
          <c:y val="1.15105013550135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097-4B5D-ABC5-CC99CFCB584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097-4B5D-ABC5-CC99CFCB584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097-4B5D-ABC5-CC99CFCB584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097-4B5D-ABC5-CC99CFCB584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097-4B5D-ABC5-CC99CFCB584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097-4B5D-ABC5-CC99CFCB584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E097-4B5D-ABC5-CC99CFCB584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097-4B5D-ABC5-CC99CFCB584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097-4B5D-ABC5-CC99CFCB584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097-4B5D-ABC5-CC99CFCB584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097-4B5D-ABC5-CC99CFCB584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097-4B5D-ABC5-CC99CFCB584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097-4B5D-ABC5-CC99CFCB584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E097-4B5D-ABC5-CC99CFCB584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097-4B5D-ABC5-CC99CFCB584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097-4B5D-ABC5-CC99CFCB584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097-4B5D-ABC5-CC99CFCB584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097-4B5D-ABC5-CC99CFCB584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097-4B5D-ABC5-CC99CFCB584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097-4B5D-ABC5-CC99CFCB584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E097-4B5D-ABC5-CC99CFCB584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097-4B5D-ABC5-CC99CFCB584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097-4B5D-ABC5-CC99CFCB584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097-4B5D-ABC5-CC99CFCB584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097-4B5D-ABC5-CC99CFCB584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097-4B5D-ABC5-CC99CFCB584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097-4B5D-ABC5-CC99CFCB584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E097-4B5D-ABC5-CC99CFCB584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097-4B5D-ABC5-CC99CFCB584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097-4B5D-ABC5-CC99CFCB584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097-4B5D-ABC5-CC99CFCB58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1227</c:v>
                </c:pt>
                <c:pt idx="2">
                  <c:v>1622</c:v>
                </c:pt>
                <c:pt idx="3">
                  <c:v>2167</c:v>
                </c:pt>
                <c:pt idx="4">
                  <c:v>1792</c:v>
                </c:pt>
                <c:pt idx="5">
                  <c:v>1141</c:v>
                </c:pt>
                <c:pt idx="6">
                  <c:v>972</c:v>
                </c:pt>
                <c:pt idx="7">
                  <c:v>1360</c:v>
                </c:pt>
                <c:pt idx="8">
                  <c:v>2018</c:v>
                </c:pt>
                <c:pt idx="9">
                  <c:v>2049</c:v>
                </c:pt>
                <c:pt idx="10">
                  <c:v>2094</c:v>
                </c:pt>
                <c:pt idx="11">
                  <c:v>1734</c:v>
                </c:pt>
                <c:pt idx="12">
                  <c:v>1710</c:v>
                </c:pt>
                <c:pt idx="13">
                  <c:v>1131</c:v>
                </c:pt>
                <c:pt idx="14">
                  <c:v>1092</c:v>
                </c:pt>
                <c:pt idx="15">
                  <c:v>1660</c:v>
                </c:pt>
                <c:pt idx="16">
                  <c:v>1823</c:v>
                </c:pt>
                <c:pt idx="17">
                  <c:v>1043</c:v>
                </c:pt>
                <c:pt idx="18">
                  <c:v>1117</c:v>
                </c:pt>
                <c:pt idx="19">
                  <c:v>1652</c:v>
                </c:pt>
                <c:pt idx="20">
                  <c:v>1617</c:v>
                </c:pt>
                <c:pt idx="21">
                  <c:v>567</c:v>
                </c:pt>
                <c:pt idx="22">
                  <c:v>1885</c:v>
                </c:pt>
                <c:pt idx="23">
                  <c:v>1377</c:v>
                </c:pt>
                <c:pt idx="24">
                  <c:v>2335</c:v>
                </c:pt>
                <c:pt idx="25">
                  <c:v>2434</c:v>
                </c:pt>
                <c:pt idx="26">
                  <c:v>2185</c:v>
                </c:pt>
                <c:pt idx="27">
                  <c:v>1574</c:v>
                </c:pt>
                <c:pt idx="28">
                  <c:v>1445</c:v>
                </c:pt>
                <c:pt idx="29">
                  <c:v>1767</c:v>
                </c:pt>
                <c:pt idx="30">
                  <c:v>1982</c:v>
                </c:pt>
                <c:pt idx="31">
                  <c:v>2204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097-4B5D-ABC5-CC99CFCB5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69904"/>
        <c:axId val="1"/>
      </c:barChart>
      <c:catAx>
        <c:axId val="151886990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69904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sierpień 2017</a:t>
            </a:r>
          </a:p>
        </c:rich>
      </c:tx>
      <c:layout>
        <c:manualLayout>
          <c:xMode val="edge"/>
          <c:yMode val="edge"/>
          <c:x val="0.10749142742619626"/>
          <c:y val="1.555284552845528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5B3-4F4F-A1F5-9E485C2939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5B3-4F4F-A1F5-9E485C2939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B3-4F4F-A1F5-9E485C2939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B3-4F4F-A1F5-9E485C2939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B3-4F4F-A1F5-9E485C2939C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5B3-4F4F-A1F5-9E485C2939C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B3-4F4F-A1F5-9E485C2939C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B3-4F4F-A1F5-9E485C2939C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B3-4F4F-A1F5-9E485C2939C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5B3-4F4F-A1F5-9E485C2939C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5B3-4F4F-A1F5-9E485C2939C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5B3-4F4F-A1F5-9E485C2939C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5B3-4F4F-A1F5-9E485C2939C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5B3-4F4F-A1F5-9E485C2939C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5B3-4F4F-A1F5-9E485C2939C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5B3-4F4F-A1F5-9E485C2939C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5B3-4F4F-A1F5-9E485C2939C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5B3-4F4F-A1F5-9E485C2939C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5B3-4F4F-A1F5-9E485C2939C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5B3-4F4F-A1F5-9E485C2939C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5B3-4F4F-A1F5-9E485C2939C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5B3-4F4F-A1F5-9E485C2939C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5B3-4F4F-A1F5-9E485C2939C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5B3-4F4F-A1F5-9E485C2939C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5B3-4F4F-A1F5-9E485C2939C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5B3-4F4F-A1F5-9E485C2939C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5B3-4F4F-A1F5-9E485C2939C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5B3-4F4F-A1F5-9E485C2939C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5B3-4F4F-A1F5-9E485C2939C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5B3-4F4F-A1F5-9E485C2939C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5B3-4F4F-A1F5-9E485C2939C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2220</c:v>
                </c:pt>
                <c:pt idx="2">
                  <c:v>2111</c:v>
                </c:pt>
                <c:pt idx="3">
                  <c:v>1583</c:v>
                </c:pt>
                <c:pt idx="4">
                  <c:v>2011</c:v>
                </c:pt>
                <c:pt idx="5">
                  <c:v>1442</c:v>
                </c:pt>
                <c:pt idx="6">
                  <c:v>1236</c:v>
                </c:pt>
                <c:pt idx="7">
                  <c:v>2311</c:v>
                </c:pt>
                <c:pt idx="8">
                  <c:v>2498</c:v>
                </c:pt>
                <c:pt idx="9">
                  <c:v>2381</c:v>
                </c:pt>
                <c:pt idx="10">
                  <c:v>2156</c:v>
                </c:pt>
                <c:pt idx="11">
                  <c:v>2026</c:v>
                </c:pt>
                <c:pt idx="12">
                  <c:v>1042</c:v>
                </c:pt>
                <c:pt idx="13">
                  <c:v>1197</c:v>
                </c:pt>
                <c:pt idx="14">
                  <c:v>1839</c:v>
                </c:pt>
                <c:pt idx="15">
                  <c:v>1773</c:v>
                </c:pt>
                <c:pt idx="16">
                  <c:v>1502</c:v>
                </c:pt>
                <c:pt idx="17">
                  <c:v>2291</c:v>
                </c:pt>
                <c:pt idx="18">
                  <c:v>1802</c:v>
                </c:pt>
                <c:pt idx="19">
                  <c:v>1215</c:v>
                </c:pt>
                <c:pt idx="20">
                  <c:v>1460</c:v>
                </c:pt>
                <c:pt idx="21">
                  <c:v>1689</c:v>
                </c:pt>
                <c:pt idx="22">
                  <c:v>1596</c:v>
                </c:pt>
                <c:pt idx="23">
                  <c:v>1983</c:v>
                </c:pt>
                <c:pt idx="24">
                  <c:v>2258</c:v>
                </c:pt>
                <c:pt idx="25">
                  <c:v>1811</c:v>
                </c:pt>
                <c:pt idx="26">
                  <c:v>1535</c:v>
                </c:pt>
                <c:pt idx="27">
                  <c:v>533</c:v>
                </c:pt>
                <c:pt idx="28">
                  <c:v>1988</c:v>
                </c:pt>
                <c:pt idx="29">
                  <c:v>2430</c:v>
                </c:pt>
                <c:pt idx="30">
                  <c:v>2567</c:v>
                </c:pt>
                <c:pt idx="31">
                  <c:v>2165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5B3-4F4F-A1F5-9E485C293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2400"/>
        <c:axId val="1"/>
      </c:barChart>
      <c:catAx>
        <c:axId val="151887240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2400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sierpień 2018</a:t>
            </a:r>
          </a:p>
        </c:rich>
      </c:tx>
      <c:layout>
        <c:manualLayout>
          <c:xMode val="edge"/>
          <c:yMode val="edge"/>
          <c:x val="0.10648820521831123"/>
          <c:y val="1.593326558265582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295895340248973E-2"/>
          <c:y val="0.17280216802168025"/>
          <c:w val="0.91681369429600268"/>
          <c:h val="0.726935298102981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A7B-482B-B5D5-28F6D1D103F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A7B-482B-B5D5-28F6D1D103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7B-482B-B5D5-28F6D1D103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A7B-482B-B5D5-28F6D1D103F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7B-482B-B5D5-28F6D1D103F9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A7B-482B-B5D5-28F6D1D103F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7B-482B-B5D5-28F6D1D103F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A7B-482B-B5D5-28F6D1D103F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A7B-482B-B5D5-28F6D1D103F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A7B-482B-B5D5-28F6D1D103F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A7B-482B-B5D5-28F6D1D103F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A7B-482B-B5D5-28F6D1D103F9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A7B-482B-B5D5-28F6D1D103F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A7B-482B-B5D5-28F6D1D103F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A7B-482B-B5D5-28F6D1D103F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A7B-482B-B5D5-28F6D1D103F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A7B-482B-B5D5-28F6D1D103F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A7B-482B-B5D5-28F6D1D103F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A7B-482B-B5D5-28F6D1D103F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A7B-482B-B5D5-28F6D1D103F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A7B-482B-B5D5-28F6D1D103F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A7B-482B-B5D5-28F6D1D103F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A7B-482B-B5D5-28F6D1D103F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A7B-482B-B5D5-28F6D1D103F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A7B-482B-B5D5-28F6D1D103F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A7B-482B-B5D5-28F6D1D103F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A7B-482B-B5D5-28F6D1D103F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A7B-482B-B5D5-28F6D1D103F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A7B-482B-B5D5-28F6D1D103F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A7B-482B-B5D5-28F6D1D103F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A7B-482B-B5D5-28F6D1D103F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A7B-482B-B5D5-28F6D1D103F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2302</c:v>
                </c:pt>
                <c:pt idx="2">
                  <c:v>2180</c:v>
                </c:pt>
                <c:pt idx="3">
                  <c:v>2348</c:v>
                </c:pt>
                <c:pt idx="4">
                  <c:v>1552</c:v>
                </c:pt>
                <c:pt idx="5">
                  <c:v>1342</c:v>
                </c:pt>
                <c:pt idx="6">
                  <c:v>2670</c:v>
                </c:pt>
                <c:pt idx="7">
                  <c:v>2907</c:v>
                </c:pt>
                <c:pt idx="8">
                  <c:v>2730</c:v>
                </c:pt>
                <c:pt idx="9">
                  <c:v>2468</c:v>
                </c:pt>
                <c:pt idx="10">
                  <c:v>1952</c:v>
                </c:pt>
                <c:pt idx="11">
                  <c:v>1356</c:v>
                </c:pt>
                <c:pt idx="12">
                  <c:v>1236</c:v>
                </c:pt>
                <c:pt idx="13">
                  <c:v>2450</c:v>
                </c:pt>
                <c:pt idx="14">
                  <c:v>1219</c:v>
                </c:pt>
                <c:pt idx="15">
                  <c:v>1589</c:v>
                </c:pt>
                <c:pt idx="16">
                  <c:v>2836</c:v>
                </c:pt>
                <c:pt idx="17">
                  <c:v>2678</c:v>
                </c:pt>
                <c:pt idx="18">
                  <c:v>1697</c:v>
                </c:pt>
                <c:pt idx="19">
                  <c:v>1621</c:v>
                </c:pt>
                <c:pt idx="20">
                  <c:v>2489</c:v>
                </c:pt>
                <c:pt idx="21">
                  <c:v>2769</c:v>
                </c:pt>
                <c:pt idx="22">
                  <c:v>2897</c:v>
                </c:pt>
                <c:pt idx="23">
                  <c:v>2720</c:v>
                </c:pt>
                <c:pt idx="24">
                  <c:v>985</c:v>
                </c:pt>
                <c:pt idx="25">
                  <c:v>1231</c:v>
                </c:pt>
                <c:pt idx="26">
                  <c:v>1174</c:v>
                </c:pt>
                <c:pt idx="27">
                  <c:v>2495</c:v>
                </c:pt>
                <c:pt idx="28">
                  <c:v>2385</c:v>
                </c:pt>
                <c:pt idx="29">
                  <c:v>2805</c:v>
                </c:pt>
                <c:pt idx="30">
                  <c:v>2623</c:v>
                </c:pt>
                <c:pt idx="31">
                  <c:v>1948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A7B-482B-B5D5-28F6D1D10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3232"/>
        <c:axId val="1"/>
      </c:barChart>
      <c:catAx>
        <c:axId val="15188732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3232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sierpień 2019</a:t>
            </a:r>
          </a:p>
        </c:rich>
      </c:tx>
      <c:layout>
        <c:manualLayout>
          <c:xMode val="edge"/>
          <c:yMode val="edge"/>
          <c:x val="0.11027905821113926"/>
          <c:y val="2.023543360433604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CD1-4935-8E38-CDAA40F098E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CD1-4935-8E38-CDAA40F098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CD1-4935-8E38-CDAA40F098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CD1-4935-8E38-CDAA40F098E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CD1-4935-8E38-CDAA40F098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CD1-4935-8E38-CDAA40F098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CD1-4935-8E38-CDAA40F098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CD1-4935-8E38-CDAA40F098E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CD1-4935-8E38-CDAA40F098E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CD1-4935-8E38-CDAA40F098E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CD1-4935-8E38-CDAA40F098E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CD1-4935-8E38-CDAA40F098E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CD1-4935-8E38-CDAA40F098E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CD1-4935-8E38-CDAA40F098E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CD1-4935-8E38-CDAA40F098E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CD1-4935-8E38-CDAA40F098E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CD1-4935-8E38-CDAA40F098E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CD1-4935-8E38-CDAA40F098E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CD1-4935-8E38-CDAA40F098E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CD1-4935-8E38-CDAA40F098E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CD1-4935-8E38-CDAA40F098E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CD1-4935-8E38-CDAA40F098E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CD1-4935-8E38-CDAA40F098E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CD1-4935-8E38-CDAA40F098E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CD1-4935-8E38-CDAA40F098E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CD1-4935-8E38-CDAA40F098E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CD1-4935-8E38-CDAA40F098E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CD1-4935-8E38-CDAA40F098E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CD1-4935-8E38-CDAA40F098E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CD1-4935-8E38-CDAA40F098E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CD1-4935-8E38-CDAA40F098E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CD1-4935-8E38-CDAA40F098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sierpień!$Z$4:$Z$36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sierpień!$AA$4:$AA$36</c:f>
              <c:numCache>
                <c:formatCode>#,##0</c:formatCode>
                <c:ptCount val="33"/>
                <c:pt idx="1">
                  <c:v>2160</c:v>
                </c:pt>
                <c:pt idx="2">
                  <c:v>2590</c:v>
                </c:pt>
                <c:pt idx="3">
                  <c:v>1920</c:v>
                </c:pt>
                <c:pt idx="4">
                  <c:v>1506</c:v>
                </c:pt>
                <c:pt idx="5">
                  <c:v>2125</c:v>
                </c:pt>
                <c:pt idx="6">
                  <c:v>2360</c:v>
                </c:pt>
                <c:pt idx="7">
                  <c:v>2983</c:v>
                </c:pt>
                <c:pt idx="8">
                  <c:v>2510</c:v>
                </c:pt>
                <c:pt idx="9">
                  <c:v>2395</c:v>
                </c:pt>
                <c:pt idx="10">
                  <c:v>1209</c:v>
                </c:pt>
                <c:pt idx="11">
                  <c:v>1912</c:v>
                </c:pt>
                <c:pt idx="12">
                  <c:v>2629</c:v>
                </c:pt>
                <c:pt idx="13">
                  <c:v>2809</c:v>
                </c:pt>
                <c:pt idx="14">
                  <c:v>2414</c:v>
                </c:pt>
                <c:pt idx="15">
                  <c:v>2082</c:v>
                </c:pt>
                <c:pt idx="16">
                  <c:v>1936</c:v>
                </c:pt>
                <c:pt idx="17">
                  <c:v>1881</c:v>
                </c:pt>
                <c:pt idx="18">
                  <c:v>1451</c:v>
                </c:pt>
                <c:pt idx="19">
                  <c:v>2827</c:v>
                </c:pt>
                <c:pt idx="20">
                  <c:v>3099</c:v>
                </c:pt>
                <c:pt idx="21">
                  <c:v>2590</c:v>
                </c:pt>
                <c:pt idx="22">
                  <c:v>3325</c:v>
                </c:pt>
                <c:pt idx="23">
                  <c:v>2913</c:v>
                </c:pt>
                <c:pt idx="24">
                  <c:v>2019</c:v>
                </c:pt>
                <c:pt idx="25">
                  <c:v>1848</c:v>
                </c:pt>
                <c:pt idx="26">
                  <c:v>3165</c:v>
                </c:pt>
                <c:pt idx="27">
                  <c:v>3291</c:v>
                </c:pt>
                <c:pt idx="28">
                  <c:v>3117</c:v>
                </c:pt>
                <c:pt idx="29">
                  <c:v>2839</c:v>
                </c:pt>
                <c:pt idx="30">
                  <c:v>2726</c:v>
                </c:pt>
                <c:pt idx="31">
                  <c:v>1804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CD1-4935-8E38-CDAA40F09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4480"/>
        <c:axId val="1"/>
      </c:barChart>
      <c:catAx>
        <c:axId val="15188744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4480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sierpień 2020</a:t>
            </a:r>
          </a:p>
        </c:rich>
      </c:tx>
      <c:layout>
        <c:manualLayout>
          <c:xMode val="edge"/>
          <c:yMode val="edge"/>
          <c:x val="0.108280367712313"/>
          <c:y val="1.599695121951219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D77-4E38-A747-C23237DA8FC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D77-4E38-A747-C23237DA8FC1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5D77-4E38-A747-C23237DA8F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D77-4E38-A747-C23237DA8F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77-4E38-A747-C23237DA8F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77-4E38-A747-C23237DA8F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77-4E38-A747-C23237DA8F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D77-4E38-A747-C23237DA8FC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D77-4E38-A747-C23237DA8FC1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5D77-4E38-A747-C23237DA8FC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D77-4E38-A747-C23237DA8FC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D77-4E38-A747-C23237DA8FC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D77-4E38-A747-C23237DA8FC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D77-4E38-A747-C23237DA8FC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D77-4E38-A747-C23237DA8FC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D77-4E38-A747-C23237DA8FC1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D77-4E38-A747-C23237DA8FC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D77-4E38-A747-C23237DA8FC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D77-4E38-A747-C23237DA8FC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D77-4E38-A747-C23237DA8FC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D77-4E38-A747-C23237DA8FC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D77-4E38-A747-C23237DA8FC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D77-4E38-A747-C23237DA8FC1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5D77-4E38-A747-C23237DA8FC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D77-4E38-A747-C23237DA8FC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D77-4E38-A747-C23237DA8FC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D77-4E38-A747-C23237DA8FC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D77-4E38-A747-C23237DA8FC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D77-4E38-A747-C23237DA8FC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D77-4E38-A747-C23237DA8FC1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5D77-4E38-A747-C23237DA8FC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D77-4E38-A747-C23237DA8F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sierpień!$AB$4:$AB$36</c:f>
              <c:numCache>
                <c:formatCode>ddd\ d\ mmm\ yyyy</c:formatCode>
                <c:ptCount val="33"/>
                <c:pt idx="1">
                  <c:v>44044</c:v>
                </c:pt>
                <c:pt idx="2">
                  <c:v>44045</c:v>
                </c:pt>
                <c:pt idx="3">
                  <c:v>44046</c:v>
                </c:pt>
                <c:pt idx="4">
                  <c:v>44047</c:v>
                </c:pt>
                <c:pt idx="5">
                  <c:v>44048</c:v>
                </c:pt>
                <c:pt idx="6">
                  <c:v>44049</c:v>
                </c:pt>
                <c:pt idx="7">
                  <c:v>44050</c:v>
                </c:pt>
                <c:pt idx="8">
                  <c:v>44051</c:v>
                </c:pt>
                <c:pt idx="9">
                  <c:v>44052</c:v>
                </c:pt>
                <c:pt idx="10">
                  <c:v>44053</c:v>
                </c:pt>
                <c:pt idx="11">
                  <c:v>44054</c:v>
                </c:pt>
                <c:pt idx="12">
                  <c:v>44055</c:v>
                </c:pt>
                <c:pt idx="13">
                  <c:v>44056</c:v>
                </c:pt>
                <c:pt idx="14">
                  <c:v>44057</c:v>
                </c:pt>
                <c:pt idx="15">
                  <c:v>44058</c:v>
                </c:pt>
                <c:pt idx="16">
                  <c:v>44059</c:v>
                </c:pt>
                <c:pt idx="17">
                  <c:v>44060</c:v>
                </c:pt>
                <c:pt idx="18">
                  <c:v>44061</c:v>
                </c:pt>
                <c:pt idx="19">
                  <c:v>44062</c:v>
                </c:pt>
                <c:pt idx="20">
                  <c:v>44063</c:v>
                </c:pt>
                <c:pt idx="21">
                  <c:v>44064</c:v>
                </c:pt>
                <c:pt idx="22">
                  <c:v>44065</c:v>
                </c:pt>
                <c:pt idx="23">
                  <c:v>44066</c:v>
                </c:pt>
                <c:pt idx="24">
                  <c:v>44067</c:v>
                </c:pt>
                <c:pt idx="25">
                  <c:v>44068</c:v>
                </c:pt>
                <c:pt idx="26">
                  <c:v>44069</c:v>
                </c:pt>
                <c:pt idx="27">
                  <c:v>44070</c:v>
                </c:pt>
                <c:pt idx="28">
                  <c:v>44071</c:v>
                </c:pt>
                <c:pt idx="29">
                  <c:v>44072</c:v>
                </c:pt>
                <c:pt idx="30">
                  <c:v>44073</c:v>
                </c:pt>
                <c:pt idx="31">
                  <c:v>44074</c:v>
                </c:pt>
              </c:numCache>
            </c:numRef>
          </c:cat>
          <c:val>
            <c:numRef>
              <c:f>sierpień!$AC$4:$AC$36</c:f>
              <c:numCache>
                <c:formatCode>#,##0</c:formatCode>
                <c:ptCount val="33"/>
                <c:pt idx="1">
                  <c:v>1857</c:v>
                </c:pt>
                <c:pt idx="2">
                  <c:v>1547</c:v>
                </c:pt>
                <c:pt idx="3">
                  <c:v>880</c:v>
                </c:pt>
                <c:pt idx="4">
                  <c:v>1825</c:v>
                </c:pt>
                <c:pt idx="5">
                  <c:v>2315</c:v>
                </c:pt>
                <c:pt idx="6">
                  <c:v>2154</c:v>
                </c:pt>
                <c:pt idx="7">
                  <c:v>1984</c:v>
                </c:pt>
                <c:pt idx="8">
                  <c:v>1422</c:v>
                </c:pt>
                <c:pt idx="9">
                  <c:v>1399</c:v>
                </c:pt>
                <c:pt idx="10">
                  <c:v>2060</c:v>
                </c:pt>
                <c:pt idx="11">
                  <c:v>2151</c:v>
                </c:pt>
                <c:pt idx="12">
                  <c:v>2164</c:v>
                </c:pt>
                <c:pt idx="13">
                  <c:v>1990</c:v>
                </c:pt>
                <c:pt idx="14">
                  <c:v>1741</c:v>
                </c:pt>
                <c:pt idx="15">
                  <c:v>1424</c:v>
                </c:pt>
                <c:pt idx="16">
                  <c:v>1216</c:v>
                </c:pt>
                <c:pt idx="17">
                  <c:v>1895</c:v>
                </c:pt>
                <c:pt idx="18">
                  <c:v>2073</c:v>
                </c:pt>
                <c:pt idx="19">
                  <c:v>2018</c:v>
                </c:pt>
                <c:pt idx="20">
                  <c:v>2136</c:v>
                </c:pt>
                <c:pt idx="21">
                  <c:v>1572</c:v>
                </c:pt>
                <c:pt idx="22">
                  <c:v>844</c:v>
                </c:pt>
                <c:pt idx="23">
                  <c:v>1291</c:v>
                </c:pt>
                <c:pt idx="24">
                  <c:v>1817</c:v>
                </c:pt>
                <c:pt idx="25">
                  <c:v>1512</c:v>
                </c:pt>
                <c:pt idx="26">
                  <c:v>987</c:v>
                </c:pt>
                <c:pt idx="27">
                  <c:v>1087</c:v>
                </c:pt>
                <c:pt idx="28">
                  <c:v>1458</c:v>
                </c:pt>
                <c:pt idx="29">
                  <c:v>1091</c:v>
                </c:pt>
                <c:pt idx="30">
                  <c:v>1240</c:v>
                </c:pt>
                <c:pt idx="31">
                  <c:v>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D77-4E38-A747-C23237DA8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5728"/>
        <c:axId val="1"/>
      </c:barChart>
      <c:catAx>
        <c:axId val="15188757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5728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sierpień 2021</a:t>
            </a:r>
          </a:p>
        </c:rich>
      </c:tx>
      <c:layout>
        <c:manualLayout>
          <c:xMode val="edge"/>
          <c:yMode val="edge"/>
          <c:x val="0.10753933327949261"/>
          <c:y val="2.018597560975609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50F-458B-9119-CBCFBCD7B722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50F-458B-9119-CBCFBCD7B72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50F-458B-9119-CBCFBCD7B7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50F-458B-9119-CBCFBCD7B72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0F-458B-9119-CBCFBCD7B7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50F-458B-9119-CBCFBCD7B72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0F-458B-9119-CBCFBCD7B7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0F-458B-9119-CBCFBCD7B72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50F-458B-9119-CBCFBCD7B72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50F-458B-9119-CBCFBCD7B72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50F-458B-9119-CBCFBCD7B72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0F-458B-9119-CBCFBCD7B72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50F-458B-9119-CBCFBCD7B72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50F-458B-9119-CBCFBCD7B72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50F-458B-9119-CBCFBCD7B72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450F-458B-9119-CBCFBCD7B72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50F-458B-9119-CBCFBCD7B72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50F-458B-9119-CBCFBCD7B72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50F-458B-9119-CBCFBCD7B72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50F-458B-9119-CBCFBCD7B72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50F-458B-9119-CBCFBCD7B72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50F-458B-9119-CBCFBCD7B72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450F-458B-9119-CBCFBCD7B72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50F-458B-9119-CBCFBCD7B72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50F-458B-9119-CBCFBCD7B72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50F-458B-9119-CBCFBCD7B72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50F-458B-9119-CBCFBCD7B72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50F-458B-9119-CBCFBCD7B72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50F-458B-9119-CBCFBCD7B72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450F-458B-9119-CBCFBCD7B72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50F-458B-9119-CBCFBCD7B72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50F-458B-9119-CBCFBCD7B72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sierpień!$AD$4:$AD$36</c:f>
              <c:numCache>
                <c:formatCode>ddd\ d\ mmm\ yyyy</c:formatCode>
                <c:ptCount val="33"/>
                <c:pt idx="1">
                  <c:v>44409</c:v>
                </c:pt>
                <c:pt idx="2">
                  <c:v>44410</c:v>
                </c:pt>
                <c:pt idx="3">
                  <c:v>44411</c:v>
                </c:pt>
                <c:pt idx="4">
                  <c:v>44412</c:v>
                </c:pt>
                <c:pt idx="5">
                  <c:v>44413</c:v>
                </c:pt>
                <c:pt idx="6">
                  <c:v>44414</c:v>
                </c:pt>
                <c:pt idx="7">
                  <c:v>44415</c:v>
                </c:pt>
                <c:pt idx="8">
                  <c:v>44416</c:v>
                </c:pt>
                <c:pt idx="9">
                  <c:v>44417</c:v>
                </c:pt>
                <c:pt idx="10">
                  <c:v>44418</c:v>
                </c:pt>
                <c:pt idx="11">
                  <c:v>44419</c:v>
                </c:pt>
                <c:pt idx="12">
                  <c:v>44420</c:v>
                </c:pt>
                <c:pt idx="13">
                  <c:v>44421</c:v>
                </c:pt>
                <c:pt idx="14">
                  <c:v>44422</c:v>
                </c:pt>
                <c:pt idx="15">
                  <c:v>44423</c:v>
                </c:pt>
                <c:pt idx="16">
                  <c:v>44424</c:v>
                </c:pt>
                <c:pt idx="17">
                  <c:v>44425</c:v>
                </c:pt>
                <c:pt idx="18">
                  <c:v>44426</c:v>
                </c:pt>
                <c:pt idx="19">
                  <c:v>44427</c:v>
                </c:pt>
                <c:pt idx="20">
                  <c:v>44428</c:v>
                </c:pt>
                <c:pt idx="21">
                  <c:v>44429</c:v>
                </c:pt>
                <c:pt idx="22">
                  <c:v>44430</c:v>
                </c:pt>
                <c:pt idx="23">
                  <c:v>44431</c:v>
                </c:pt>
                <c:pt idx="24">
                  <c:v>44432</c:v>
                </c:pt>
                <c:pt idx="25">
                  <c:v>44433</c:v>
                </c:pt>
                <c:pt idx="26">
                  <c:v>44434</c:v>
                </c:pt>
                <c:pt idx="27">
                  <c:v>44435</c:v>
                </c:pt>
                <c:pt idx="28">
                  <c:v>44436</c:v>
                </c:pt>
                <c:pt idx="29">
                  <c:v>44437</c:v>
                </c:pt>
                <c:pt idx="30">
                  <c:v>44438</c:v>
                </c:pt>
                <c:pt idx="31">
                  <c:v>44439</c:v>
                </c:pt>
              </c:numCache>
            </c:numRef>
          </c:cat>
          <c:val>
            <c:numRef>
              <c:f>sierpień!$AE$4:$AE$36</c:f>
              <c:numCache>
                <c:formatCode>#,##0</c:formatCode>
                <c:ptCount val="33"/>
                <c:pt idx="1">
                  <c:v>1953</c:v>
                </c:pt>
                <c:pt idx="2">
                  <c:v>2831</c:v>
                </c:pt>
                <c:pt idx="3">
                  <c:v>2420</c:v>
                </c:pt>
                <c:pt idx="4">
                  <c:v>3405</c:v>
                </c:pt>
                <c:pt idx="5">
                  <c:v>3579</c:v>
                </c:pt>
                <c:pt idx="6">
                  <c:v>1844</c:v>
                </c:pt>
                <c:pt idx="7">
                  <c:v>2858</c:v>
                </c:pt>
                <c:pt idx="8">
                  <c:v>1583</c:v>
                </c:pt>
                <c:pt idx="9">
                  <c:v>3132</c:v>
                </c:pt>
                <c:pt idx="10">
                  <c:v>2795</c:v>
                </c:pt>
                <c:pt idx="11">
                  <c:v>2712</c:v>
                </c:pt>
                <c:pt idx="12">
                  <c:v>3416</c:v>
                </c:pt>
                <c:pt idx="13">
                  <c:v>3195</c:v>
                </c:pt>
                <c:pt idx="14">
                  <c:v>2677</c:v>
                </c:pt>
                <c:pt idx="15">
                  <c:v>2204</c:v>
                </c:pt>
                <c:pt idx="16">
                  <c:v>2823</c:v>
                </c:pt>
                <c:pt idx="17">
                  <c:v>2344</c:v>
                </c:pt>
                <c:pt idx="18">
                  <c:v>2036</c:v>
                </c:pt>
                <c:pt idx="19">
                  <c:v>2075</c:v>
                </c:pt>
                <c:pt idx="20">
                  <c:v>2182</c:v>
                </c:pt>
                <c:pt idx="21">
                  <c:v>2296</c:v>
                </c:pt>
                <c:pt idx="22">
                  <c:v>2339</c:v>
                </c:pt>
                <c:pt idx="23">
                  <c:v>2985</c:v>
                </c:pt>
                <c:pt idx="24">
                  <c:v>2837</c:v>
                </c:pt>
                <c:pt idx="25">
                  <c:v>2116</c:v>
                </c:pt>
                <c:pt idx="26">
                  <c:v>2256</c:v>
                </c:pt>
                <c:pt idx="27">
                  <c:v>1647</c:v>
                </c:pt>
                <c:pt idx="28">
                  <c:v>1569</c:v>
                </c:pt>
                <c:pt idx="29">
                  <c:v>932</c:v>
                </c:pt>
                <c:pt idx="30">
                  <c:v>1507</c:v>
                </c:pt>
                <c:pt idx="31">
                  <c:v>1545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50F-458B-9119-CBCFBCD7B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66576"/>
        <c:axId val="1"/>
      </c:barChart>
      <c:catAx>
        <c:axId val="15188665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6657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al. Grunwaldzka - Uniwersytet - sierpień 2022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100096512939563"/>
          <c:y val="1.588380758807587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F51-4B66-B53F-10BC5133DA5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51-4B66-B53F-10BC5133DA5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51-4B66-B53F-10BC5133DA5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51-4B66-B53F-10BC5133DA5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51-4B66-B53F-10BC5133DA5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51-4B66-B53F-10BC5133DA5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51-4B66-B53F-10BC5133DA5E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9F51-4B66-B53F-10BC5133DA5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51-4B66-B53F-10BC5133DA5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51-4B66-B53F-10BC5133DA5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51-4B66-B53F-10BC5133DA5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F51-4B66-B53F-10BC5133DA5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51-4B66-B53F-10BC5133DA5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51-4B66-B53F-10BC5133DA5E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9F51-4B66-B53F-10BC5133DA5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51-4B66-B53F-10BC5133DA5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51-4B66-B53F-10BC5133DA5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51-4B66-B53F-10BC5133DA5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F51-4B66-B53F-10BC5133DA5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51-4B66-B53F-10BC5133DA5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51-4B66-B53F-10BC5133DA5E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9F51-4B66-B53F-10BC5133DA5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51-4B66-B53F-10BC5133DA5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51-4B66-B53F-10BC5133DA5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F51-4B66-B53F-10BC5133DA5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F51-4B66-B53F-10BC5133DA5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F51-4B66-B53F-10BC5133DA5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F51-4B66-B53F-10BC5133DA5E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9F51-4B66-B53F-10BC5133DA5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F51-4B66-B53F-10BC5133DA5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F51-4B66-B53F-10BC5133DA5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F51-4B66-B53F-10BC5133DA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sierpień!$AF$4:$AF$36</c:f>
              <c:numCache>
                <c:formatCode>ddd\ d\ mmm\ yyyy</c:formatCode>
                <c:ptCount val="33"/>
                <c:pt idx="1">
                  <c:v>44774</c:v>
                </c:pt>
                <c:pt idx="2">
                  <c:v>44775</c:v>
                </c:pt>
                <c:pt idx="3">
                  <c:v>44776</c:v>
                </c:pt>
                <c:pt idx="4">
                  <c:v>44777</c:v>
                </c:pt>
                <c:pt idx="5">
                  <c:v>44778</c:v>
                </c:pt>
                <c:pt idx="6">
                  <c:v>44779</c:v>
                </c:pt>
                <c:pt idx="7">
                  <c:v>44780</c:v>
                </c:pt>
                <c:pt idx="8">
                  <c:v>44781</c:v>
                </c:pt>
                <c:pt idx="9">
                  <c:v>44782</c:v>
                </c:pt>
                <c:pt idx="10">
                  <c:v>44783</c:v>
                </c:pt>
                <c:pt idx="11">
                  <c:v>44784</c:v>
                </c:pt>
                <c:pt idx="12">
                  <c:v>44785</c:v>
                </c:pt>
                <c:pt idx="13">
                  <c:v>44786</c:v>
                </c:pt>
                <c:pt idx="14">
                  <c:v>44787</c:v>
                </c:pt>
                <c:pt idx="15">
                  <c:v>44788</c:v>
                </c:pt>
                <c:pt idx="16">
                  <c:v>44789</c:v>
                </c:pt>
                <c:pt idx="17">
                  <c:v>44790</c:v>
                </c:pt>
                <c:pt idx="18">
                  <c:v>44791</c:v>
                </c:pt>
                <c:pt idx="19">
                  <c:v>44792</c:v>
                </c:pt>
                <c:pt idx="20">
                  <c:v>44793</c:v>
                </c:pt>
                <c:pt idx="21">
                  <c:v>44794</c:v>
                </c:pt>
                <c:pt idx="22">
                  <c:v>44795</c:v>
                </c:pt>
                <c:pt idx="23">
                  <c:v>44796</c:v>
                </c:pt>
                <c:pt idx="24">
                  <c:v>44797</c:v>
                </c:pt>
                <c:pt idx="25">
                  <c:v>44798</c:v>
                </c:pt>
                <c:pt idx="26">
                  <c:v>44799</c:v>
                </c:pt>
                <c:pt idx="27">
                  <c:v>44800</c:v>
                </c:pt>
                <c:pt idx="28">
                  <c:v>44801</c:v>
                </c:pt>
                <c:pt idx="29">
                  <c:v>44802</c:v>
                </c:pt>
                <c:pt idx="30">
                  <c:v>44803</c:v>
                </c:pt>
                <c:pt idx="31">
                  <c:v>44804</c:v>
                </c:pt>
              </c:numCache>
            </c:numRef>
          </c:cat>
          <c:val>
            <c:numRef>
              <c:f>sierpień!$AG$4:$AG$36</c:f>
              <c:numCache>
                <c:formatCode>General</c:formatCode>
                <c:ptCount val="33"/>
                <c:pt idx="1">
                  <c:v>3884</c:v>
                </c:pt>
                <c:pt idx="2">
                  <c:v>4230</c:v>
                </c:pt>
                <c:pt idx="3">
                  <c:v>3991</c:v>
                </c:pt>
                <c:pt idx="4">
                  <c:v>3649</c:v>
                </c:pt>
                <c:pt idx="5">
                  <c:v>2979</c:v>
                </c:pt>
                <c:pt idx="6">
                  <c:v>2360</c:v>
                </c:pt>
                <c:pt idx="7">
                  <c:v>2188</c:v>
                </c:pt>
                <c:pt idx="8">
                  <c:v>3551</c:v>
                </c:pt>
                <c:pt idx="9">
                  <c:v>4175</c:v>
                </c:pt>
                <c:pt idx="10">
                  <c:v>4140</c:v>
                </c:pt>
                <c:pt idx="11">
                  <c:v>3978</c:v>
                </c:pt>
                <c:pt idx="12">
                  <c:v>3370</c:v>
                </c:pt>
                <c:pt idx="13">
                  <c:v>2509</c:v>
                </c:pt>
                <c:pt idx="14">
                  <c:v>2020</c:v>
                </c:pt>
                <c:pt idx="15">
                  <c:v>1720</c:v>
                </c:pt>
                <c:pt idx="16">
                  <c:v>2871</c:v>
                </c:pt>
                <c:pt idx="17">
                  <c:v>3910</c:v>
                </c:pt>
                <c:pt idx="18">
                  <c:v>3889</c:v>
                </c:pt>
                <c:pt idx="19">
                  <c:v>3185</c:v>
                </c:pt>
                <c:pt idx="20">
                  <c:v>1798</c:v>
                </c:pt>
                <c:pt idx="21">
                  <c:v>583</c:v>
                </c:pt>
                <c:pt idx="22">
                  <c:v>3176</c:v>
                </c:pt>
                <c:pt idx="23">
                  <c:v>3267</c:v>
                </c:pt>
                <c:pt idx="24">
                  <c:v>3930</c:v>
                </c:pt>
                <c:pt idx="25">
                  <c:v>3700</c:v>
                </c:pt>
                <c:pt idx="26">
                  <c:v>3491</c:v>
                </c:pt>
                <c:pt idx="27">
                  <c:v>2699</c:v>
                </c:pt>
                <c:pt idx="28">
                  <c:v>2181</c:v>
                </c:pt>
                <c:pt idx="29">
                  <c:v>3123</c:v>
                </c:pt>
                <c:pt idx="30">
                  <c:v>2828</c:v>
                </c:pt>
                <c:pt idx="31">
                  <c:v>3094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F51-4B66-B53F-10BC5133D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18876976"/>
        <c:axId val="1"/>
      </c:barChart>
      <c:catAx>
        <c:axId val="151887697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18876976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sierpień 2024</a:t>
            </a:r>
          </a:p>
        </c:rich>
      </c:tx>
      <c:layout>
        <c:manualLayout>
          <c:xMode val="edge"/>
          <c:yMode val="edge"/>
          <c:x val="0.10710418431647181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sierpień!$AJ$4:$AJ$36</c:f>
              <c:numCache>
                <c:formatCode>ddd\ d\ mmm\ yyyy</c:formatCode>
                <c:ptCount val="33"/>
                <c:pt idx="1">
                  <c:v>45505</c:v>
                </c:pt>
                <c:pt idx="2">
                  <c:v>45506</c:v>
                </c:pt>
                <c:pt idx="3">
                  <c:v>45507</c:v>
                </c:pt>
                <c:pt idx="4">
                  <c:v>45508</c:v>
                </c:pt>
                <c:pt idx="5">
                  <c:v>45509</c:v>
                </c:pt>
                <c:pt idx="6">
                  <c:v>45510</c:v>
                </c:pt>
                <c:pt idx="7">
                  <c:v>45511</c:v>
                </c:pt>
                <c:pt idx="8">
                  <c:v>45512</c:v>
                </c:pt>
                <c:pt idx="9">
                  <c:v>45513</c:v>
                </c:pt>
                <c:pt idx="10">
                  <c:v>45514</c:v>
                </c:pt>
                <c:pt idx="11">
                  <c:v>45515</c:v>
                </c:pt>
                <c:pt idx="12">
                  <c:v>45516</c:v>
                </c:pt>
                <c:pt idx="13">
                  <c:v>45517</c:v>
                </c:pt>
                <c:pt idx="14">
                  <c:v>45518</c:v>
                </c:pt>
                <c:pt idx="15">
                  <c:v>45519</c:v>
                </c:pt>
                <c:pt idx="16">
                  <c:v>45520</c:v>
                </c:pt>
                <c:pt idx="17">
                  <c:v>45521</c:v>
                </c:pt>
                <c:pt idx="18">
                  <c:v>45522</c:v>
                </c:pt>
                <c:pt idx="19">
                  <c:v>45523</c:v>
                </c:pt>
                <c:pt idx="20">
                  <c:v>45524</c:v>
                </c:pt>
                <c:pt idx="21">
                  <c:v>45525</c:v>
                </c:pt>
                <c:pt idx="22">
                  <c:v>45526</c:v>
                </c:pt>
                <c:pt idx="23">
                  <c:v>45527</c:v>
                </c:pt>
                <c:pt idx="24">
                  <c:v>45528</c:v>
                </c:pt>
                <c:pt idx="25">
                  <c:v>45529</c:v>
                </c:pt>
                <c:pt idx="26">
                  <c:v>45530</c:v>
                </c:pt>
                <c:pt idx="27">
                  <c:v>45531</c:v>
                </c:pt>
                <c:pt idx="28">
                  <c:v>45532</c:v>
                </c:pt>
                <c:pt idx="29">
                  <c:v>45533</c:v>
                </c:pt>
                <c:pt idx="30">
                  <c:v>45534</c:v>
                </c:pt>
                <c:pt idx="31">
                  <c:v>45535</c:v>
                </c:pt>
              </c:numCache>
            </c:numRef>
          </c:cat>
          <c:val>
            <c:numRef>
              <c:f>sierpień!$AK$4:$AK$36</c:f>
              <c:numCache>
                <c:formatCode>General</c:formatCode>
                <c:ptCount val="33"/>
                <c:pt idx="1">
                  <c:v>4393</c:v>
                </c:pt>
                <c:pt idx="2">
                  <c:v>3966</c:v>
                </c:pt>
                <c:pt idx="3">
                  <c:v>3152</c:v>
                </c:pt>
                <c:pt idx="4">
                  <c:v>1996</c:v>
                </c:pt>
                <c:pt idx="5">
                  <c:v>3707</c:v>
                </c:pt>
                <c:pt idx="6">
                  <c:v>4648</c:v>
                </c:pt>
                <c:pt idx="7">
                  <c:v>4750</c:v>
                </c:pt>
                <c:pt idx="8">
                  <c:v>3578</c:v>
                </c:pt>
                <c:pt idx="9">
                  <c:v>3477</c:v>
                </c:pt>
                <c:pt idx="10">
                  <c:v>2804</c:v>
                </c:pt>
                <c:pt idx="11">
                  <c:v>2322</c:v>
                </c:pt>
                <c:pt idx="12">
                  <c:v>4032</c:v>
                </c:pt>
                <c:pt idx="13">
                  <c:v>4449</c:v>
                </c:pt>
                <c:pt idx="14">
                  <c:v>4143</c:v>
                </c:pt>
                <c:pt idx="15">
                  <c:v>3091</c:v>
                </c:pt>
                <c:pt idx="16">
                  <c:v>3583</c:v>
                </c:pt>
                <c:pt idx="17">
                  <c:v>2929</c:v>
                </c:pt>
                <c:pt idx="18">
                  <c:v>2436</c:v>
                </c:pt>
                <c:pt idx="19">
                  <c:v>3667</c:v>
                </c:pt>
                <c:pt idx="20">
                  <c:v>4442</c:v>
                </c:pt>
                <c:pt idx="21">
                  <c:v>2630</c:v>
                </c:pt>
                <c:pt idx="22">
                  <c:v>3817</c:v>
                </c:pt>
                <c:pt idx="23">
                  <c:v>3389</c:v>
                </c:pt>
                <c:pt idx="24">
                  <c:v>3213</c:v>
                </c:pt>
                <c:pt idx="25">
                  <c:v>2394</c:v>
                </c:pt>
                <c:pt idx="26">
                  <c:v>3989</c:v>
                </c:pt>
                <c:pt idx="27">
                  <c:v>4484</c:v>
                </c:pt>
                <c:pt idx="28">
                  <c:v>4570</c:v>
                </c:pt>
                <c:pt idx="29">
                  <c:v>4348</c:v>
                </c:pt>
                <c:pt idx="30">
                  <c:v>3823</c:v>
                </c:pt>
                <c:pt idx="31">
                  <c:v>3087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sierpień 2023</a:t>
            </a:r>
          </a:p>
        </c:rich>
      </c:tx>
      <c:layout>
        <c:manualLayout>
          <c:xMode val="edge"/>
          <c:yMode val="edge"/>
          <c:x val="0.11872625783703004"/>
          <c:y val="2.408197831978319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sierpień!$AH$4:$AH$36</c:f>
              <c:numCache>
                <c:formatCode>ddd\ d\ mmm\ yyyy</c:formatCode>
                <c:ptCount val="33"/>
                <c:pt idx="1">
                  <c:v>45139</c:v>
                </c:pt>
                <c:pt idx="2">
                  <c:v>45140</c:v>
                </c:pt>
                <c:pt idx="3">
                  <c:v>45141</c:v>
                </c:pt>
                <c:pt idx="4">
                  <c:v>45142</c:v>
                </c:pt>
                <c:pt idx="5">
                  <c:v>45143</c:v>
                </c:pt>
                <c:pt idx="6">
                  <c:v>45144</c:v>
                </c:pt>
                <c:pt idx="7">
                  <c:v>45145</c:v>
                </c:pt>
                <c:pt idx="8">
                  <c:v>45146</c:v>
                </c:pt>
                <c:pt idx="9">
                  <c:v>45147</c:v>
                </c:pt>
                <c:pt idx="10">
                  <c:v>45148</c:v>
                </c:pt>
                <c:pt idx="11">
                  <c:v>45149</c:v>
                </c:pt>
                <c:pt idx="12">
                  <c:v>45150</c:v>
                </c:pt>
                <c:pt idx="13">
                  <c:v>45151</c:v>
                </c:pt>
                <c:pt idx="14">
                  <c:v>45152</c:v>
                </c:pt>
                <c:pt idx="15">
                  <c:v>45153</c:v>
                </c:pt>
                <c:pt idx="16">
                  <c:v>45154</c:v>
                </c:pt>
                <c:pt idx="17">
                  <c:v>45155</c:v>
                </c:pt>
                <c:pt idx="18">
                  <c:v>45156</c:v>
                </c:pt>
                <c:pt idx="19">
                  <c:v>45157</c:v>
                </c:pt>
                <c:pt idx="20">
                  <c:v>45158</c:v>
                </c:pt>
                <c:pt idx="21">
                  <c:v>45159</c:v>
                </c:pt>
                <c:pt idx="22">
                  <c:v>45160</c:v>
                </c:pt>
                <c:pt idx="23">
                  <c:v>45161</c:v>
                </c:pt>
                <c:pt idx="24">
                  <c:v>45162</c:v>
                </c:pt>
                <c:pt idx="25">
                  <c:v>45163</c:v>
                </c:pt>
                <c:pt idx="26">
                  <c:v>45164</c:v>
                </c:pt>
                <c:pt idx="27">
                  <c:v>45165</c:v>
                </c:pt>
                <c:pt idx="28">
                  <c:v>45166</c:v>
                </c:pt>
                <c:pt idx="29">
                  <c:v>45167</c:v>
                </c:pt>
                <c:pt idx="30">
                  <c:v>45168</c:v>
                </c:pt>
                <c:pt idx="31">
                  <c:v>45169</c:v>
                </c:pt>
              </c:numCache>
            </c:numRef>
          </c:cat>
          <c:val>
            <c:numRef>
              <c:f>sierpień!$AI$4:$AI$36</c:f>
              <c:numCache>
                <c:formatCode>General</c:formatCode>
                <c:ptCount val="33"/>
                <c:pt idx="1">
                  <c:v>1600</c:v>
                </c:pt>
                <c:pt idx="2">
                  <c:v>3485</c:v>
                </c:pt>
                <c:pt idx="3">
                  <c:v>2268</c:v>
                </c:pt>
                <c:pt idx="4">
                  <c:v>2481</c:v>
                </c:pt>
                <c:pt idx="5">
                  <c:v>2005</c:v>
                </c:pt>
                <c:pt idx="6">
                  <c:v>929</c:v>
                </c:pt>
                <c:pt idx="7">
                  <c:v>2065</c:v>
                </c:pt>
                <c:pt idx="8">
                  <c:v>1912</c:v>
                </c:pt>
                <c:pt idx="9">
                  <c:v>2920</c:v>
                </c:pt>
                <c:pt idx="10">
                  <c:v>3113</c:v>
                </c:pt>
                <c:pt idx="11">
                  <c:v>3065</c:v>
                </c:pt>
                <c:pt idx="12">
                  <c:v>2589</c:v>
                </c:pt>
                <c:pt idx="13">
                  <c:v>2179</c:v>
                </c:pt>
                <c:pt idx="14">
                  <c:v>3110</c:v>
                </c:pt>
                <c:pt idx="15">
                  <c:v>2277</c:v>
                </c:pt>
                <c:pt idx="16">
                  <c:v>3794</c:v>
                </c:pt>
                <c:pt idx="17">
                  <c:v>3120</c:v>
                </c:pt>
                <c:pt idx="18">
                  <c:v>2930</c:v>
                </c:pt>
                <c:pt idx="19">
                  <c:v>2748</c:v>
                </c:pt>
                <c:pt idx="20">
                  <c:v>2116</c:v>
                </c:pt>
                <c:pt idx="21">
                  <c:v>3760</c:v>
                </c:pt>
                <c:pt idx="22">
                  <c:v>4025</c:v>
                </c:pt>
                <c:pt idx="23">
                  <c:v>3895</c:v>
                </c:pt>
                <c:pt idx="24">
                  <c:v>3869</c:v>
                </c:pt>
                <c:pt idx="25">
                  <c:v>3159</c:v>
                </c:pt>
                <c:pt idx="26">
                  <c:v>2149</c:v>
                </c:pt>
                <c:pt idx="27">
                  <c:v>2301</c:v>
                </c:pt>
                <c:pt idx="28">
                  <c:v>3205</c:v>
                </c:pt>
                <c:pt idx="29">
                  <c:v>1544</c:v>
                </c:pt>
                <c:pt idx="30">
                  <c:v>2531</c:v>
                </c:pt>
                <c:pt idx="31">
                  <c:v>2409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sierpień 2025</a:t>
            </a:r>
          </a:p>
        </c:rich>
      </c:tx>
      <c:layout>
        <c:manualLayout>
          <c:xMode val="edge"/>
          <c:yMode val="edge"/>
          <c:x val="0.11688374492791134"/>
          <c:y val="2.838414750641762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sierpień!$AM$4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sierpień!$AL$4:$AL$36</c:f>
              <c:numCache>
                <c:formatCode>ddd\ d\ mmm\ yyyy</c:formatCode>
                <c:ptCount val="33"/>
                <c:pt idx="1">
                  <c:v>45870</c:v>
                </c:pt>
                <c:pt idx="2">
                  <c:v>45871</c:v>
                </c:pt>
                <c:pt idx="3">
                  <c:v>45872</c:v>
                </c:pt>
                <c:pt idx="4">
                  <c:v>45873</c:v>
                </c:pt>
                <c:pt idx="5">
                  <c:v>45874</c:v>
                </c:pt>
                <c:pt idx="6">
                  <c:v>45875</c:v>
                </c:pt>
                <c:pt idx="7">
                  <c:v>45876</c:v>
                </c:pt>
                <c:pt idx="8">
                  <c:v>45877</c:v>
                </c:pt>
                <c:pt idx="9">
                  <c:v>45878</c:v>
                </c:pt>
                <c:pt idx="10">
                  <c:v>45879</c:v>
                </c:pt>
                <c:pt idx="11">
                  <c:v>45880</c:v>
                </c:pt>
                <c:pt idx="12">
                  <c:v>45881</c:v>
                </c:pt>
                <c:pt idx="13">
                  <c:v>45882</c:v>
                </c:pt>
                <c:pt idx="14">
                  <c:v>45883</c:v>
                </c:pt>
                <c:pt idx="15">
                  <c:v>45884</c:v>
                </c:pt>
                <c:pt idx="16">
                  <c:v>45885</c:v>
                </c:pt>
                <c:pt idx="17">
                  <c:v>45886</c:v>
                </c:pt>
                <c:pt idx="18">
                  <c:v>45887</c:v>
                </c:pt>
                <c:pt idx="19">
                  <c:v>45888</c:v>
                </c:pt>
                <c:pt idx="20">
                  <c:v>45889</c:v>
                </c:pt>
                <c:pt idx="21">
                  <c:v>45890</c:v>
                </c:pt>
                <c:pt idx="22">
                  <c:v>45891</c:v>
                </c:pt>
                <c:pt idx="23">
                  <c:v>45892</c:v>
                </c:pt>
                <c:pt idx="24">
                  <c:v>45893</c:v>
                </c:pt>
                <c:pt idx="25">
                  <c:v>45894</c:v>
                </c:pt>
                <c:pt idx="26">
                  <c:v>45895</c:v>
                </c:pt>
                <c:pt idx="27">
                  <c:v>45896</c:v>
                </c:pt>
                <c:pt idx="28">
                  <c:v>45897</c:v>
                </c:pt>
                <c:pt idx="29">
                  <c:v>45898</c:v>
                </c:pt>
                <c:pt idx="30">
                  <c:v>45899</c:v>
                </c:pt>
                <c:pt idx="31">
                  <c:v>45900</c:v>
                </c:pt>
              </c:numCache>
            </c:numRef>
          </c:cat>
          <c:val>
            <c:numRef>
              <c:f>sierpień!$AM$4:$AM$36</c:f>
              <c:numCache>
                <c:formatCode>General</c:formatCode>
                <c:ptCount val="33"/>
                <c:pt idx="1">
                  <c:v>3289</c:v>
                </c:pt>
                <c:pt idx="2">
                  <c:v>2457</c:v>
                </c:pt>
                <c:pt idx="3">
                  <c:v>1187</c:v>
                </c:pt>
                <c:pt idx="4">
                  <c:v>3528</c:v>
                </c:pt>
                <c:pt idx="5">
                  <c:v>2546</c:v>
                </c:pt>
                <c:pt idx="6">
                  <c:v>3465</c:v>
                </c:pt>
                <c:pt idx="7">
                  <c:v>3898</c:v>
                </c:pt>
                <c:pt idx="8">
                  <c:v>3058</c:v>
                </c:pt>
                <c:pt idx="9">
                  <c:v>3176</c:v>
                </c:pt>
                <c:pt idx="10">
                  <c:v>2439</c:v>
                </c:pt>
                <c:pt idx="11">
                  <c:v>3826</c:v>
                </c:pt>
                <c:pt idx="12">
                  <c:v>4557</c:v>
                </c:pt>
                <c:pt idx="13">
                  <c:v>4278</c:v>
                </c:pt>
                <c:pt idx="14">
                  <c:v>3901</c:v>
                </c:pt>
                <c:pt idx="15">
                  <c:v>2644</c:v>
                </c:pt>
                <c:pt idx="16">
                  <c:v>2937</c:v>
                </c:pt>
                <c:pt idx="17">
                  <c:v>2637</c:v>
                </c:pt>
                <c:pt idx="18">
                  <c:v>3704</c:v>
                </c:pt>
                <c:pt idx="19">
                  <c:v>4489</c:v>
                </c:pt>
                <c:pt idx="20">
                  <c:v>3310</c:v>
                </c:pt>
                <c:pt idx="21">
                  <c:v>3907</c:v>
                </c:pt>
                <c:pt idx="22">
                  <c:v>3094</c:v>
                </c:pt>
                <c:pt idx="23">
                  <c:v>1190</c:v>
                </c:pt>
                <c:pt idx="24">
                  <c:v>1575</c:v>
                </c:pt>
                <c:pt idx="25">
                  <c:v>2082</c:v>
                </c:pt>
                <c:pt idx="26">
                  <c:v>3159</c:v>
                </c:pt>
                <c:pt idx="27">
                  <c:v>3924</c:v>
                </c:pt>
                <c:pt idx="28">
                  <c:v>4147</c:v>
                </c:pt>
                <c:pt idx="29">
                  <c:v>1940</c:v>
                </c:pt>
                <c:pt idx="30">
                  <c:v>1251</c:v>
                </c:pt>
                <c:pt idx="31">
                  <c:v>3103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styczeń 2022</a:t>
            </a:r>
          </a:p>
        </c:rich>
      </c:tx>
      <c:layout>
        <c:manualLayout>
          <c:xMode val="edge"/>
          <c:yMode val="edge"/>
          <c:x val="0.1151423145303377"/>
          <c:y val="2.059146341463414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364-480D-B868-70CCD3D2638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364-480D-B868-70CCD3D2638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364-480D-B868-70CCD3D263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64-480D-B868-70CCD3D263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64-480D-B868-70CCD3D263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364-480D-B868-70CCD3D263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364-480D-B868-70CCD3D263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364-480D-B868-70CCD3D263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364-480D-B868-70CCD3D2638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A364-480D-B868-70CCD3D263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364-480D-B868-70CCD3D2638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364-480D-B868-70CCD3D2638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364-480D-B868-70CCD3D2638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364-480D-B868-70CCD3D2638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364-480D-B868-70CCD3D2638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364-480D-B868-70CCD3D2638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A364-480D-B868-70CCD3D2638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364-480D-B868-70CCD3D263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364-480D-B868-70CCD3D2638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364-480D-B868-70CCD3D2638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364-480D-B868-70CCD3D2638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364-480D-B868-70CCD3D2638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364-480D-B868-70CCD3D2638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364-480D-B868-70CCD3D2638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364-480D-B868-70CCD3D2638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364-480D-B868-70CCD3D2638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364-480D-B868-70CCD3D2638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364-480D-B868-70CCD3D2638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364-480D-B868-70CCD3D2638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364-480D-B868-70CCD3D2638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A364-480D-B868-70CCD3D2638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364-480D-B868-70CCD3D263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styczeń!$AF$4:$AF$36</c:f>
              <c:numCache>
                <c:formatCode>ddd\ d\ mmm\ yyyy</c:formatCode>
                <c:ptCount val="33"/>
                <c:pt idx="1">
                  <c:v>44562</c:v>
                </c:pt>
                <c:pt idx="2">
                  <c:v>44563</c:v>
                </c:pt>
                <c:pt idx="3">
                  <c:v>44564</c:v>
                </c:pt>
                <c:pt idx="4">
                  <c:v>44565</c:v>
                </c:pt>
                <c:pt idx="5">
                  <c:v>44566</c:v>
                </c:pt>
                <c:pt idx="6">
                  <c:v>44567</c:v>
                </c:pt>
                <c:pt idx="7">
                  <c:v>44568</c:v>
                </c:pt>
                <c:pt idx="8">
                  <c:v>44569</c:v>
                </c:pt>
                <c:pt idx="9">
                  <c:v>44570</c:v>
                </c:pt>
                <c:pt idx="10">
                  <c:v>44571</c:v>
                </c:pt>
                <c:pt idx="11">
                  <c:v>44572</c:v>
                </c:pt>
                <c:pt idx="12">
                  <c:v>44573</c:v>
                </c:pt>
                <c:pt idx="13">
                  <c:v>44574</c:v>
                </c:pt>
                <c:pt idx="14">
                  <c:v>44575</c:v>
                </c:pt>
                <c:pt idx="15">
                  <c:v>44576</c:v>
                </c:pt>
                <c:pt idx="16">
                  <c:v>44577</c:v>
                </c:pt>
                <c:pt idx="17">
                  <c:v>44578</c:v>
                </c:pt>
                <c:pt idx="18">
                  <c:v>44579</c:v>
                </c:pt>
                <c:pt idx="19">
                  <c:v>44580</c:v>
                </c:pt>
                <c:pt idx="20">
                  <c:v>44581</c:v>
                </c:pt>
                <c:pt idx="21">
                  <c:v>44582</c:v>
                </c:pt>
                <c:pt idx="22">
                  <c:v>44583</c:v>
                </c:pt>
                <c:pt idx="23">
                  <c:v>44584</c:v>
                </c:pt>
                <c:pt idx="24">
                  <c:v>44585</c:v>
                </c:pt>
                <c:pt idx="25">
                  <c:v>44586</c:v>
                </c:pt>
                <c:pt idx="26">
                  <c:v>44587</c:v>
                </c:pt>
                <c:pt idx="27">
                  <c:v>44588</c:v>
                </c:pt>
                <c:pt idx="28">
                  <c:v>44589</c:v>
                </c:pt>
                <c:pt idx="29">
                  <c:v>44590</c:v>
                </c:pt>
                <c:pt idx="30">
                  <c:v>44591</c:v>
                </c:pt>
                <c:pt idx="31">
                  <c:v>44592</c:v>
                </c:pt>
              </c:numCache>
            </c:numRef>
          </c:cat>
          <c:val>
            <c:numRef>
              <c:f>styczeń!$AG$4:$AG$36</c:f>
              <c:numCache>
                <c:formatCode>#,##0</c:formatCode>
                <c:ptCount val="33"/>
                <c:pt idx="1">
                  <c:v>278</c:v>
                </c:pt>
                <c:pt idx="2">
                  <c:v>208</c:v>
                </c:pt>
                <c:pt idx="3">
                  <c:v>631</c:v>
                </c:pt>
                <c:pt idx="4">
                  <c:v>858</c:v>
                </c:pt>
                <c:pt idx="5">
                  <c:v>843</c:v>
                </c:pt>
                <c:pt idx="6">
                  <c:v>232</c:v>
                </c:pt>
                <c:pt idx="7">
                  <c:v>511</c:v>
                </c:pt>
                <c:pt idx="8">
                  <c:v>296</c:v>
                </c:pt>
                <c:pt idx="9">
                  <c:v>328</c:v>
                </c:pt>
                <c:pt idx="10">
                  <c:v>661</c:v>
                </c:pt>
                <c:pt idx="11">
                  <c:v>686</c:v>
                </c:pt>
                <c:pt idx="12">
                  <c:v>666</c:v>
                </c:pt>
                <c:pt idx="13">
                  <c:v>515</c:v>
                </c:pt>
                <c:pt idx="14">
                  <c:v>513</c:v>
                </c:pt>
                <c:pt idx="15">
                  <c:v>632</c:v>
                </c:pt>
                <c:pt idx="16">
                  <c:v>340</c:v>
                </c:pt>
                <c:pt idx="17">
                  <c:v>393</c:v>
                </c:pt>
                <c:pt idx="18">
                  <c:v>761</c:v>
                </c:pt>
                <c:pt idx="19">
                  <c:v>767</c:v>
                </c:pt>
                <c:pt idx="20">
                  <c:v>339</c:v>
                </c:pt>
                <c:pt idx="21">
                  <c:v>383</c:v>
                </c:pt>
                <c:pt idx="22">
                  <c:v>246</c:v>
                </c:pt>
                <c:pt idx="23">
                  <c:v>288</c:v>
                </c:pt>
                <c:pt idx="24">
                  <c:v>674</c:v>
                </c:pt>
                <c:pt idx="25">
                  <c:v>675</c:v>
                </c:pt>
                <c:pt idx="26">
                  <c:v>571</c:v>
                </c:pt>
                <c:pt idx="27">
                  <c:v>520</c:v>
                </c:pt>
                <c:pt idx="28">
                  <c:v>426</c:v>
                </c:pt>
                <c:pt idx="29">
                  <c:v>255</c:v>
                </c:pt>
                <c:pt idx="30">
                  <c:v>117</c:v>
                </c:pt>
                <c:pt idx="31">
                  <c:v>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364-480D-B868-70CCD3D26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2162592"/>
        <c:axId val="1"/>
      </c:barChart>
      <c:catAx>
        <c:axId val="15221625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2162592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wrzesień 2015</a:t>
            </a:r>
          </a:p>
        </c:rich>
      </c:tx>
      <c:layout>
        <c:manualLayout>
          <c:xMode val="edge"/>
          <c:yMode val="edge"/>
          <c:x val="0.10005969000548169"/>
          <c:y val="1.51581978319783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912-485E-AAE5-892A908CB95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912-485E-AAE5-892A908CB95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912-485E-AAE5-892A908CB95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912-485E-AAE5-892A908CB95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912-485E-AAE5-892A908CB95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912-485E-AAE5-892A908CB95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912-485E-AAE5-892A908CB95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912-485E-AAE5-892A908CB95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912-485E-AAE5-892A908CB95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912-485E-AAE5-892A908CB95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912-485E-AAE5-892A908CB95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912-485E-AAE5-892A908CB95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912-485E-AAE5-892A908CB95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912-485E-AAE5-892A908CB95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912-485E-AAE5-892A908CB95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912-485E-AAE5-892A908CB95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912-485E-AAE5-892A908CB95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912-485E-AAE5-892A908CB95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912-485E-AAE5-892A908CB95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912-485E-AAE5-892A908CB95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912-485E-AAE5-892A908CB95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912-485E-AAE5-892A908CB95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912-485E-AAE5-892A908CB95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912-485E-AAE5-892A908CB95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912-485E-AAE5-892A908CB95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912-485E-AAE5-892A908CB95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912-485E-AAE5-892A908CB95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912-485E-AAE5-892A908CB95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912-485E-AAE5-892A908CB95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912-485E-AAE5-892A908CB95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912-485E-AAE5-892A908CB9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42248</c:v>
                </c:pt>
                <c:pt idx="2">
                  <c:v>42249</c:v>
                </c:pt>
                <c:pt idx="3">
                  <c:v>42250</c:v>
                </c:pt>
                <c:pt idx="4">
                  <c:v>42251</c:v>
                </c:pt>
                <c:pt idx="5">
                  <c:v>42252</c:v>
                </c:pt>
                <c:pt idx="6">
                  <c:v>42253</c:v>
                </c:pt>
                <c:pt idx="7">
                  <c:v>42254</c:v>
                </c:pt>
                <c:pt idx="8">
                  <c:v>42255</c:v>
                </c:pt>
                <c:pt idx="9">
                  <c:v>42256</c:v>
                </c:pt>
                <c:pt idx="10">
                  <c:v>42257</c:v>
                </c:pt>
                <c:pt idx="11">
                  <c:v>42258</c:v>
                </c:pt>
                <c:pt idx="12">
                  <c:v>42259</c:v>
                </c:pt>
                <c:pt idx="13">
                  <c:v>42260</c:v>
                </c:pt>
                <c:pt idx="14">
                  <c:v>42261</c:v>
                </c:pt>
                <c:pt idx="15">
                  <c:v>42262</c:v>
                </c:pt>
                <c:pt idx="16">
                  <c:v>42263</c:v>
                </c:pt>
                <c:pt idx="17">
                  <c:v>42264</c:v>
                </c:pt>
                <c:pt idx="18">
                  <c:v>42265</c:v>
                </c:pt>
                <c:pt idx="19">
                  <c:v>42266</c:v>
                </c:pt>
                <c:pt idx="20">
                  <c:v>42267</c:v>
                </c:pt>
                <c:pt idx="21">
                  <c:v>42268</c:v>
                </c:pt>
                <c:pt idx="22">
                  <c:v>42269</c:v>
                </c:pt>
                <c:pt idx="23">
                  <c:v>42270</c:v>
                </c:pt>
                <c:pt idx="24">
                  <c:v>42271</c:v>
                </c:pt>
                <c:pt idx="25">
                  <c:v>42272</c:v>
                </c:pt>
                <c:pt idx="26">
                  <c:v>42273</c:v>
                </c:pt>
                <c:pt idx="27">
                  <c:v>42274</c:v>
                </c:pt>
                <c:pt idx="28">
                  <c:v>42275</c:v>
                </c:pt>
                <c:pt idx="29">
                  <c:v>42276</c:v>
                </c:pt>
                <c:pt idx="30">
                  <c:v>42277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2156</c:v>
                </c:pt>
                <c:pt idx="2">
                  <c:v>1589</c:v>
                </c:pt>
                <c:pt idx="3">
                  <c:v>2015</c:v>
                </c:pt>
                <c:pt idx="4">
                  <c:v>1255</c:v>
                </c:pt>
                <c:pt idx="5">
                  <c:v>985</c:v>
                </c:pt>
                <c:pt idx="6">
                  <c:v>478</c:v>
                </c:pt>
                <c:pt idx="7">
                  <c:v>404</c:v>
                </c:pt>
                <c:pt idx="8">
                  <c:v>805</c:v>
                </c:pt>
                <c:pt idx="9">
                  <c:v>1293</c:v>
                </c:pt>
                <c:pt idx="10">
                  <c:v>1702</c:v>
                </c:pt>
                <c:pt idx="11">
                  <c:v>1513</c:v>
                </c:pt>
                <c:pt idx="12">
                  <c:v>656</c:v>
                </c:pt>
                <c:pt idx="13">
                  <c:v>900</c:v>
                </c:pt>
                <c:pt idx="14">
                  <c:v>1455</c:v>
                </c:pt>
                <c:pt idx="15">
                  <c:v>1481</c:v>
                </c:pt>
                <c:pt idx="16">
                  <c:v>1822</c:v>
                </c:pt>
                <c:pt idx="17">
                  <c:v>1879</c:v>
                </c:pt>
                <c:pt idx="18">
                  <c:v>1420</c:v>
                </c:pt>
                <c:pt idx="19">
                  <c:v>1367</c:v>
                </c:pt>
                <c:pt idx="20">
                  <c:v>817</c:v>
                </c:pt>
                <c:pt idx="21">
                  <c:v>1340</c:v>
                </c:pt>
                <c:pt idx="22">
                  <c:v>1425</c:v>
                </c:pt>
                <c:pt idx="23">
                  <c:v>1469</c:v>
                </c:pt>
                <c:pt idx="24">
                  <c:v>1587</c:v>
                </c:pt>
                <c:pt idx="25">
                  <c:v>1465</c:v>
                </c:pt>
                <c:pt idx="26">
                  <c:v>1079</c:v>
                </c:pt>
                <c:pt idx="27">
                  <c:v>1063</c:v>
                </c:pt>
                <c:pt idx="28">
                  <c:v>1365</c:v>
                </c:pt>
                <c:pt idx="29">
                  <c:v>1012</c:v>
                </c:pt>
                <c:pt idx="30">
                  <c:v>1466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912-485E-AAE5-892A908CB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2158432"/>
        <c:axId val="1"/>
      </c:barChart>
      <c:catAx>
        <c:axId val="15221584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2158432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wrzesień 2016</a:t>
            </a:r>
          </a:p>
        </c:rich>
      </c:tx>
      <c:layout>
        <c:manualLayout>
          <c:xMode val="edge"/>
          <c:yMode val="edge"/>
          <c:x val="0.10207231161614637"/>
          <c:y val="2.044275067750676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CB2-40C6-93B4-FC98180131F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B2-40C6-93B4-FC98180131F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B2-40C6-93B4-FC98180131FB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CB2-40C6-93B4-FC98180131F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B2-40C6-93B4-FC98180131F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B2-40C6-93B4-FC98180131F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B2-40C6-93B4-FC98180131F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B2-40C6-93B4-FC98180131F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CB2-40C6-93B4-FC98180131F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CB2-40C6-93B4-FC98180131FB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CB2-40C6-93B4-FC98180131F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CB2-40C6-93B4-FC98180131F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CB2-40C6-93B4-FC98180131F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CB2-40C6-93B4-FC98180131F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CB2-40C6-93B4-FC98180131F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CB2-40C6-93B4-FC98180131F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CB2-40C6-93B4-FC98180131FB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CB2-40C6-93B4-FC98180131F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CB2-40C6-93B4-FC98180131F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CB2-40C6-93B4-FC98180131F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CB2-40C6-93B4-FC98180131F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CB2-40C6-93B4-FC98180131F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CB2-40C6-93B4-FC98180131F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CB2-40C6-93B4-FC98180131FB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CB2-40C6-93B4-FC98180131F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CB2-40C6-93B4-FC98180131F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CB2-40C6-93B4-FC98180131F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CB2-40C6-93B4-FC98180131F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CB2-40C6-93B4-FC98180131F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CB2-40C6-93B4-FC98180131F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CB2-40C6-93B4-FC98180131F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2181</c:v>
                </c:pt>
                <c:pt idx="2">
                  <c:v>1895</c:v>
                </c:pt>
                <c:pt idx="3">
                  <c:v>1438</c:v>
                </c:pt>
                <c:pt idx="4">
                  <c:v>275</c:v>
                </c:pt>
                <c:pt idx="5">
                  <c:v>1478</c:v>
                </c:pt>
                <c:pt idx="6">
                  <c:v>1975</c:v>
                </c:pt>
                <c:pt idx="7">
                  <c:v>2345</c:v>
                </c:pt>
                <c:pt idx="8">
                  <c:v>2301</c:v>
                </c:pt>
                <c:pt idx="9">
                  <c:v>1948</c:v>
                </c:pt>
                <c:pt idx="10">
                  <c:v>1449</c:v>
                </c:pt>
                <c:pt idx="11">
                  <c:v>1457</c:v>
                </c:pt>
                <c:pt idx="12">
                  <c:v>2156</c:v>
                </c:pt>
                <c:pt idx="13">
                  <c:v>2171</c:v>
                </c:pt>
                <c:pt idx="14">
                  <c:v>2112</c:v>
                </c:pt>
                <c:pt idx="15">
                  <c:v>2088</c:v>
                </c:pt>
                <c:pt idx="16">
                  <c:v>1854</c:v>
                </c:pt>
                <c:pt idx="17">
                  <c:v>1389</c:v>
                </c:pt>
                <c:pt idx="18">
                  <c:v>905</c:v>
                </c:pt>
                <c:pt idx="19">
                  <c:v>1716</c:v>
                </c:pt>
                <c:pt idx="20">
                  <c:v>1479</c:v>
                </c:pt>
                <c:pt idx="21">
                  <c:v>1673</c:v>
                </c:pt>
                <c:pt idx="22">
                  <c:v>1255</c:v>
                </c:pt>
                <c:pt idx="23">
                  <c:v>1201</c:v>
                </c:pt>
                <c:pt idx="24">
                  <c:v>978</c:v>
                </c:pt>
                <c:pt idx="25">
                  <c:v>1225</c:v>
                </c:pt>
                <c:pt idx="26">
                  <c:v>1568</c:v>
                </c:pt>
                <c:pt idx="27">
                  <c:v>1671</c:v>
                </c:pt>
                <c:pt idx="28">
                  <c:v>1111</c:v>
                </c:pt>
                <c:pt idx="29">
                  <c:v>1334</c:v>
                </c:pt>
                <c:pt idx="30">
                  <c:v>1422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CB2-40C6-93B4-FC9818013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2158016"/>
        <c:axId val="1"/>
      </c:barChart>
      <c:catAx>
        <c:axId val="15221580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2158016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wrzesień 2017</a:t>
            </a:r>
          </a:p>
        </c:rich>
      </c:tx>
      <c:layout>
        <c:manualLayout>
          <c:xMode val="edge"/>
          <c:yMode val="edge"/>
          <c:x val="9.8979481646410045E-2"/>
          <c:y val="1.555284552845528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218-44F1-9C69-4B3B93C5BC4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218-44F1-9C69-4B3B93C5BC41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218-44F1-9C69-4B3B93C5BC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218-44F1-9C69-4B3B93C5BC4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18-44F1-9C69-4B3B93C5BC4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18-44F1-9C69-4B3B93C5BC4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218-44F1-9C69-4B3B93C5BC4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18-44F1-9C69-4B3B93C5BC4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218-44F1-9C69-4B3B93C5BC41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A218-44F1-9C69-4B3B93C5BC4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218-44F1-9C69-4B3B93C5BC4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218-44F1-9C69-4B3B93C5BC4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218-44F1-9C69-4B3B93C5BC4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218-44F1-9C69-4B3B93C5BC4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218-44F1-9C69-4B3B93C5BC4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218-44F1-9C69-4B3B93C5BC41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A218-44F1-9C69-4B3B93C5BC4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218-44F1-9C69-4B3B93C5BC4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218-44F1-9C69-4B3B93C5BC4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218-44F1-9C69-4B3B93C5BC4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218-44F1-9C69-4B3B93C5BC4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218-44F1-9C69-4B3B93C5BC4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218-44F1-9C69-4B3B93C5BC41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218-44F1-9C69-4B3B93C5BC4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218-44F1-9C69-4B3B93C5BC4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218-44F1-9C69-4B3B93C5BC4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218-44F1-9C69-4B3B93C5BC4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218-44F1-9C69-4B3B93C5BC4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218-44F1-9C69-4B3B93C5BC4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218-44F1-9C69-4B3B93C5BC4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218-44F1-9C69-4B3B93C5BC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1298</c:v>
                </c:pt>
                <c:pt idx="2">
                  <c:v>388</c:v>
                </c:pt>
                <c:pt idx="3">
                  <c:v>596</c:v>
                </c:pt>
                <c:pt idx="4">
                  <c:v>933</c:v>
                </c:pt>
                <c:pt idx="5">
                  <c:v>1304</c:v>
                </c:pt>
                <c:pt idx="6">
                  <c:v>727</c:v>
                </c:pt>
                <c:pt idx="7">
                  <c:v>537</c:v>
                </c:pt>
                <c:pt idx="8">
                  <c:v>1115</c:v>
                </c:pt>
                <c:pt idx="9">
                  <c:v>1078</c:v>
                </c:pt>
                <c:pt idx="10">
                  <c:v>486</c:v>
                </c:pt>
                <c:pt idx="11">
                  <c:v>1565</c:v>
                </c:pt>
                <c:pt idx="12">
                  <c:v>1879</c:v>
                </c:pt>
                <c:pt idx="13">
                  <c:v>1375</c:v>
                </c:pt>
                <c:pt idx="14">
                  <c:v>1200</c:v>
                </c:pt>
                <c:pt idx="15">
                  <c:v>868</c:v>
                </c:pt>
                <c:pt idx="16">
                  <c:v>1139</c:v>
                </c:pt>
                <c:pt idx="17">
                  <c:v>917</c:v>
                </c:pt>
                <c:pt idx="18">
                  <c:v>278</c:v>
                </c:pt>
                <c:pt idx="19">
                  <c:v>1372</c:v>
                </c:pt>
                <c:pt idx="20">
                  <c:v>1476</c:v>
                </c:pt>
                <c:pt idx="21">
                  <c:v>1408</c:v>
                </c:pt>
                <c:pt idx="22">
                  <c:v>734</c:v>
                </c:pt>
                <c:pt idx="23">
                  <c:v>745</c:v>
                </c:pt>
                <c:pt idx="24">
                  <c:v>1160</c:v>
                </c:pt>
                <c:pt idx="25">
                  <c:v>1443</c:v>
                </c:pt>
                <c:pt idx="26">
                  <c:v>1729</c:v>
                </c:pt>
                <c:pt idx="27">
                  <c:v>1622</c:v>
                </c:pt>
                <c:pt idx="28">
                  <c:v>1662</c:v>
                </c:pt>
                <c:pt idx="29">
                  <c:v>1438</c:v>
                </c:pt>
                <c:pt idx="30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218-44F1-9C69-4B3B93C5B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2159680"/>
        <c:axId val="1"/>
      </c:barChart>
      <c:catAx>
        <c:axId val="15221596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2159680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wrzesień 2018</a:t>
            </a:r>
          </a:p>
        </c:rich>
      </c:tx>
      <c:layout>
        <c:manualLayout>
          <c:xMode val="edge"/>
          <c:yMode val="edge"/>
          <c:x val="9.8987145943779317E-2"/>
          <c:y val="1.640277777777777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5979573170731709"/>
          <c:w val="0.91074568849625503"/>
          <c:h val="0.732804878048780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2CC-454E-B1E7-092414FCBAA2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72CC-454E-B1E7-092414FCBA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CC-454E-B1E7-092414FCBA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CC-454E-B1E7-092414FCBA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CC-454E-B1E7-092414FCBA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CC-454E-B1E7-092414FCBA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CC-454E-B1E7-092414FCBAA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CC-454E-B1E7-092414FCBAA2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72CC-454E-B1E7-092414FCBAA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2CC-454E-B1E7-092414FCBAA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2CC-454E-B1E7-092414FCBAA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2CC-454E-B1E7-092414FCBAA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2CC-454E-B1E7-092414FCBAA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2CC-454E-B1E7-092414FCBAA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2CC-454E-B1E7-092414FCBAA2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72CC-454E-B1E7-092414FCBAA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2CC-454E-B1E7-092414FCBAA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2CC-454E-B1E7-092414FCBAA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2CC-454E-B1E7-092414FCBAA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2CC-454E-B1E7-092414FCBAA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2CC-454E-B1E7-092414FCBAA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2CC-454E-B1E7-092414FCBAA2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72CC-454E-B1E7-092414FCBAA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2CC-454E-B1E7-092414FCBAA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2CC-454E-B1E7-092414FCBAA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2CC-454E-B1E7-092414FCBAA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2CC-454E-B1E7-092414FCBAA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2CC-454E-B1E7-092414FCBAA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2CC-454E-B1E7-092414FCBAA2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72CC-454E-B1E7-092414FCBAA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2CC-454E-B1E7-092414FCBA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1712</c:v>
                </c:pt>
                <c:pt idx="2">
                  <c:v>1701</c:v>
                </c:pt>
                <c:pt idx="3">
                  <c:v>2577</c:v>
                </c:pt>
                <c:pt idx="4">
                  <c:v>2714</c:v>
                </c:pt>
                <c:pt idx="5">
                  <c:v>2642</c:v>
                </c:pt>
                <c:pt idx="6">
                  <c:v>2292</c:v>
                </c:pt>
                <c:pt idx="7">
                  <c:v>2396</c:v>
                </c:pt>
                <c:pt idx="8">
                  <c:v>1326</c:v>
                </c:pt>
                <c:pt idx="9">
                  <c:v>1397</c:v>
                </c:pt>
                <c:pt idx="10">
                  <c:v>2638</c:v>
                </c:pt>
                <c:pt idx="11">
                  <c:v>2361</c:v>
                </c:pt>
                <c:pt idx="12">
                  <c:v>2171</c:v>
                </c:pt>
                <c:pt idx="13">
                  <c:v>2337</c:v>
                </c:pt>
                <c:pt idx="14">
                  <c:v>2112</c:v>
                </c:pt>
                <c:pt idx="15">
                  <c:v>1485</c:v>
                </c:pt>
                <c:pt idx="16">
                  <c:v>1247</c:v>
                </c:pt>
                <c:pt idx="17">
                  <c:v>2517</c:v>
                </c:pt>
                <c:pt idx="18">
                  <c:v>2762</c:v>
                </c:pt>
                <c:pt idx="19">
                  <c:v>2658</c:v>
                </c:pt>
                <c:pt idx="20">
                  <c:v>2873</c:v>
                </c:pt>
                <c:pt idx="21">
                  <c:v>2241</c:v>
                </c:pt>
                <c:pt idx="22">
                  <c:v>922</c:v>
                </c:pt>
                <c:pt idx="23">
                  <c:v>539</c:v>
                </c:pt>
                <c:pt idx="24">
                  <c:v>1436</c:v>
                </c:pt>
                <c:pt idx="25">
                  <c:v>1602</c:v>
                </c:pt>
                <c:pt idx="26">
                  <c:v>1262</c:v>
                </c:pt>
                <c:pt idx="27">
                  <c:v>1597</c:v>
                </c:pt>
                <c:pt idx="28">
                  <c:v>1462</c:v>
                </c:pt>
                <c:pt idx="29">
                  <c:v>1104</c:v>
                </c:pt>
                <c:pt idx="30">
                  <c:v>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2CC-454E-B1E7-092414FCB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89885520"/>
        <c:axId val="1"/>
      </c:barChart>
      <c:catAx>
        <c:axId val="148988552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89885520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wrzesień 2019</a:t>
            </a:r>
          </a:p>
        </c:rich>
      </c:tx>
      <c:layout>
        <c:manualLayout>
          <c:xMode val="edge"/>
          <c:yMode val="edge"/>
          <c:x val="0.10327549191062012"/>
          <c:y val="1.684485094850948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B1D-4084-BEBB-ABC619FB0A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1D-4084-BEBB-ABC619FB0A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1D-4084-BEBB-ABC619FB0A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1D-4084-BEBB-ABC619FB0A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1D-4084-BEBB-ABC619FB0A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1D-4084-BEBB-ABC619FB0A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1D-4084-BEBB-ABC619FB0A07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B1D-4084-BEBB-ABC619FB0A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1D-4084-BEBB-ABC619FB0A0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B1D-4084-BEBB-ABC619FB0A0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B1D-4084-BEBB-ABC619FB0A0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B1D-4084-BEBB-ABC619FB0A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B1D-4084-BEBB-ABC619FB0A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B1D-4084-BEBB-ABC619FB0A0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B1D-4084-BEBB-ABC619FB0A0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B1D-4084-BEBB-ABC619FB0A0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B1D-4084-BEBB-ABC619FB0A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B1D-4084-BEBB-ABC619FB0A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B1D-4084-BEBB-ABC619FB0A0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B1D-4084-BEBB-ABC619FB0A0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B1D-4084-BEBB-ABC619FB0A0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B1D-4084-BEBB-ABC619FB0A0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B1D-4084-BEBB-ABC619FB0A0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B1D-4084-BEBB-ABC619FB0A0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B1D-4084-BEBB-ABC619FB0A0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B1D-4084-BEBB-ABC619FB0A0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B1D-4084-BEBB-ABC619FB0A0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B1D-4084-BEBB-ABC619FB0A0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B1D-4084-BEBB-ABC619FB0A0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B1D-4084-BEBB-ABC619FB0A0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B1D-4084-BEBB-ABC619FB0A0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wrzesień!$Z$4:$Z$35</c:f>
              <c:numCache>
                <c:formatCode>ddd\ d\ mmm\ yyyy</c:formatCode>
                <c:ptCount val="32"/>
                <c:pt idx="1">
                  <c:v>43709</c:v>
                </c:pt>
                <c:pt idx="2">
                  <c:v>43710</c:v>
                </c:pt>
                <c:pt idx="3">
                  <c:v>43711</c:v>
                </c:pt>
                <c:pt idx="4">
                  <c:v>43712</c:v>
                </c:pt>
                <c:pt idx="5">
                  <c:v>43713</c:v>
                </c:pt>
                <c:pt idx="6">
                  <c:v>43714</c:v>
                </c:pt>
                <c:pt idx="7">
                  <c:v>43715</c:v>
                </c:pt>
                <c:pt idx="8">
                  <c:v>43716</c:v>
                </c:pt>
                <c:pt idx="9">
                  <c:v>43717</c:v>
                </c:pt>
                <c:pt idx="10">
                  <c:v>43718</c:v>
                </c:pt>
                <c:pt idx="11">
                  <c:v>43719</c:v>
                </c:pt>
                <c:pt idx="12">
                  <c:v>43720</c:v>
                </c:pt>
                <c:pt idx="13">
                  <c:v>43721</c:v>
                </c:pt>
                <c:pt idx="14">
                  <c:v>43722</c:v>
                </c:pt>
                <c:pt idx="15">
                  <c:v>43723</c:v>
                </c:pt>
                <c:pt idx="16">
                  <c:v>43724</c:v>
                </c:pt>
                <c:pt idx="17">
                  <c:v>43725</c:v>
                </c:pt>
                <c:pt idx="18">
                  <c:v>43726</c:v>
                </c:pt>
                <c:pt idx="19">
                  <c:v>43727</c:v>
                </c:pt>
                <c:pt idx="20">
                  <c:v>43728</c:v>
                </c:pt>
                <c:pt idx="21">
                  <c:v>43729</c:v>
                </c:pt>
                <c:pt idx="22">
                  <c:v>43730</c:v>
                </c:pt>
                <c:pt idx="23">
                  <c:v>43731</c:v>
                </c:pt>
                <c:pt idx="24">
                  <c:v>43732</c:v>
                </c:pt>
                <c:pt idx="25">
                  <c:v>43733</c:v>
                </c:pt>
                <c:pt idx="26">
                  <c:v>43734</c:v>
                </c:pt>
                <c:pt idx="27">
                  <c:v>43735</c:v>
                </c:pt>
                <c:pt idx="28">
                  <c:v>43736</c:v>
                </c:pt>
                <c:pt idx="29">
                  <c:v>43737</c:v>
                </c:pt>
                <c:pt idx="30">
                  <c:v>43738</c:v>
                </c:pt>
              </c:numCache>
            </c:numRef>
          </c:cat>
          <c:val>
            <c:numRef>
              <c:f>wrzesień!$AA$4:$AA$35</c:f>
              <c:numCache>
                <c:formatCode>#,##0</c:formatCode>
                <c:ptCount val="32"/>
                <c:pt idx="1">
                  <c:v>1502</c:v>
                </c:pt>
                <c:pt idx="2">
                  <c:v>2561</c:v>
                </c:pt>
                <c:pt idx="3">
                  <c:v>2869</c:v>
                </c:pt>
                <c:pt idx="4">
                  <c:v>3003</c:v>
                </c:pt>
                <c:pt idx="5">
                  <c:v>2915</c:v>
                </c:pt>
                <c:pt idx="6">
                  <c:v>2758</c:v>
                </c:pt>
                <c:pt idx="7">
                  <c:v>1237</c:v>
                </c:pt>
                <c:pt idx="8">
                  <c:v>1214</c:v>
                </c:pt>
                <c:pt idx="9">
                  <c:v>2520</c:v>
                </c:pt>
                <c:pt idx="10">
                  <c:v>1382</c:v>
                </c:pt>
                <c:pt idx="11">
                  <c:v>3084</c:v>
                </c:pt>
                <c:pt idx="12">
                  <c:v>2752</c:v>
                </c:pt>
                <c:pt idx="13">
                  <c:v>2224</c:v>
                </c:pt>
                <c:pt idx="14">
                  <c:v>1503</c:v>
                </c:pt>
                <c:pt idx="15">
                  <c:v>850</c:v>
                </c:pt>
                <c:pt idx="16">
                  <c:v>2148</c:v>
                </c:pt>
                <c:pt idx="17">
                  <c:v>1501</c:v>
                </c:pt>
                <c:pt idx="18">
                  <c:v>1904</c:v>
                </c:pt>
                <c:pt idx="19">
                  <c:v>1931</c:v>
                </c:pt>
                <c:pt idx="20">
                  <c:v>1771</c:v>
                </c:pt>
                <c:pt idx="21">
                  <c:v>1064</c:v>
                </c:pt>
                <c:pt idx="22">
                  <c:v>1505</c:v>
                </c:pt>
                <c:pt idx="23">
                  <c:v>1999</c:v>
                </c:pt>
                <c:pt idx="24">
                  <c:v>2273</c:v>
                </c:pt>
                <c:pt idx="25">
                  <c:v>2127</c:v>
                </c:pt>
                <c:pt idx="26">
                  <c:v>2244</c:v>
                </c:pt>
                <c:pt idx="27">
                  <c:v>1646</c:v>
                </c:pt>
                <c:pt idx="28">
                  <c:v>1168</c:v>
                </c:pt>
                <c:pt idx="29">
                  <c:v>758</c:v>
                </c:pt>
                <c:pt idx="30">
                  <c:v>1127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B1D-4084-BEBB-ABC619FB0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89884688"/>
        <c:axId val="1"/>
      </c:barChart>
      <c:catAx>
        <c:axId val="14898846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89884688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wrzesień 2020</a:t>
            </a:r>
          </a:p>
        </c:rich>
      </c:tx>
      <c:layout>
        <c:manualLayout>
          <c:xMode val="edge"/>
          <c:yMode val="edge"/>
          <c:x val="0.10030357481132103"/>
          <c:y val="1.238821138211382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CD5-45AE-B2D3-105FF068FAC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CD5-45AE-B2D3-105FF068FAC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D5-45AE-B2D3-105FF068FAC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CD5-45AE-B2D3-105FF068FA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D5-45AE-B2D3-105FF068FAC3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5CD5-45AE-B2D3-105FF068FAC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CD5-45AE-B2D3-105FF068FAC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D5-45AE-B2D3-105FF068FAC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CD5-45AE-B2D3-105FF068FAC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CD5-45AE-B2D3-105FF068FAC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CD5-45AE-B2D3-105FF068FAC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CD5-45AE-B2D3-105FF068FAC3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5CD5-45AE-B2D3-105FF068FAC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CD5-45AE-B2D3-105FF068FAC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CD5-45AE-B2D3-105FF068FAC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CD5-45AE-B2D3-105FF068FAC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CD5-45AE-B2D3-105FF068FAC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CD5-45AE-B2D3-105FF068FAC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CD5-45AE-B2D3-105FF068FAC3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5CD5-45AE-B2D3-105FF068FAC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CD5-45AE-B2D3-105FF068FAC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CD5-45AE-B2D3-105FF068FAC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CD5-45AE-B2D3-105FF068FAC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CD5-45AE-B2D3-105FF068FAC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CD5-45AE-B2D3-105FF068FAC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CD5-45AE-B2D3-105FF068FAC3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5CD5-45AE-B2D3-105FF068FAC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CD5-45AE-B2D3-105FF068FAC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CD5-45AE-B2D3-105FF068FAC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CD5-45AE-B2D3-105FF068FAC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CD5-45AE-B2D3-105FF068FAC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wrzesień!$AB$4:$AB$35</c:f>
              <c:numCache>
                <c:formatCode>ddd\ d\ mmm\ yyyy</c:formatCode>
                <c:ptCount val="32"/>
                <c:pt idx="1">
                  <c:v>44075</c:v>
                </c:pt>
                <c:pt idx="2">
                  <c:v>44076</c:v>
                </c:pt>
                <c:pt idx="3">
                  <c:v>44077</c:v>
                </c:pt>
                <c:pt idx="4">
                  <c:v>44078</c:v>
                </c:pt>
                <c:pt idx="5">
                  <c:v>44079</c:v>
                </c:pt>
                <c:pt idx="6">
                  <c:v>44080</c:v>
                </c:pt>
                <c:pt idx="7">
                  <c:v>44081</c:v>
                </c:pt>
                <c:pt idx="8">
                  <c:v>44082</c:v>
                </c:pt>
                <c:pt idx="9">
                  <c:v>44083</c:v>
                </c:pt>
                <c:pt idx="10">
                  <c:v>44084</c:v>
                </c:pt>
                <c:pt idx="11">
                  <c:v>44085</c:v>
                </c:pt>
                <c:pt idx="12">
                  <c:v>44086</c:v>
                </c:pt>
                <c:pt idx="13">
                  <c:v>44087</c:v>
                </c:pt>
                <c:pt idx="14">
                  <c:v>44088</c:v>
                </c:pt>
                <c:pt idx="15">
                  <c:v>44089</c:v>
                </c:pt>
                <c:pt idx="16">
                  <c:v>44090</c:v>
                </c:pt>
                <c:pt idx="17">
                  <c:v>44091</c:v>
                </c:pt>
                <c:pt idx="18">
                  <c:v>44092</c:v>
                </c:pt>
                <c:pt idx="19">
                  <c:v>44093</c:v>
                </c:pt>
                <c:pt idx="20">
                  <c:v>44094</c:v>
                </c:pt>
                <c:pt idx="21">
                  <c:v>44095</c:v>
                </c:pt>
                <c:pt idx="22">
                  <c:v>44096</c:v>
                </c:pt>
                <c:pt idx="23">
                  <c:v>44097</c:v>
                </c:pt>
                <c:pt idx="24">
                  <c:v>44098</c:v>
                </c:pt>
                <c:pt idx="25">
                  <c:v>44099</c:v>
                </c:pt>
                <c:pt idx="26">
                  <c:v>44100</c:v>
                </c:pt>
                <c:pt idx="27">
                  <c:v>44101</c:v>
                </c:pt>
                <c:pt idx="28">
                  <c:v>44102</c:v>
                </c:pt>
                <c:pt idx="29">
                  <c:v>44103</c:v>
                </c:pt>
                <c:pt idx="30">
                  <c:v>44104</c:v>
                </c:pt>
              </c:numCache>
            </c:numRef>
          </c:cat>
          <c:val>
            <c:numRef>
              <c:f>wrzesień!$AC$4:$AC$35</c:f>
              <c:numCache>
                <c:formatCode>General</c:formatCode>
                <c:ptCount val="32"/>
                <c:pt idx="1">
                  <c:v>1586</c:v>
                </c:pt>
                <c:pt idx="2">
                  <c:v>663</c:v>
                </c:pt>
                <c:pt idx="3">
                  <c:v>1185</c:v>
                </c:pt>
                <c:pt idx="4">
                  <c:v>1302</c:v>
                </c:pt>
                <c:pt idx="5">
                  <c:v>603</c:v>
                </c:pt>
                <c:pt idx="6">
                  <c:v>1045</c:v>
                </c:pt>
                <c:pt idx="7">
                  <c:v>1340</c:v>
                </c:pt>
                <c:pt idx="8">
                  <c:v>1167</c:v>
                </c:pt>
                <c:pt idx="9">
                  <c:v>1503</c:v>
                </c:pt>
                <c:pt idx="10">
                  <c:v>1420</c:v>
                </c:pt>
                <c:pt idx="11">
                  <c:v>1348</c:v>
                </c:pt>
                <c:pt idx="12">
                  <c:v>1236</c:v>
                </c:pt>
                <c:pt idx="13">
                  <c:v>839</c:v>
                </c:pt>
                <c:pt idx="14">
                  <c:v>1607</c:v>
                </c:pt>
                <c:pt idx="15">
                  <c:v>3320</c:v>
                </c:pt>
                <c:pt idx="16">
                  <c:v>3510</c:v>
                </c:pt>
                <c:pt idx="17">
                  <c:v>2385</c:v>
                </c:pt>
                <c:pt idx="18">
                  <c:v>2781</c:v>
                </c:pt>
                <c:pt idx="19">
                  <c:v>2322</c:v>
                </c:pt>
                <c:pt idx="20">
                  <c:v>1880</c:v>
                </c:pt>
                <c:pt idx="21">
                  <c:v>3176</c:v>
                </c:pt>
                <c:pt idx="22">
                  <c:v>3351</c:v>
                </c:pt>
                <c:pt idx="23">
                  <c:v>3517</c:v>
                </c:pt>
                <c:pt idx="24">
                  <c:v>3342</c:v>
                </c:pt>
                <c:pt idx="25">
                  <c:v>2493</c:v>
                </c:pt>
                <c:pt idx="26">
                  <c:v>1454</c:v>
                </c:pt>
                <c:pt idx="27">
                  <c:v>990</c:v>
                </c:pt>
                <c:pt idx="28">
                  <c:v>2741</c:v>
                </c:pt>
                <c:pt idx="29">
                  <c:v>2883</c:v>
                </c:pt>
                <c:pt idx="30">
                  <c:v>2930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CD5-45AE-B2D3-105FF068F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89886768"/>
        <c:axId val="1"/>
      </c:barChart>
      <c:catAx>
        <c:axId val="1489886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89886768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Grunwaldzka - Uniwersytet - wrzesień 2021</a:t>
            </a:r>
          </a:p>
        </c:rich>
      </c:tx>
      <c:layout>
        <c:manualLayout>
          <c:xMode val="edge"/>
          <c:yMode val="edge"/>
          <c:x val="9.9348042910451378E-2"/>
          <c:y val="2.127642276422763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466-4D31-872D-26BFA146A17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66-4D31-872D-26BFA146A1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66-4D31-872D-26BFA146A1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66-4D31-872D-26BFA146A17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6466-4D31-872D-26BFA146A174}"/>
              </c:ext>
            </c:extLst>
          </c:dPt>
          <c:dPt>
            <c:idx val="6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5-6466-4D31-872D-26BFA146A1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66-4D31-872D-26BFA146A17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66-4D31-872D-26BFA146A17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66-4D31-872D-26BFA146A17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66-4D31-872D-26BFA146A17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66-4D31-872D-26BFA146A17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6466-4D31-872D-26BFA146A174}"/>
              </c:ext>
            </c:extLst>
          </c:dPt>
          <c:dPt>
            <c:idx val="13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C-6466-4D31-872D-26BFA146A17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466-4D31-872D-26BFA146A17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466-4D31-872D-26BFA146A17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466-4D31-872D-26BFA146A17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466-4D31-872D-26BFA146A17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466-4D31-872D-26BFA146A17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6466-4D31-872D-26BFA146A174}"/>
              </c:ext>
            </c:extLst>
          </c:dPt>
          <c:dPt>
            <c:idx val="20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3-6466-4D31-872D-26BFA146A17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466-4D31-872D-26BFA146A17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466-4D31-872D-26BFA146A17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466-4D31-872D-26BFA146A17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466-4D31-872D-26BFA146A17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466-4D31-872D-26BFA146A17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6466-4D31-872D-26BFA146A174}"/>
              </c:ext>
            </c:extLst>
          </c:dPt>
          <c:dPt>
            <c:idx val="27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A-6466-4D31-872D-26BFA146A17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466-4D31-872D-26BFA146A17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466-4D31-872D-26BFA146A17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466-4D31-872D-26BFA146A17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466-4D31-872D-26BFA146A1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wrzesień!$AD$4:$AD$35</c:f>
              <c:numCache>
                <c:formatCode>ddd\ d\ mmm\ yyyy</c:formatCode>
                <c:ptCount val="32"/>
                <c:pt idx="1">
                  <c:v>44440</c:v>
                </c:pt>
                <c:pt idx="2">
                  <c:v>44441</c:v>
                </c:pt>
                <c:pt idx="3">
                  <c:v>44442</c:v>
                </c:pt>
                <c:pt idx="4">
                  <c:v>44443</c:v>
                </c:pt>
                <c:pt idx="5">
                  <c:v>44444</c:v>
                </c:pt>
                <c:pt idx="6">
                  <c:v>44445</c:v>
                </c:pt>
                <c:pt idx="7">
                  <c:v>44446</c:v>
                </c:pt>
                <c:pt idx="8">
                  <c:v>44447</c:v>
                </c:pt>
                <c:pt idx="9">
                  <c:v>44448</c:v>
                </c:pt>
                <c:pt idx="10">
                  <c:v>44449</c:v>
                </c:pt>
                <c:pt idx="11">
                  <c:v>44450</c:v>
                </c:pt>
                <c:pt idx="12">
                  <c:v>44451</c:v>
                </c:pt>
                <c:pt idx="13">
                  <c:v>44452</c:v>
                </c:pt>
                <c:pt idx="14">
                  <c:v>44453</c:v>
                </c:pt>
                <c:pt idx="15">
                  <c:v>44454</c:v>
                </c:pt>
                <c:pt idx="16">
                  <c:v>44455</c:v>
                </c:pt>
                <c:pt idx="17">
                  <c:v>44456</c:v>
                </c:pt>
                <c:pt idx="18">
                  <c:v>44457</c:v>
                </c:pt>
                <c:pt idx="19">
                  <c:v>44458</c:v>
                </c:pt>
                <c:pt idx="20">
                  <c:v>44459</c:v>
                </c:pt>
                <c:pt idx="21">
                  <c:v>44460</c:v>
                </c:pt>
                <c:pt idx="22">
                  <c:v>44461</c:v>
                </c:pt>
                <c:pt idx="23">
                  <c:v>44462</c:v>
                </c:pt>
                <c:pt idx="24">
                  <c:v>44463</c:v>
                </c:pt>
                <c:pt idx="25">
                  <c:v>44464</c:v>
                </c:pt>
                <c:pt idx="26">
                  <c:v>44465</c:v>
                </c:pt>
                <c:pt idx="27">
                  <c:v>44466</c:v>
                </c:pt>
                <c:pt idx="28">
                  <c:v>44467</c:v>
                </c:pt>
                <c:pt idx="29">
                  <c:v>44468</c:v>
                </c:pt>
                <c:pt idx="30">
                  <c:v>44469</c:v>
                </c:pt>
              </c:numCache>
            </c:numRef>
          </c:cat>
          <c:val>
            <c:numRef>
              <c:f>wrzesień!$AE$4:$AE$35</c:f>
              <c:numCache>
                <c:formatCode>General</c:formatCode>
                <c:ptCount val="32"/>
                <c:pt idx="1">
                  <c:v>2496</c:v>
                </c:pt>
                <c:pt idx="2">
                  <c:v>2859</c:v>
                </c:pt>
                <c:pt idx="3">
                  <c:v>2363</c:v>
                </c:pt>
                <c:pt idx="4">
                  <c:v>1907</c:v>
                </c:pt>
                <c:pt idx="5">
                  <c:v>2035</c:v>
                </c:pt>
                <c:pt idx="6">
                  <c:v>2774</c:v>
                </c:pt>
                <c:pt idx="7">
                  <c:v>3077</c:v>
                </c:pt>
                <c:pt idx="8">
                  <c:v>3099</c:v>
                </c:pt>
                <c:pt idx="9">
                  <c:v>3292</c:v>
                </c:pt>
                <c:pt idx="10">
                  <c:v>3083</c:v>
                </c:pt>
                <c:pt idx="11">
                  <c:v>1610</c:v>
                </c:pt>
                <c:pt idx="12">
                  <c:v>1363</c:v>
                </c:pt>
                <c:pt idx="13">
                  <c:v>2711</c:v>
                </c:pt>
                <c:pt idx="14">
                  <c:v>2775</c:v>
                </c:pt>
                <c:pt idx="15">
                  <c:v>3079</c:v>
                </c:pt>
                <c:pt idx="16">
                  <c:v>1540</c:v>
                </c:pt>
                <c:pt idx="17">
                  <c:v>1758</c:v>
                </c:pt>
                <c:pt idx="18">
                  <c:v>1186</c:v>
                </c:pt>
                <c:pt idx="19">
                  <c:v>1049</c:v>
                </c:pt>
                <c:pt idx="20">
                  <c:v>2167</c:v>
                </c:pt>
                <c:pt idx="21">
                  <c:v>2248</c:v>
                </c:pt>
                <c:pt idx="22">
                  <c:v>2184</c:v>
                </c:pt>
                <c:pt idx="23">
                  <c:v>1610</c:v>
                </c:pt>
                <c:pt idx="24">
                  <c:v>1661</c:v>
                </c:pt>
                <c:pt idx="25">
                  <c:v>1628</c:v>
                </c:pt>
                <c:pt idx="26">
                  <c:v>1979</c:v>
                </c:pt>
                <c:pt idx="27">
                  <c:v>2637</c:v>
                </c:pt>
                <c:pt idx="28">
                  <c:v>2519</c:v>
                </c:pt>
                <c:pt idx="29">
                  <c:v>2475</c:v>
                </c:pt>
                <c:pt idx="30">
                  <c:v>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466-4D31-872D-26BFA146A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89887184"/>
        <c:axId val="1"/>
      </c:barChart>
      <c:catAx>
        <c:axId val="148988718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89887184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al. Grunwaldzka - Uniwersytet - wrzesień 2022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9.868981726260187E-2"/>
          <c:y val="1.588380758807587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4F4-4263-838E-BA8A66E6C7C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4F4-4263-838E-BA8A66E6C7C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4F4-4263-838E-BA8A66E6C7C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4F4-4263-838E-BA8A66E6C7CE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C4F4-4263-838E-BA8A66E6C7C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4F4-4263-838E-BA8A66E6C7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4F4-4263-838E-BA8A66E6C7C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4F4-4263-838E-BA8A66E6C7C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4F4-4263-838E-BA8A66E6C7C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4F4-4263-838E-BA8A66E6C7C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4F4-4263-838E-BA8A66E6C7C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C4F4-4263-838E-BA8A66E6C7C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4F4-4263-838E-BA8A66E6C7C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4F4-4263-838E-BA8A66E6C7C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4F4-4263-838E-BA8A66E6C7C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4F4-4263-838E-BA8A66E6C7C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4F4-4263-838E-BA8A66E6C7C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4F4-4263-838E-BA8A66E6C7C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C4F4-4263-838E-BA8A66E6C7C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4F4-4263-838E-BA8A66E6C7C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4F4-4263-838E-BA8A66E6C7C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4F4-4263-838E-BA8A66E6C7C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4F4-4263-838E-BA8A66E6C7C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4F4-4263-838E-BA8A66E6C7C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4F4-4263-838E-BA8A66E6C7C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C4F4-4263-838E-BA8A66E6C7C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4F4-4263-838E-BA8A66E6C7C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4F4-4263-838E-BA8A66E6C7C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4F4-4263-838E-BA8A66E6C7C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4F4-4263-838E-BA8A66E6C7C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4F4-4263-838E-BA8A66E6C7C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4F4-4263-838E-BA8A66E6C7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wrzesień!$AF$4:$AF$35</c:f>
              <c:numCache>
                <c:formatCode>ddd\ d\ mmm\ yyyy</c:formatCode>
                <c:ptCount val="32"/>
                <c:pt idx="1">
                  <c:v>44805</c:v>
                </c:pt>
                <c:pt idx="2">
                  <c:v>44806</c:v>
                </c:pt>
                <c:pt idx="3">
                  <c:v>44807</c:v>
                </c:pt>
                <c:pt idx="4">
                  <c:v>44808</c:v>
                </c:pt>
                <c:pt idx="5">
                  <c:v>44809</c:v>
                </c:pt>
                <c:pt idx="6">
                  <c:v>44810</c:v>
                </c:pt>
                <c:pt idx="7">
                  <c:v>44811</c:v>
                </c:pt>
                <c:pt idx="8">
                  <c:v>44812</c:v>
                </c:pt>
                <c:pt idx="9">
                  <c:v>44813</c:v>
                </c:pt>
                <c:pt idx="10">
                  <c:v>44814</c:v>
                </c:pt>
                <c:pt idx="11">
                  <c:v>44815</c:v>
                </c:pt>
                <c:pt idx="12">
                  <c:v>44816</c:v>
                </c:pt>
                <c:pt idx="13">
                  <c:v>44817</c:v>
                </c:pt>
                <c:pt idx="14">
                  <c:v>44818</c:v>
                </c:pt>
                <c:pt idx="15">
                  <c:v>44819</c:v>
                </c:pt>
                <c:pt idx="16">
                  <c:v>44820</c:v>
                </c:pt>
                <c:pt idx="17">
                  <c:v>44821</c:v>
                </c:pt>
                <c:pt idx="18">
                  <c:v>44822</c:v>
                </c:pt>
                <c:pt idx="19">
                  <c:v>44823</c:v>
                </c:pt>
                <c:pt idx="20">
                  <c:v>44824</c:v>
                </c:pt>
                <c:pt idx="21">
                  <c:v>44825</c:v>
                </c:pt>
                <c:pt idx="22">
                  <c:v>44826</c:v>
                </c:pt>
                <c:pt idx="23">
                  <c:v>44827</c:v>
                </c:pt>
                <c:pt idx="24">
                  <c:v>44828</c:v>
                </c:pt>
                <c:pt idx="25">
                  <c:v>44829</c:v>
                </c:pt>
                <c:pt idx="26">
                  <c:v>44830</c:v>
                </c:pt>
                <c:pt idx="27">
                  <c:v>44831</c:v>
                </c:pt>
                <c:pt idx="28">
                  <c:v>44832</c:v>
                </c:pt>
                <c:pt idx="29">
                  <c:v>44833</c:v>
                </c:pt>
                <c:pt idx="30">
                  <c:v>44834</c:v>
                </c:pt>
              </c:numCache>
            </c:numRef>
          </c:cat>
          <c:val>
            <c:numRef>
              <c:f>wrzesień!$AG$4:$AG$35</c:f>
              <c:numCache>
                <c:formatCode>General</c:formatCode>
                <c:ptCount val="32"/>
                <c:pt idx="1">
                  <c:v>2866</c:v>
                </c:pt>
                <c:pt idx="2">
                  <c:v>3007</c:v>
                </c:pt>
                <c:pt idx="3">
                  <c:v>2383</c:v>
                </c:pt>
                <c:pt idx="4">
                  <c:v>2141</c:v>
                </c:pt>
                <c:pt idx="5">
                  <c:v>2971</c:v>
                </c:pt>
                <c:pt idx="6">
                  <c:v>3421</c:v>
                </c:pt>
                <c:pt idx="7">
                  <c:v>3455</c:v>
                </c:pt>
                <c:pt idx="8">
                  <c:v>3314</c:v>
                </c:pt>
                <c:pt idx="9">
                  <c:v>1110</c:v>
                </c:pt>
                <c:pt idx="10">
                  <c:v>1319</c:v>
                </c:pt>
                <c:pt idx="11">
                  <c:v>1631</c:v>
                </c:pt>
                <c:pt idx="12">
                  <c:v>3309</c:v>
                </c:pt>
                <c:pt idx="13">
                  <c:v>2774</c:v>
                </c:pt>
                <c:pt idx="14">
                  <c:v>2988</c:v>
                </c:pt>
                <c:pt idx="15">
                  <c:v>2795</c:v>
                </c:pt>
                <c:pt idx="16">
                  <c:v>1863</c:v>
                </c:pt>
                <c:pt idx="17">
                  <c:v>1399</c:v>
                </c:pt>
                <c:pt idx="18">
                  <c:v>1056</c:v>
                </c:pt>
                <c:pt idx="19">
                  <c:v>2145</c:v>
                </c:pt>
                <c:pt idx="20">
                  <c:v>1925</c:v>
                </c:pt>
                <c:pt idx="21">
                  <c:v>2124</c:v>
                </c:pt>
                <c:pt idx="22">
                  <c:v>1982</c:v>
                </c:pt>
                <c:pt idx="23">
                  <c:v>2285</c:v>
                </c:pt>
                <c:pt idx="24">
                  <c:v>1900</c:v>
                </c:pt>
                <c:pt idx="25">
                  <c:v>1470</c:v>
                </c:pt>
                <c:pt idx="26">
                  <c:v>2371</c:v>
                </c:pt>
                <c:pt idx="27">
                  <c:v>2496</c:v>
                </c:pt>
                <c:pt idx="28">
                  <c:v>1360</c:v>
                </c:pt>
                <c:pt idx="29">
                  <c:v>2512</c:v>
                </c:pt>
                <c:pt idx="30">
                  <c:v>2369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4F4-4263-838E-BA8A66E6C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489882192"/>
        <c:axId val="1"/>
      </c:barChart>
      <c:catAx>
        <c:axId val="1489882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89882192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wrzesień 2023</a:t>
            </a:r>
          </a:p>
        </c:rich>
      </c:tx>
      <c:layout>
        <c:manualLayout>
          <c:xMode val="edge"/>
          <c:yMode val="edge"/>
          <c:x val="0.10079463874514204"/>
          <c:y val="2.838414634146341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wrzesień!$AH$4:$AH$35</c:f>
              <c:numCache>
                <c:formatCode>ddd\ d\ mmm\ yyyy</c:formatCode>
                <c:ptCount val="32"/>
                <c:pt idx="1">
                  <c:v>45170</c:v>
                </c:pt>
                <c:pt idx="2">
                  <c:v>45171</c:v>
                </c:pt>
                <c:pt idx="3">
                  <c:v>45172</c:v>
                </c:pt>
                <c:pt idx="4">
                  <c:v>45173</c:v>
                </c:pt>
                <c:pt idx="5">
                  <c:v>45174</c:v>
                </c:pt>
                <c:pt idx="6">
                  <c:v>45175</c:v>
                </c:pt>
                <c:pt idx="7">
                  <c:v>45176</c:v>
                </c:pt>
                <c:pt idx="8">
                  <c:v>45177</c:v>
                </c:pt>
                <c:pt idx="9">
                  <c:v>45178</c:v>
                </c:pt>
                <c:pt idx="10">
                  <c:v>45179</c:v>
                </c:pt>
                <c:pt idx="11">
                  <c:v>45180</c:v>
                </c:pt>
                <c:pt idx="12">
                  <c:v>45181</c:v>
                </c:pt>
                <c:pt idx="13">
                  <c:v>45182</c:v>
                </c:pt>
                <c:pt idx="14">
                  <c:v>45183</c:v>
                </c:pt>
                <c:pt idx="15">
                  <c:v>45184</c:v>
                </c:pt>
                <c:pt idx="16">
                  <c:v>45185</c:v>
                </c:pt>
                <c:pt idx="17">
                  <c:v>45186</c:v>
                </c:pt>
                <c:pt idx="18">
                  <c:v>45187</c:v>
                </c:pt>
                <c:pt idx="19">
                  <c:v>45188</c:v>
                </c:pt>
                <c:pt idx="20">
                  <c:v>45189</c:v>
                </c:pt>
                <c:pt idx="21">
                  <c:v>45190</c:v>
                </c:pt>
                <c:pt idx="22">
                  <c:v>45191</c:v>
                </c:pt>
                <c:pt idx="23">
                  <c:v>45192</c:v>
                </c:pt>
                <c:pt idx="24">
                  <c:v>45193</c:v>
                </c:pt>
                <c:pt idx="25">
                  <c:v>45194</c:v>
                </c:pt>
                <c:pt idx="26">
                  <c:v>45195</c:v>
                </c:pt>
                <c:pt idx="27">
                  <c:v>45196</c:v>
                </c:pt>
                <c:pt idx="28">
                  <c:v>45197</c:v>
                </c:pt>
                <c:pt idx="29">
                  <c:v>45198</c:v>
                </c:pt>
                <c:pt idx="30">
                  <c:v>45199</c:v>
                </c:pt>
              </c:numCache>
            </c:numRef>
          </c:cat>
          <c:val>
            <c:numRef>
              <c:f>wrzesień!$AI$4:$AI$35</c:f>
              <c:numCache>
                <c:formatCode>General</c:formatCode>
                <c:ptCount val="32"/>
                <c:pt idx="1">
                  <c:v>1990</c:v>
                </c:pt>
                <c:pt idx="2">
                  <c:v>2797</c:v>
                </c:pt>
                <c:pt idx="3">
                  <c:v>2239</c:v>
                </c:pt>
                <c:pt idx="4">
                  <c:v>3262</c:v>
                </c:pt>
                <c:pt idx="5">
                  <c:v>3971</c:v>
                </c:pt>
                <c:pt idx="6">
                  <c:v>3919</c:v>
                </c:pt>
                <c:pt idx="7">
                  <c:v>3961</c:v>
                </c:pt>
                <c:pt idx="8">
                  <c:v>3639</c:v>
                </c:pt>
                <c:pt idx="9">
                  <c:v>2953</c:v>
                </c:pt>
                <c:pt idx="10">
                  <c:v>2545</c:v>
                </c:pt>
                <c:pt idx="11">
                  <c:v>3918</c:v>
                </c:pt>
                <c:pt idx="12">
                  <c:v>4125</c:v>
                </c:pt>
                <c:pt idx="13">
                  <c:v>3059</c:v>
                </c:pt>
                <c:pt idx="14">
                  <c:v>3197</c:v>
                </c:pt>
                <c:pt idx="15">
                  <c:v>3387</c:v>
                </c:pt>
                <c:pt idx="16">
                  <c:v>3046</c:v>
                </c:pt>
                <c:pt idx="17">
                  <c:v>2736</c:v>
                </c:pt>
                <c:pt idx="18">
                  <c:v>3822</c:v>
                </c:pt>
                <c:pt idx="19">
                  <c:v>2962</c:v>
                </c:pt>
                <c:pt idx="20">
                  <c:v>3721</c:v>
                </c:pt>
                <c:pt idx="21">
                  <c:v>4098</c:v>
                </c:pt>
                <c:pt idx="22">
                  <c:v>2896</c:v>
                </c:pt>
                <c:pt idx="23">
                  <c:v>2592</c:v>
                </c:pt>
                <c:pt idx="24">
                  <c:v>2565</c:v>
                </c:pt>
                <c:pt idx="25">
                  <c:v>3534</c:v>
                </c:pt>
                <c:pt idx="26">
                  <c:v>3708</c:v>
                </c:pt>
                <c:pt idx="27">
                  <c:v>4109</c:v>
                </c:pt>
                <c:pt idx="28">
                  <c:v>4184</c:v>
                </c:pt>
                <c:pt idx="29">
                  <c:v>3251</c:v>
                </c:pt>
                <c:pt idx="30">
                  <c:v>2368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Grunwaldzka - Uniwersytet - wrzesień 2024</a:t>
            </a:r>
          </a:p>
        </c:rich>
      </c:tx>
      <c:layout>
        <c:manualLayout>
          <c:xMode val="edge"/>
          <c:yMode val="edge"/>
          <c:x val="9.9622138700446311E-2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4-EDB2-4B44-84E5-637AE5F508E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8-EDB2-4B44-84E5-637AE5F508E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B-EDB2-4B44-84E5-637AE5F508E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6-EDB2-4B44-84E5-637AE5F508E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A-EDB2-4B44-84E5-637AE5F508E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wrzesień!$AJ$4:$AJ$35</c:f>
              <c:numCache>
                <c:formatCode>ddd\ d\ mmm\ yyyy</c:formatCode>
                <c:ptCount val="32"/>
                <c:pt idx="1">
                  <c:v>45536</c:v>
                </c:pt>
                <c:pt idx="2">
                  <c:v>45537</c:v>
                </c:pt>
                <c:pt idx="3">
                  <c:v>45538</c:v>
                </c:pt>
                <c:pt idx="4">
                  <c:v>45539</c:v>
                </c:pt>
                <c:pt idx="5">
                  <c:v>45540</c:v>
                </c:pt>
                <c:pt idx="6">
                  <c:v>45541</c:v>
                </c:pt>
                <c:pt idx="7">
                  <c:v>45542</c:v>
                </c:pt>
                <c:pt idx="8">
                  <c:v>45543</c:v>
                </c:pt>
                <c:pt idx="9">
                  <c:v>45544</c:v>
                </c:pt>
                <c:pt idx="10">
                  <c:v>45545</c:v>
                </c:pt>
                <c:pt idx="11">
                  <c:v>45546</c:v>
                </c:pt>
                <c:pt idx="12">
                  <c:v>45547</c:v>
                </c:pt>
                <c:pt idx="13">
                  <c:v>45548</c:v>
                </c:pt>
                <c:pt idx="14">
                  <c:v>45549</c:v>
                </c:pt>
                <c:pt idx="15">
                  <c:v>45550</c:v>
                </c:pt>
                <c:pt idx="16">
                  <c:v>45551</c:v>
                </c:pt>
                <c:pt idx="17">
                  <c:v>45552</c:v>
                </c:pt>
                <c:pt idx="18">
                  <c:v>45553</c:v>
                </c:pt>
                <c:pt idx="19">
                  <c:v>45554</c:v>
                </c:pt>
                <c:pt idx="20">
                  <c:v>45555</c:v>
                </c:pt>
                <c:pt idx="21">
                  <c:v>45556</c:v>
                </c:pt>
                <c:pt idx="22">
                  <c:v>45557</c:v>
                </c:pt>
                <c:pt idx="23">
                  <c:v>45558</c:v>
                </c:pt>
                <c:pt idx="24">
                  <c:v>45559</c:v>
                </c:pt>
                <c:pt idx="25">
                  <c:v>45560</c:v>
                </c:pt>
                <c:pt idx="26">
                  <c:v>45561</c:v>
                </c:pt>
                <c:pt idx="27">
                  <c:v>45562</c:v>
                </c:pt>
                <c:pt idx="28">
                  <c:v>45563</c:v>
                </c:pt>
                <c:pt idx="29">
                  <c:v>45564</c:v>
                </c:pt>
                <c:pt idx="30">
                  <c:v>45565</c:v>
                </c:pt>
              </c:numCache>
            </c:numRef>
          </c:cat>
          <c:val>
            <c:numRef>
              <c:f>wrzesień!$AK$4:$AK$35</c:f>
              <c:numCache>
                <c:formatCode>General</c:formatCode>
                <c:ptCount val="32"/>
                <c:pt idx="1">
                  <c:v>2748</c:v>
                </c:pt>
                <c:pt idx="2">
                  <c:v>4175</c:v>
                </c:pt>
                <c:pt idx="3">
                  <c:v>4736</c:v>
                </c:pt>
                <c:pt idx="4">
                  <c:v>4651</c:v>
                </c:pt>
                <c:pt idx="5">
                  <c:v>4697</c:v>
                </c:pt>
                <c:pt idx="6">
                  <c:v>4015</c:v>
                </c:pt>
                <c:pt idx="7">
                  <c:v>3394</c:v>
                </c:pt>
                <c:pt idx="8">
                  <c:v>2768</c:v>
                </c:pt>
                <c:pt idx="9">
                  <c:v>3248</c:v>
                </c:pt>
                <c:pt idx="10">
                  <c:v>3081</c:v>
                </c:pt>
                <c:pt idx="11">
                  <c:v>3686</c:v>
                </c:pt>
                <c:pt idx="12">
                  <c:v>1798</c:v>
                </c:pt>
                <c:pt idx="13">
                  <c:v>1356</c:v>
                </c:pt>
                <c:pt idx="14">
                  <c:v>1376</c:v>
                </c:pt>
                <c:pt idx="15">
                  <c:v>1014</c:v>
                </c:pt>
                <c:pt idx="16">
                  <c:v>3728</c:v>
                </c:pt>
                <c:pt idx="17">
                  <c:v>4233</c:v>
                </c:pt>
                <c:pt idx="18">
                  <c:v>3940</c:v>
                </c:pt>
                <c:pt idx="19">
                  <c:v>4147</c:v>
                </c:pt>
                <c:pt idx="20">
                  <c:v>3588</c:v>
                </c:pt>
                <c:pt idx="21">
                  <c:v>3096</c:v>
                </c:pt>
                <c:pt idx="22">
                  <c:v>2889</c:v>
                </c:pt>
                <c:pt idx="23">
                  <c:v>3919</c:v>
                </c:pt>
                <c:pt idx="24">
                  <c:v>4011</c:v>
                </c:pt>
                <c:pt idx="25">
                  <c:v>3613</c:v>
                </c:pt>
                <c:pt idx="26">
                  <c:v>2792</c:v>
                </c:pt>
                <c:pt idx="27">
                  <c:v>2776</c:v>
                </c:pt>
                <c:pt idx="28">
                  <c:v>1737</c:v>
                </c:pt>
                <c:pt idx="29">
                  <c:v>1795</c:v>
                </c:pt>
                <c:pt idx="30">
                  <c:v>2990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11" Type="http://schemas.openxmlformats.org/officeDocument/2006/relationships/chart" Target="../charts/chart56.xml"/><Relationship Id="rId5" Type="http://schemas.openxmlformats.org/officeDocument/2006/relationships/chart" Target="../charts/chart50.xml"/><Relationship Id="rId10" Type="http://schemas.openxmlformats.org/officeDocument/2006/relationships/chart" Target="../charts/chart55.xml"/><Relationship Id="rId4" Type="http://schemas.openxmlformats.org/officeDocument/2006/relationships/chart" Target="../charts/chart49.xml"/><Relationship Id="rId9" Type="http://schemas.openxmlformats.org/officeDocument/2006/relationships/chart" Target="../charts/chart54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chart" Target="../charts/chart67.xml"/><Relationship Id="rId5" Type="http://schemas.openxmlformats.org/officeDocument/2006/relationships/chart" Target="../charts/chart61.xml"/><Relationship Id="rId10" Type="http://schemas.openxmlformats.org/officeDocument/2006/relationships/chart" Target="../charts/chart66.xml"/><Relationship Id="rId4" Type="http://schemas.openxmlformats.org/officeDocument/2006/relationships/chart" Target="../charts/chart60.xml"/><Relationship Id="rId9" Type="http://schemas.openxmlformats.org/officeDocument/2006/relationships/chart" Target="../charts/chart6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chart" Target="../charts/chart78.xml"/><Relationship Id="rId5" Type="http://schemas.openxmlformats.org/officeDocument/2006/relationships/chart" Target="../charts/chart72.xml"/><Relationship Id="rId10" Type="http://schemas.openxmlformats.org/officeDocument/2006/relationships/chart" Target="../charts/chart77.xml"/><Relationship Id="rId4" Type="http://schemas.openxmlformats.org/officeDocument/2006/relationships/chart" Target="../charts/chart71.xml"/><Relationship Id="rId9" Type="http://schemas.openxmlformats.org/officeDocument/2006/relationships/chart" Target="../charts/chart76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6.xml"/><Relationship Id="rId3" Type="http://schemas.openxmlformats.org/officeDocument/2006/relationships/chart" Target="../charts/chart81.xml"/><Relationship Id="rId7" Type="http://schemas.openxmlformats.org/officeDocument/2006/relationships/chart" Target="../charts/chart85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Relationship Id="rId6" Type="http://schemas.openxmlformats.org/officeDocument/2006/relationships/chart" Target="../charts/chart84.xml"/><Relationship Id="rId11" Type="http://schemas.openxmlformats.org/officeDocument/2006/relationships/chart" Target="../charts/chart89.xml"/><Relationship Id="rId5" Type="http://schemas.openxmlformats.org/officeDocument/2006/relationships/chart" Target="../charts/chart83.xml"/><Relationship Id="rId10" Type="http://schemas.openxmlformats.org/officeDocument/2006/relationships/chart" Target="../charts/chart88.xml"/><Relationship Id="rId4" Type="http://schemas.openxmlformats.org/officeDocument/2006/relationships/chart" Target="../charts/chart82.xml"/><Relationship Id="rId9" Type="http://schemas.openxmlformats.org/officeDocument/2006/relationships/chart" Target="../charts/chart8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7.xml"/><Relationship Id="rId3" Type="http://schemas.openxmlformats.org/officeDocument/2006/relationships/chart" Target="../charts/chart92.xml"/><Relationship Id="rId7" Type="http://schemas.openxmlformats.org/officeDocument/2006/relationships/chart" Target="../charts/chart96.xml"/><Relationship Id="rId2" Type="http://schemas.openxmlformats.org/officeDocument/2006/relationships/chart" Target="../charts/chart91.xml"/><Relationship Id="rId1" Type="http://schemas.openxmlformats.org/officeDocument/2006/relationships/chart" Target="../charts/chart90.xml"/><Relationship Id="rId6" Type="http://schemas.openxmlformats.org/officeDocument/2006/relationships/chart" Target="../charts/chart95.xml"/><Relationship Id="rId5" Type="http://schemas.openxmlformats.org/officeDocument/2006/relationships/chart" Target="../charts/chart94.xml"/><Relationship Id="rId10" Type="http://schemas.openxmlformats.org/officeDocument/2006/relationships/chart" Target="../charts/chart99.xml"/><Relationship Id="rId4" Type="http://schemas.openxmlformats.org/officeDocument/2006/relationships/chart" Target="../charts/chart93.xml"/><Relationship Id="rId9" Type="http://schemas.openxmlformats.org/officeDocument/2006/relationships/chart" Target="../charts/chart9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3" Type="http://schemas.openxmlformats.org/officeDocument/2006/relationships/chart" Target="../charts/chart102.xml"/><Relationship Id="rId7" Type="http://schemas.openxmlformats.org/officeDocument/2006/relationships/chart" Target="../charts/chart106.xml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Relationship Id="rId6" Type="http://schemas.openxmlformats.org/officeDocument/2006/relationships/chart" Target="../charts/chart105.xml"/><Relationship Id="rId5" Type="http://schemas.openxmlformats.org/officeDocument/2006/relationships/chart" Target="../charts/chart104.xml"/><Relationship Id="rId10" Type="http://schemas.openxmlformats.org/officeDocument/2006/relationships/chart" Target="../charts/chart109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7.xml"/><Relationship Id="rId3" Type="http://schemas.openxmlformats.org/officeDocument/2006/relationships/chart" Target="../charts/chart112.xml"/><Relationship Id="rId7" Type="http://schemas.openxmlformats.org/officeDocument/2006/relationships/chart" Target="../charts/chart116.xml"/><Relationship Id="rId2" Type="http://schemas.openxmlformats.org/officeDocument/2006/relationships/chart" Target="../charts/chart111.xml"/><Relationship Id="rId1" Type="http://schemas.openxmlformats.org/officeDocument/2006/relationships/chart" Target="../charts/chart110.xml"/><Relationship Id="rId6" Type="http://schemas.openxmlformats.org/officeDocument/2006/relationships/chart" Target="../charts/chart115.xml"/><Relationship Id="rId5" Type="http://schemas.openxmlformats.org/officeDocument/2006/relationships/chart" Target="../charts/chart114.xml"/><Relationship Id="rId10" Type="http://schemas.openxmlformats.org/officeDocument/2006/relationships/chart" Target="../charts/chart119.xml"/><Relationship Id="rId4" Type="http://schemas.openxmlformats.org/officeDocument/2006/relationships/chart" Target="../charts/chart113.xml"/><Relationship Id="rId9" Type="http://schemas.openxmlformats.org/officeDocument/2006/relationships/chart" Target="../charts/chart118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7.xml"/><Relationship Id="rId3" Type="http://schemas.openxmlformats.org/officeDocument/2006/relationships/chart" Target="../charts/chart122.xml"/><Relationship Id="rId7" Type="http://schemas.openxmlformats.org/officeDocument/2006/relationships/chart" Target="../charts/chart126.xml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Relationship Id="rId6" Type="http://schemas.openxmlformats.org/officeDocument/2006/relationships/chart" Target="../charts/chart125.xml"/><Relationship Id="rId11" Type="http://schemas.openxmlformats.org/officeDocument/2006/relationships/chart" Target="../charts/chart130.xml"/><Relationship Id="rId5" Type="http://schemas.openxmlformats.org/officeDocument/2006/relationships/chart" Target="../charts/chart124.xml"/><Relationship Id="rId10" Type="http://schemas.openxmlformats.org/officeDocument/2006/relationships/chart" Target="../charts/chart129.xml"/><Relationship Id="rId4" Type="http://schemas.openxmlformats.org/officeDocument/2006/relationships/chart" Target="../charts/chart123.xml"/><Relationship Id="rId9" Type="http://schemas.openxmlformats.org/officeDocument/2006/relationships/chart" Target="../charts/chart12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5" Type="http://schemas.openxmlformats.org/officeDocument/2006/relationships/chart" Target="../charts/chart17.xml"/><Relationship Id="rId10" Type="http://schemas.openxmlformats.org/officeDocument/2006/relationships/chart" Target="../charts/chart22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5" Type="http://schemas.openxmlformats.org/officeDocument/2006/relationships/chart" Target="../charts/chart28.xml"/><Relationship Id="rId10" Type="http://schemas.openxmlformats.org/officeDocument/2006/relationships/chart" Target="../charts/chart33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3" Type="http://schemas.openxmlformats.org/officeDocument/2006/relationships/chart" Target="../charts/chart37.xml"/><Relationship Id="rId7" Type="http://schemas.openxmlformats.org/officeDocument/2006/relationships/chart" Target="../charts/chart4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5" Type="http://schemas.openxmlformats.org/officeDocument/2006/relationships/chart" Target="../charts/chart39.xml"/><Relationship Id="rId10" Type="http://schemas.openxmlformats.org/officeDocument/2006/relationships/chart" Target="../charts/chart44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190499</xdr:rowOff>
    </xdr:from>
    <xdr:to>
      <xdr:col>16</xdr:col>
      <xdr:colOff>1</xdr:colOff>
      <xdr:row>24</xdr:row>
      <xdr:rowOff>0</xdr:rowOff>
    </xdr:to>
    <xdr:graphicFrame macro="">
      <xdr:nvGraphicFramePr>
        <xdr:cNvPr id="2581" name="Wykres 1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51048</xdr:colOff>
      <xdr:row>144</xdr:row>
      <xdr:rowOff>22678</xdr:rowOff>
    </xdr:from>
    <xdr:to>
      <xdr:col>14</xdr:col>
      <xdr:colOff>582705</xdr:colOff>
      <xdr:row>159</xdr:row>
      <xdr:rowOff>117178</xdr:rowOff>
    </xdr:to>
    <xdr:graphicFrame macro="">
      <xdr:nvGraphicFramePr>
        <xdr:cNvPr id="16597787" name="Wykres 1">
          <a:extLst>
            <a:ext uri="{FF2B5EF4-FFF2-40B4-BE49-F238E27FC236}">
              <a16:creationId xmlns:a16="http://schemas.microsoft.com/office/drawing/2014/main" id="{00000000-0008-0000-0500-00001B43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51048</xdr:colOff>
      <xdr:row>160</xdr:row>
      <xdr:rowOff>14209</xdr:rowOff>
    </xdr:from>
    <xdr:to>
      <xdr:col>14</xdr:col>
      <xdr:colOff>582705</xdr:colOff>
      <xdr:row>175</xdr:row>
      <xdr:rowOff>108709</xdr:rowOff>
    </xdr:to>
    <xdr:graphicFrame macro="">
      <xdr:nvGraphicFramePr>
        <xdr:cNvPr id="16597788" name="Wykres 1">
          <a:extLst>
            <a:ext uri="{FF2B5EF4-FFF2-40B4-BE49-F238E27FC236}">
              <a16:creationId xmlns:a16="http://schemas.microsoft.com/office/drawing/2014/main" id="{00000000-0008-0000-0500-00001C43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51048</xdr:colOff>
      <xdr:row>128</xdr:row>
      <xdr:rowOff>12575</xdr:rowOff>
    </xdr:from>
    <xdr:to>
      <xdr:col>14</xdr:col>
      <xdr:colOff>582705</xdr:colOff>
      <xdr:row>143</xdr:row>
      <xdr:rowOff>107075</xdr:rowOff>
    </xdr:to>
    <xdr:graphicFrame macro="">
      <xdr:nvGraphicFramePr>
        <xdr:cNvPr id="16597789" name="Wykres 1">
          <a:extLst>
            <a:ext uri="{FF2B5EF4-FFF2-40B4-BE49-F238E27FC236}">
              <a16:creationId xmlns:a16="http://schemas.microsoft.com/office/drawing/2014/main" id="{00000000-0008-0000-0500-00001D43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51048</xdr:colOff>
      <xdr:row>112</xdr:row>
      <xdr:rowOff>17867</xdr:rowOff>
    </xdr:from>
    <xdr:to>
      <xdr:col>14</xdr:col>
      <xdr:colOff>582705</xdr:colOff>
      <xdr:row>127</xdr:row>
      <xdr:rowOff>112367</xdr:rowOff>
    </xdr:to>
    <xdr:graphicFrame macro="">
      <xdr:nvGraphicFramePr>
        <xdr:cNvPr id="16597790" name="Wykres 1">
          <a:extLst>
            <a:ext uri="{FF2B5EF4-FFF2-40B4-BE49-F238E27FC236}">
              <a16:creationId xmlns:a16="http://schemas.microsoft.com/office/drawing/2014/main" id="{00000000-0008-0000-0500-00001E43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51048</xdr:colOff>
      <xdr:row>96</xdr:row>
      <xdr:rowOff>16327</xdr:rowOff>
    </xdr:from>
    <xdr:to>
      <xdr:col>14</xdr:col>
      <xdr:colOff>582705</xdr:colOff>
      <xdr:row>111</xdr:row>
      <xdr:rowOff>110827</xdr:rowOff>
    </xdr:to>
    <xdr:graphicFrame macro="">
      <xdr:nvGraphicFramePr>
        <xdr:cNvPr id="16597791" name="Wykres 1">
          <a:extLst>
            <a:ext uri="{FF2B5EF4-FFF2-40B4-BE49-F238E27FC236}">
              <a16:creationId xmlns:a16="http://schemas.microsoft.com/office/drawing/2014/main" id="{00000000-0008-0000-0500-00001F43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51048</xdr:colOff>
      <xdr:row>80</xdr:row>
      <xdr:rowOff>14212</xdr:rowOff>
    </xdr:from>
    <xdr:to>
      <xdr:col>14</xdr:col>
      <xdr:colOff>582705</xdr:colOff>
      <xdr:row>95</xdr:row>
      <xdr:rowOff>108712</xdr:rowOff>
    </xdr:to>
    <xdr:graphicFrame macro="">
      <xdr:nvGraphicFramePr>
        <xdr:cNvPr id="16597792" name="Wykres 1">
          <a:extLst>
            <a:ext uri="{FF2B5EF4-FFF2-40B4-BE49-F238E27FC236}">
              <a16:creationId xmlns:a16="http://schemas.microsoft.com/office/drawing/2014/main" id="{00000000-0008-0000-0500-00002043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51048</xdr:colOff>
      <xdr:row>64</xdr:row>
      <xdr:rowOff>22678</xdr:rowOff>
    </xdr:from>
    <xdr:to>
      <xdr:col>14</xdr:col>
      <xdr:colOff>582705</xdr:colOff>
      <xdr:row>79</xdr:row>
      <xdr:rowOff>117178</xdr:rowOff>
    </xdr:to>
    <xdr:graphicFrame macro="">
      <xdr:nvGraphicFramePr>
        <xdr:cNvPr id="16597793" name="Wykres 1">
          <a:extLst>
            <a:ext uri="{FF2B5EF4-FFF2-40B4-BE49-F238E27FC236}">
              <a16:creationId xmlns:a16="http://schemas.microsoft.com/office/drawing/2014/main" id="{00000000-0008-0000-0500-00002143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51048</xdr:colOff>
      <xdr:row>48</xdr:row>
      <xdr:rowOff>15269</xdr:rowOff>
    </xdr:from>
    <xdr:to>
      <xdr:col>14</xdr:col>
      <xdr:colOff>582705</xdr:colOff>
      <xdr:row>63</xdr:row>
      <xdr:rowOff>109769</xdr:rowOff>
    </xdr:to>
    <xdr:graphicFrame macro="">
      <xdr:nvGraphicFramePr>
        <xdr:cNvPr id="16597794" name="Wykres 1">
          <a:extLst>
            <a:ext uri="{FF2B5EF4-FFF2-40B4-BE49-F238E27FC236}">
              <a16:creationId xmlns:a16="http://schemas.microsoft.com/office/drawing/2014/main" id="{00000000-0008-0000-0500-00002243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51048</xdr:colOff>
      <xdr:row>32</xdr:row>
      <xdr:rowOff>13923</xdr:rowOff>
    </xdr:from>
    <xdr:to>
      <xdr:col>14</xdr:col>
      <xdr:colOff>582705</xdr:colOff>
      <xdr:row>47</xdr:row>
      <xdr:rowOff>108423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51048</xdr:colOff>
      <xdr:row>16</xdr:row>
      <xdr:rowOff>21043</xdr:rowOff>
    </xdr:from>
    <xdr:to>
      <xdr:col>14</xdr:col>
      <xdr:colOff>582705</xdr:colOff>
      <xdr:row>31</xdr:row>
      <xdr:rowOff>115543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56029</xdr:colOff>
      <xdr:row>0</xdr:row>
      <xdr:rowOff>78441</xdr:rowOff>
    </xdr:from>
    <xdr:to>
      <xdr:col>14</xdr:col>
      <xdr:colOff>582706</xdr:colOff>
      <xdr:row>15</xdr:row>
      <xdr:rowOff>172571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F6B6CD6-9BFA-4961-9813-C7E8251070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34018</xdr:colOff>
      <xdr:row>160</xdr:row>
      <xdr:rowOff>3176</xdr:rowOff>
    </xdr:from>
    <xdr:to>
      <xdr:col>14</xdr:col>
      <xdr:colOff>578304</xdr:colOff>
      <xdr:row>175</xdr:row>
      <xdr:rowOff>97676</xdr:rowOff>
    </xdr:to>
    <xdr:graphicFrame macro="">
      <xdr:nvGraphicFramePr>
        <xdr:cNvPr id="16683785" name="Wykres 1">
          <a:extLst>
            <a:ext uri="{FF2B5EF4-FFF2-40B4-BE49-F238E27FC236}">
              <a16:creationId xmlns:a16="http://schemas.microsoft.com/office/drawing/2014/main" id="{00000000-0008-0000-0600-00000993F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37041</xdr:colOff>
      <xdr:row>143</xdr:row>
      <xdr:rowOff>187326</xdr:rowOff>
    </xdr:from>
    <xdr:to>
      <xdr:col>14</xdr:col>
      <xdr:colOff>578304</xdr:colOff>
      <xdr:row>159</xdr:row>
      <xdr:rowOff>91326</xdr:rowOff>
    </xdr:to>
    <xdr:graphicFrame macro="">
      <xdr:nvGraphicFramePr>
        <xdr:cNvPr id="16683786" name="Wykres 1">
          <a:extLst>
            <a:ext uri="{FF2B5EF4-FFF2-40B4-BE49-F238E27FC236}">
              <a16:creationId xmlns:a16="http://schemas.microsoft.com/office/drawing/2014/main" id="{00000000-0008-0000-0600-00000A93F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37041</xdr:colOff>
      <xdr:row>127</xdr:row>
      <xdr:rowOff>190499</xdr:rowOff>
    </xdr:from>
    <xdr:to>
      <xdr:col>14</xdr:col>
      <xdr:colOff>578304</xdr:colOff>
      <xdr:row>143</xdr:row>
      <xdr:rowOff>94499</xdr:rowOff>
    </xdr:to>
    <xdr:graphicFrame macro="">
      <xdr:nvGraphicFramePr>
        <xdr:cNvPr id="16683787" name="Wykres 1">
          <a:extLst>
            <a:ext uri="{FF2B5EF4-FFF2-40B4-BE49-F238E27FC236}">
              <a16:creationId xmlns:a16="http://schemas.microsoft.com/office/drawing/2014/main" id="{00000000-0008-0000-0600-00000B93F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111</xdr:row>
      <xdr:rowOff>190499</xdr:rowOff>
    </xdr:from>
    <xdr:to>
      <xdr:col>14</xdr:col>
      <xdr:colOff>578304</xdr:colOff>
      <xdr:row>127</xdr:row>
      <xdr:rowOff>94499</xdr:rowOff>
    </xdr:to>
    <xdr:graphicFrame macro="">
      <xdr:nvGraphicFramePr>
        <xdr:cNvPr id="16683788" name="Wykres 1">
          <a:extLst>
            <a:ext uri="{FF2B5EF4-FFF2-40B4-BE49-F238E27FC236}">
              <a16:creationId xmlns:a16="http://schemas.microsoft.com/office/drawing/2014/main" id="{00000000-0008-0000-0600-00000C93F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37041</xdr:colOff>
      <xdr:row>95</xdr:row>
      <xdr:rowOff>187326</xdr:rowOff>
    </xdr:from>
    <xdr:to>
      <xdr:col>14</xdr:col>
      <xdr:colOff>578304</xdr:colOff>
      <xdr:row>111</xdr:row>
      <xdr:rowOff>91326</xdr:rowOff>
    </xdr:to>
    <xdr:graphicFrame macro="">
      <xdr:nvGraphicFramePr>
        <xdr:cNvPr id="16683789" name="Wykres 1">
          <a:extLst>
            <a:ext uri="{FF2B5EF4-FFF2-40B4-BE49-F238E27FC236}">
              <a16:creationId xmlns:a16="http://schemas.microsoft.com/office/drawing/2014/main" id="{00000000-0008-0000-0600-00000D93F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37041</xdr:colOff>
      <xdr:row>79</xdr:row>
      <xdr:rowOff>189443</xdr:rowOff>
    </xdr:from>
    <xdr:to>
      <xdr:col>14</xdr:col>
      <xdr:colOff>578304</xdr:colOff>
      <xdr:row>95</xdr:row>
      <xdr:rowOff>93443</xdr:rowOff>
    </xdr:to>
    <xdr:graphicFrame macro="">
      <xdr:nvGraphicFramePr>
        <xdr:cNvPr id="16683790" name="Wykres 1">
          <a:extLst>
            <a:ext uri="{FF2B5EF4-FFF2-40B4-BE49-F238E27FC236}">
              <a16:creationId xmlns:a16="http://schemas.microsoft.com/office/drawing/2014/main" id="{00000000-0008-0000-0600-00000E93F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34018</xdr:colOff>
      <xdr:row>64</xdr:row>
      <xdr:rowOff>2117</xdr:rowOff>
    </xdr:from>
    <xdr:to>
      <xdr:col>14</xdr:col>
      <xdr:colOff>578304</xdr:colOff>
      <xdr:row>79</xdr:row>
      <xdr:rowOff>96617</xdr:rowOff>
    </xdr:to>
    <xdr:graphicFrame macro="">
      <xdr:nvGraphicFramePr>
        <xdr:cNvPr id="16683791" name="Wykres 1">
          <a:extLst>
            <a:ext uri="{FF2B5EF4-FFF2-40B4-BE49-F238E27FC236}">
              <a16:creationId xmlns:a16="http://schemas.microsoft.com/office/drawing/2014/main" id="{00000000-0008-0000-0600-00000F93F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37041</xdr:colOff>
      <xdr:row>48</xdr:row>
      <xdr:rowOff>3176</xdr:rowOff>
    </xdr:from>
    <xdr:to>
      <xdr:col>14</xdr:col>
      <xdr:colOff>578304</xdr:colOff>
      <xdr:row>63</xdr:row>
      <xdr:rowOff>97676</xdr:rowOff>
    </xdr:to>
    <xdr:graphicFrame macro="">
      <xdr:nvGraphicFramePr>
        <xdr:cNvPr id="16683792" name="Wykres 1">
          <a:extLst>
            <a:ext uri="{FF2B5EF4-FFF2-40B4-BE49-F238E27FC236}">
              <a16:creationId xmlns:a16="http://schemas.microsoft.com/office/drawing/2014/main" id="{00000000-0008-0000-0600-00001093F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35117</xdr:colOff>
      <xdr:row>32</xdr:row>
      <xdr:rowOff>3849</xdr:rowOff>
    </xdr:from>
    <xdr:to>
      <xdr:col>14</xdr:col>
      <xdr:colOff>578304</xdr:colOff>
      <xdr:row>47</xdr:row>
      <xdr:rowOff>98349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34018</xdr:colOff>
      <xdr:row>16</xdr:row>
      <xdr:rowOff>4234</xdr:rowOff>
    </xdr:from>
    <xdr:to>
      <xdr:col>14</xdr:col>
      <xdr:colOff>578304</xdr:colOff>
      <xdr:row>31</xdr:row>
      <xdr:rowOff>98734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54428</xdr:colOff>
      <xdr:row>0</xdr:row>
      <xdr:rowOff>40822</xdr:rowOff>
    </xdr:from>
    <xdr:to>
      <xdr:col>14</xdr:col>
      <xdr:colOff>571500</xdr:colOff>
      <xdr:row>15</xdr:row>
      <xdr:rowOff>85724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DC0CFA8-173F-44CC-BE57-1BCA9C6F88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160</xdr:row>
      <xdr:rowOff>39762</xdr:rowOff>
    </xdr:from>
    <xdr:to>
      <xdr:col>14</xdr:col>
      <xdr:colOff>600075</xdr:colOff>
      <xdr:row>175</xdr:row>
      <xdr:rowOff>134262</xdr:rowOff>
    </xdr:to>
    <xdr:graphicFrame macro="">
      <xdr:nvGraphicFramePr>
        <xdr:cNvPr id="17066726" name="Wykres 1">
          <a:extLst>
            <a:ext uri="{FF2B5EF4-FFF2-40B4-BE49-F238E27FC236}">
              <a16:creationId xmlns:a16="http://schemas.microsoft.com/office/drawing/2014/main" id="{00000000-0008-0000-0700-0000E66A0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65616</xdr:colOff>
      <xdr:row>144</xdr:row>
      <xdr:rowOff>42936</xdr:rowOff>
    </xdr:from>
    <xdr:to>
      <xdr:col>14</xdr:col>
      <xdr:colOff>600075</xdr:colOff>
      <xdr:row>159</xdr:row>
      <xdr:rowOff>137436</xdr:rowOff>
    </xdr:to>
    <xdr:graphicFrame macro="">
      <xdr:nvGraphicFramePr>
        <xdr:cNvPr id="17066727" name="Wykres 1">
          <a:extLst>
            <a:ext uri="{FF2B5EF4-FFF2-40B4-BE49-F238E27FC236}">
              <a16:creationId xmlns:a16="http://schemas.microsoft.com/office/drawing/2014/main" id="{00000000-0008-0000-0700-0000E76A0401}"/>
            </a:ext>
            <a:ext uri="{147F2762-F138-4A5C-976F-8EAC2B608ADB}">
              <a16:predDERef xmlns:a16="http://schemas.microsoft.com/office/drawing/2014/main" pred="{BA4A3E0E-E202-DBD1-84F2-13645931F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65616</xdr:colOff>
      <xdr:row>128</xdr:row>
      <xdr:rowOff>37647</xdr:rowOff>
    </xdr:from>
    <xdr:to>
      <xdr:col>14</xdr:col>
      <xdr:colOff>600075</xdr:colOff>
      <xdr:row>143</xdr:row>
      <xdr:rowOff>132147</xdr:rowOff>
    </xdr:to>
    <xdr:graphicFrame macro="">
      <xdr:nvGraphicFramePr>
        <xdr:cNvPr id="17066728" name="Wykres 1">
          <a:extLst>
            <a:ext uri="{FF2B5EF4-FFF2-40B4-BE49-F238E27FC236}">
              <a16:creationId xmlns:a16="http://schemas.microsoft.com/office/drawing/2014/main" id="{00000000-0008-0000-0700-0000E86A0401}"/>
            </a:ext>
            <a:ext uri="{147F2762-F138-4A5C-976F-8EAC2B608ADB}">
              <a16:predDERef xmlns:a16="http://schemas.microsoft.com/office/drawing/2014/main" pred="{0BF84258-BA20-E920-817F-11B2DAFD9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65616</xdr:colOff>
      <xdr:row>112</xdr:row>
      <xdr:rowOff>34926</xdr:rowOff>
    </xdr:from>
    <xdr:to>
      <xdr:col>14</xdr:col>
      <xdr:colOff>600075</xdr:colOff>
      <xdr:row>127</xdr:row>
      <xdr:rowOff>129426</xdr:rowOff>
    </xdr:to>
    <xdr:graphicFrame macro="">
      <xdr:nvGraphicFramePr>
        <xdr:cNvPr id="17066729" name="Wykres 1">
          <a:extLst>
            <a:ext uri="{FF2B5EF4-FFF2-40B4-BE49-F238E27FC236}">
              <a16:creationId xmlns:a16="http://schemas.microsoft.com/office/drawing/2014/main" id="{00000000-0008-0000-0700-0000E96A0401}"/>
            </a:ext>
            <a:ext uri="{147F2762-F138-4A5C-976F-8EAC2B608ADB}">
              <a16:predDERef xmlns:a16="http://schemas.microsoft.com/office/drawing/2014/main" pred="{4ADBFE27-8DFF-BADD-386F-9F5AD1959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65616</xdr:colOff>
      <xdr:row>96</xdr:row>
      <xdr:rowOff>40819</xdr:rowOff>
    </xdr:from>
    <xdr:to>
      <xdr:col>14</xdr:col>
      <xdr:colOff>600075</xdr:colOff>
      <xdr:row>111</xdr:row>
      <xdr:rowOff>135319</xdr:rowOff>
    </xdr:to>
    <xdr:graphicFrame macro="">
      <xdr:nvGraphicFramePr>
        <xdr:cNvPr id="17066730" name="Wykres 1">
          <a:extLst>
            <a:ext uri="{FF2B5EF4-FFF2-40B4-BE49-F238E27FC236}">
              <a16:creationId xmlns:a16="http://schemas.microsoft.com/office/drawing/2014/main" id="{00000000-0008-0000-0700-0000EA6A0401}"/>
            </a:ext>
            <a:ext uri="{147F2762-F138-4A5C-976F-8EAC2B608ADB}">
              <a16:predDERef xmlns:a16="http://schemas.microsoft.com/office/drawing/2014/main" pred="{D365204B-CD24-58A2-C92D-9BAC89C4E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65616</xdr:colOff>
      <xdr:row>80</xdr:row>
      <xdr:rowOff>37646</xdr:rowOff>
    </xdr:from>
    <xdr:to>
      <xdr:col>14</xdr:col>
      <xdr:colOff>600075</xdr:colOff>
      <xdr:row>95</xdr:row>
      <xdr:rowOff>132146</xdr:rowOff>
    </xdr:to>
    <xdr:graphicFrame macro="">
      <xdr:nvGraphicFramePr>
        <xdr:cNvPr id="17066731" name="Wykres 1">
          <a:extLst>
            <a:ext uri="{FF2B5EF4-FFF2-40B4-BE49-F238E27FC236}">
              <a16:creationId xmlns:a16="http://schemas.microsoft.com/office/drawing/2014/main" id="{00000000-0008-0000-0700-0000EB6A0401}"/>
            </a:ext>
            <a:ext uri="{147F2762-F138-4A5C-976F-8EAC2B608ADB}">
              <a16:predDERef xmlns:a16="http://schemas.microsoft.com/office/drawing/2014/main" pred="{3061C68E-AF9D-4BE6-263E-BF233CEF1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66676</xdr:colOff>
      <xdr:row>64</xdr:row>
      <xdr:rowOff>37646</xdr:rowOff>
    </xdr:from>
    <xdr:to>
      <xdr:col>14</xdr:col>
      <xdr:colOff>600075</xdr:colOff>
      <xdr:row>79</xdr:row>
      <xdr:rowOff>132146</xdr:rowOff>
    </xdr:to>
    <xdr:graphicFrame macro="">
      <xdr:nvGraphicFramePr>
        <xdr:cNvPr id="17066732" name="Wykres 1">
          <a:extLst>
            <a:ext uri="{FF2B5EF4-FFF2-40B4-BE49-F238E27FC236}">
              <a16:creationId xmlns:a16="http://schemas.microsoft.com/office/drawing/2014/main" id="{00000000-0008-0000-0700-0000EC6A0401}"/>
            </a:ext>
            <a:ext uri="{147F2762-F138-4A5C-976F-8EAC2B608ADB}">
              <a16:predDERef xmlns:a16="http://schemas.microsoft.com/office/drawing/2014/main" pred="{C6E5134A-78DB-7D8F-2674-A29A9F01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65616</xdr:colOff>
      <xdr:row>48</xdr:row>
      <xdr:rowOff>37646</xdr:rowOff>
    </xdr:from>
    <xdr:to>
      <xdr:col>14</xdr:col>
      <xdr:colOff>600075</xdr:colOff>
      <xdr:row>63</xdr:row>
      <xdr:rowOff>132146</xdr:rowOff>
    </xdr:to>
    <xdr:graphicFrame macro="">
      <xdr:nvGraphicFramePr>
        <xdr:cNvPr id="17066733" name="Wykres 1">
          <a:extLst>
            <a:ext uri="{FF2B5EF4-FFF2-40B4-BE49-F238E27FC236}">
              <a16:creationId xmlns:a16="http://schemas.microsoft.com/office/drawing/2014/main" id="{00000000-0008-0000-0700-0000ED6A0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65616</xdr:colOff>
      <xdr:row>32</xdr:row>
      <xdr:rowOff>41124</xdr:rowOff>
    </xdr:from>
    <xdr:to>
      <xdr:col>14</xdr:col>
      <xdr:colOff>600075</xdr:colOff>
      <xdr:row>47</xdr:row>
      <xdr:rowOff>135624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65616</xdr:colOff>
      <xdr:row>16</xdr:row>
      <xdr:rowOff>42332</xdr:rowOff>
    </xdr:from>
    <xdr:to>
      <xdr:col>14</xdr:col>
      <xdr:colOff>600075</xdr:colOff>
      <xdr:row>31</xdr:row>
      <xdr:rowOff>136832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72836</xdr:colOff>
      <xdr:row>0</xdr:row>
      <xdr:rowOff>44824</xdr:rowOff>
    </xdr:from>
    <xdr:to>
      <xdr:col>15</xdr:col>
      <xdr:colOff>11205</xdr:colOff>
      <xdr:row>15</xdr:row>
      <xdr:rowOff>166967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95FAC43A-CA07-344F-BEFD-5BE85611CF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160</xdr:row>
      <xdr:rowOff>5292</xdr:rowOff>
    </xdr:from>
    <xdr:to>
      <xdr:col>15</xdr:col>
      <xdr:colOff>9525</xdr:colOff>
      <xdr:row>175</xdr:row>
      <xdr:rowOff>99792</xdr:rowOff>
    </xdr:to>
    <xdr:graphicFrame macro="">
      <xdr:nvGraphicFramePr>
        <xdr:cNvPr id="17305293" name="Wykres 1">
          <a:extLst>
            <a:ext uri="{FF2B5EF4-FFF2-40B4-BE49-F238E27FC236}">
              <a16:creationId xmlns:a16="http://schemas.microsoft.com/office/drawing/2014/main" id="{00000000-0008-0000-0800-0000CD0E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8466</xdr:colOff>
      <xdr:row>144</xdr:row>
      <xdr:rowOff>7408</xdr:rowOff>
    </xdr:from>
    <xdr:to>
      <xdr:col>15</xdr:col>
      <xdr:colOff>9525</xdr:colOff>
      <xdr:row>159</xdr:row>
      <xdr:rowOff>101908</xdr:rowOff>
    </xdr:to>
    <xdr:graphicFrame macro="">
      <xdr:nvGraphicFramePr>
        <xdr:cNvPr id="17305294" name="Wykres 1">
          <a:extLst>
            <a:ext uri="{FF2B5EF4-FFF2-40B4-BE49-F238E27FC236}">
              <a16:creationId xmlns:a16="http://schemas.microsoft.com/office/drawing/2014/main" id="{00000000-0008-0000-0800-0000CE0E0801}"/>
            </a:ext>
            <a:ext uri="{147F2762-F138-4A5C-976F-8EAC2B608ADB}">
              <a16:predDERef xmlns:a16="http://schemas.microsoft.com/office/drawing/2014/main" pred="{D6F2F2B3-95A4-50D7-6708-8D3A2E7D5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9526</xdr:colOff>
      <xdr:row>128</xdr:row>
      <xdr:rowOff>10583</xdr:rowOff>
    </xdr:from>
    <xdr:to>
      <xdr:col>15</xdr:col>
      <xdr:colOff>9525</xdr:colOff>
      <xdr:row>143</xdr:row>
      <xdr:rowOff>105083</xdr:rowOff>
    </xdr:to>
    <xdr:graphicFrame macro="">
      <xdr:nvGraphicFramePr>
        <xdr:cNvPr id="17305295" name="Wykres 1">
          <a:extLst>
            <a:ext uri="{FF2B5EF4-FFF2-40B4-BE49-F238E27FC236}">
              <a16:creationId xmlns:a16="http://schemas.microsoft.com/office/drawing/2014/main" id="{00000000-0008-0000-0800-0000CF0E0801}"/>
            </a:ext>
            <a:ext uri="{147F2762-F138-4A5C-976F-8EAC2B608ADB}">
              <a16:predDERef xmlns:a16="http://schemas.microsoft.com/office/drawing/2014/main" pred="{54A28591-E9E0-7E60-23C1-645A3152B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9526</xdr:colOff>
      <xdr:row>112</xdr:row>
      <xdr:rowOff>5290</xdr:rowOff>
    </xdr:from>
    <xdr:to>
      <xdr:col>15</xdr:col>
      <xdr:colOff>9525</xdr:colOff>
      <xdr:row>127</xdr:row>
      <xdr:rowOff>99790</xdr:rowOff>
    </xdr:to>
    <xdr:graphicFrame macro="">
      <xdr:nvGraphicFramePr>
        <xdr:cNvPr id="17305296" name="Wykres 1">
          <a:extLst>
            <a:ext uri="{FF2B5EF4-FFF2-40B4-BE49-F238E27FC236}">
              <a16:creationId xmlns:a16="http://schemas.microsoft.com/office/drawing/2014/main" id="{00000000-0008-0000-0800-0000D00E0801}"/>
            </a:ext>
            <a:ext uri="{147F2762-F138-4A5C-976F-8EAC2B608ADB}">
              <a16:predDERef xmlns:a16="http://schemas.microsoft.com/office/drawing/2014/main" pred="{A52A45BB-F956-986C-D265-D46C4E25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9526</xdr:colOff>
      <xdr:row>96</xdr:row>
      <xdr:rowOff>13758</xdr:rowOff>
    </xdr:from>
    <xdr:to>
      <xdr:col>15</xdr:col>
      <xdr:colOff>9525</xdr:colOff>
      <xdr:row>111</xdr:row>
      <xdr:rowOff>108258</xdr:rowOff>
    </xdr:to>
    <xdr:graphicFrame macro="">
      <xdr:nvGraphicFramePr>
        <xdr:cNvPr id="17305297" name="Wykres 1">
          <a:extLst>
            <a:ext uri="{FF2B5EF4-FFF2-40B4-BE49-F238E27FC236}">
              <a16:creationId xmlns:a16="http://schemas.microsoft.com/office/drawing/2014/main" id="{00000000-0008-0000-0800-0000D10E0801}"/>
            </a:ext>
            <a:ext uri="{147F2762-F138-4A5C-976F-8EAC2B608ADB}">
              <a16:predDERef xmlns:a16="http://schemas.microsoft.com/office/drawing/2014/main" pred="{41FD10E4-0EDF-D029-8F3F-E13E44C81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8466</xdr:colOff>
      <xdr:row>80</xdr:row>
      <xdr:rowOff>5293</xdr:rowOff>
    </xdr:from>
    <xdr:to>
      <xdr:col>15</xdr:col>
      <xdr:colOff>9525</xdr:colOff>
      <xdr:row>95</xdr:row>
      <xdr:rowOff>99793</xdr:rowOff>
    </xdr:to>
    <xdr:graphicFrame macro="">
      <xdr:nvGraphicFramePr>
        <xdr:cNvPr id="17305298" name="Wykres 1">
          <a:extLst>
            <a:ext uri="{FF2B5EF4-FFF2-40B4-BE49-F238E27FC236}">
              <a16:creationId xmlns:a16="http://schemas.microsoft.com/office/drawing/2014/main" id="{00000000-0008-0000-0800-0000D20E0801}"/>
            </a:ext>
            <a:ext uri="{147F2762-F138-4A5C-976F-8EAC2B608ADB}">
              <a16:predDERef xmlns:a16="http://schemas.microsoft.com/office/drawing/2014/main" pred="{F49748B1-73B9-07E1-BE42-862E69871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8466</xdr:colOff>
      <xdr:row>64</xdr:row>
      <xdr:rowOff>11640</xdr:rowOff>
    </xdr:from>
    <xdr:to>
      <xdr:col>15</xdr:col>
      <xdr:colOff>9525</xdr:colOff>
      <xdr:row>79</xdr:row>
      <xdr:rowOff>106140</xdr:rowOff>
    </xdr:to>
    <xdr:graphicFrame macro="">
      <xdr:nvGraphicFramePr>
        <xdr:cNvPr id="17305299" name="Wykres 1">
          <a:extLst>
            <a:ext uri="{FF2B5EF4-FFF2-40B4-BE49-F238E27FC236}">
              <a16:creationId xmlns:a16="http://schemas.microsoft.com/office/drawing/2014/main" id="{00000000-0008-0000-0800-0000D30E0801}"/>
            </a:ext>
            <a:ext uri="{147F2762-F138-4A5C-976F-8EAC2B608ADB}">
              <a16:predDERef xmlns:a16="http://schemas.microsoft.com/office/drawing/2014/main" pred="{333E9C66-2C68-966C-ED3A-15370E268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9525</xdr:colOff>
      <xdr:row>48</xdr:row>
      <xdr:rowOff>12700</xdr:rowOff>
    </xdr:from>
    <xdr:to>
      <xdr:col>15</xdr:col>
      <xdr:colOff>9525</xdr:colOff>
      <xdr:row>63</xdr:row>
      <xdr:rowOff>107200</xdr:rowOff>
    </xdr:to>
    <xdr:graphicFrame macro="">
      <xdr:nvGraphicFramePr>
        <xdr:cNvPr id="17305300" name="Wykres 1">
          <a:extLst>
            <a:ext uri="{FF2B5EF4-FFF2-40B4-BE49-F238E27FC236}">
              <a16:creationId xmlns:a16="http://schemas.microsoft.com/office/drawing/2014/main" id="{00000000-0008-0000-0800-0000D40E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8466</xdr:colOff>
      <xdr:row>16</xdr:row>
      <xdr:rowOff>13759</xdr:rowOff>
    </xdr:from>
    <xdr:to>
      <xdr:col>15</xdr:col>
      <xdr:colOff>9525</xdr:colOff>
      <xdr:row>31</xdr:row>
      <xdr:rowOff>108259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9526</xdr:colOff>
      <xdr:row>32</xdr:row>
      <xdr:rowOff>13759</xdr:rowOff>
    </xdr:from>
    <xdr:to>
      <xdr:col>15</xdr:col>
      <xdr:colOff>9525</xdr:colOff>
      <xdr:row>47</xdr:row>
      <xdr:rowOff>108259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16807</xdr:colOff>
      <xdr:row>0</xdr:row>
      <xdr:rowOff>89647</xdr:rowOff>
    </xdr:from>
    <xdr:to>
      <xdr:col>15</xdr:col>
      <xdr:colOff>11205</xdr:colOff>
      <xdr:row>15</xdr:row>
      <xdr:rowOff>110937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EA47ABB1-A03C-6AC0-304C-07DFA76F7E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144</xdr:row>
      <xdr:rowOff>100540</xdr:rowOff>
    </xdr:from>
    <xdr:to>
      <xdr:col>15</xdr:col>
      <xdr:colOff>0</xdr:colOff>
      <xdr:row>160</xdr:row>
      <xdr:rowOff>4540</xdr:rowOff>
    </xdr:to>
    <xdr:graphicFrame macro="">
      <xdr:nvGraphicFramePr>
        <xdr:cNvPr id="17314497" name="Wykres 1">
          <a:extLst>
            <a:ext uri="{FF2B5EF4-FFF2-40B4-BE49-F238E27FC236}">
              <a16:creationId xmlns:a16="http://schemas.microsoft.com/office/drawing/2014/main" id="{00000000-0008-0000-0900-0000C132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128</xdr:row>
      <xdr:rowOff>100542</xdr:rowOff>
    </xdr:from>
    <xdr:to>
      <xdr:col>15</xdr:col>
      <xdr:colOff>0</xdr:colOff>
      <xdr:row>144</xdr:row>
      <xdr:rowOff>4542</xdr:rowOff>
    </xdr:to>
    <xdr:graphicFrame macro="">
      <xdr:nvGraphicFramePr>
        <xdr:cNvPr id="17314498" name="Wykres 1">
          <a:extLst>
            <a:ext uri="{FF2B5EF4-FFF2-40B4-BE49-F238E27FC236}">
              <a16:creationId xmlns:a16="http://schemas.microsoft.com/office/drawing/2014/main" id="{00000000-0008-0000-0900-0000C232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112</xdr:row>
      <xdr:rowOff>92076</xdr:rowOff>
    </xdr:from>
    <xdr:to>
      <xdr:col>15</xdr:col>
      <xdr:colOff>0</xdr:colOff>
      <xdr:row>127</xdr:row>
      <xdr:rowOff>186576</xdr:rowOff>
    </xdr:to>
    <xdr:graphicFrame macro="">
      <xdr:nvGraphicFramePr>
        <xdr:cNvPr id="17314499" name="Wykres 1">
          <a:extLst>
            <a:ext uri="{FF2B5EF4-FFF2-40B4-BE49-F238E27FC236}">
              <a16:creationId xmlns:a16="http://schemas.microsoft.com/office/drawing/2014/main" id="{00000000-0008-0000-0900-0000C332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96</xdr:row>
      <xdr:rowOff>99482</xdr:rowOff>
    </xdr:from>
    <xdr:to>
      <xdr:col>15</xdr:col>
      <xdr:colOff>0</xdr:colOff>
      <xdr:row>112</xdr:row>
      <xdr:rowOff>3482</xdr:rowOff>
    </xdr:to>
    <xdr:graphicFrame macro="">
      <xdr:nvGraphicFramePr>
        <xdr:cNvPr id="17314500" name="Wykres 1">
          <a:extLst>
            <a:ext uri="{FF2B5EF4-FFF2-40B4-BE49-F238E27FC236}">
              <a16:creationId xmlns:a16="http://schemas.microsoft.com/office/drawing/2014/main" id="{00000000-0008-0000-0900-0000C432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</xdr:colOff>
      <xdr:row>80</xdr:row>
      <xdr:rowOff>91016</xdr:rowOff>
    </xdr:from>
    <xdr:to>
      <xdr:col>15</xdr:col>
      <xdr:colOff>0</xdr:colOff>
      <xdr:row>95</xdr:row>
      <xdr:rowOff>185516</xdr:rowOff>
    </xdr:to>
    <xdr:graphicFrame macro="">
      <xdr:nvGraphicFramePr>
        <xdr:cNvPr id="17314501" name="Wykres 1">
          <a:extLst>
            <a:ext uri="{FF2B5EF4-FFF2-40B4-BE49-F238E27FC236}">
              <a16:creationId xmlns:a16="http://schemas.microsoft.com/office/drawing/2014/main" id="{00000000-0008-0000-0900-0000C532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64</xdr:row>
      <xdr:rowOff>95250</xdr:rowOff>
    </xdr:from>
    <xdr:to>
      <xdr:col>15</xdr:col>
      <xdr:colOff>0</xdr:colOff>
      <xdr:row>79</xdr:row>
      <xdr:rowOff>189750</xdr:rowOff>
    </xdr:to>
    <xdr:graphicFrame macro="">
      <xdr:nvGraphicFramePr>
        <xdr:cNvPr id="17314502" name="Wykres 1">
          <a:extLst>
            <a:ext uri="{FF2B5EF4-FFF2-40B4-BE49-F238E27FC236}">
              <a16:creationId xmlns:a16="http://schemas.microsoft.com/office/drawing/2014/main" id="{00000000-0008-0000-0900-0000C632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92076</xdr:rowOff>
    </xdr:from>
    <xdr:to>
      <xdr:col>15</xdr:col>
      <xdr:colOff>0</xdr:colOff>
      <xdr:row>63</xdr:row>
      <xdr:rowOff>186576</xdr:rowOff>
    </xdr:to>
    <xdr:graphicFrame macro="">
      <xdr:nvGraphicFramePr>
        <xdr:cNvPr id="17314503" name="Wykres 1">
          <a:extLst>
            <a:ext uri="{FF2B5EF4-FFF2-40B4-BE49-F238E27FC236}">
              <a16:creationId xmlns:a16="http://schemas.microsoft.com/office/drawing/2014/main" id="{00000000-0008-0000-0900-0000C732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84666</xdr:colOff>
      <xdr:row>32</xdr:row>
      <xdr:rowOff>91017</xdr:rowOff>
    </xdr:from>
    <xdr:to>
      <xdr:col>15</xdr:col>
      <xdr:colOff>0</xdr:colOff>
      <xdr:row>47</xdr:row>
      <xdr:rowOff>185517</xdr:rowOff>
    </xdr:to>
    <xdr:graphicFrame macro="">
      <xdr:nvGraphicFramePr>
        <xdr:cNvPr id="17314504" name="Wykres 1">
          <a:extLst>
            <a:ext uri="{FF2B5EF4-FFF2-40B4-BE49-F238E27FC236}">
              <a16:creationId xmlns:a16="http://schemas.microsoft.com/office/drawing/2014/main" id="{00000000-0008-0000-0900-0000C832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84666</xdr:colOff>
      <xdr:row>16</xdr:row>
      <xdr:rowOff>91017</xdr:rowOff>
    </xdr:from>
    <xdr:to>
      <xdr:col>15</xdr:col>
      <xdr:colOff>0</xdr:colOff>
      <xdr:row>31</xdr:row>
      <xdr:rowOff>185517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</xdr:colOff>
      <xdr:row>0</xdr:row>
      <xdr:rowOff>99484</xdr:rowOff>
    </xdr:from>
    <xdr:to>
      <xdr:col>15</xdr:col>
      <xdr:colOff>0</xdr:colOff>
      <xdr:row>16</xdr:row>
      <xdr:rowOff>3484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144</xdr:row>
      <xdr:rowOff>99483</xdr:rowOff>
    </xdr:from>
    <xdr:to>
      <xdr:col>15</xdr:col>
      <xdr:colOff>624414</xdr:colOff>
      <xdr:row>160</xdr:row>
      <xdr:rowOff>3483</xdr:rowOff>
    </xdr:to>
    <xdr:graphicFrame macro="">
      <xdr:nvGraphicFramePr>
        <xdr:cNvPr id="15825708" name="Wykres 1">
          <a:extLst>
            <a:ext uri="{FF2B5EF4-FFF2-40B4-BE49-F238E27FC236}">
              <a16:creationId xmlns:a16="http://schemas.microsoft.com/office/drawing/2014/main" id="{00000000-0008-0000-0A00-00002C7BF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128</xdr:row>
      <xdr:rowOff>99483</xdr:rowOff>
    </xdr:from>
    <xdr:to>
      <xdr:col>16</xdr:col>
      <xdr:colOff>4230</xdr:colOff>
      <xdr:row>144</xdr:row>
      <xdr:rowOff>3483</xdr:rowOff>
    </xdr:to>
    <xdr:graphicFrame macro="">
      <xdr:nvGraphicFramePr>
        <xdr:cNvPr id="15825709" name="Wykres 1">
          <a:extLst>
            <a:ext uri="{FF2B5EF4-FFF2-40B4-BE49-F238E27FC236}">
              <a16:creationId xmlns:a16="http://schemas.microsoft.com/office/drawing/2014/main" id="{00000000-0008-0000-0A00-00002D7BF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112</xdr:row>
      <xdr:rowOff>99485</xdr:rowOff>
    </xdr:from>
    <xdr:to>
      <xdr:col>16</xdr:col>
      <xdr:colOff>4230</xdr:colOff>
      <xdr:row>128</xdr:row>
      <xdr:rowOff>3485</xdr:rowOff>
    </xdr:to>
    <xdr:graphicFrame macro="">
      <xdr:nvGraphicFramePr>
        <xdr:cNvPr id="15825710" name="Wykres 1">
          <a:extLst>
            <a:ext uri="{FF2B5EF4-FFF2-40B4-BE49-F238E27FC236}">
              <a16:creationId xmlns:a16="http://schemas.microsoft.com/office/drawing/2014/main" id="{00000000-0008-0000-0A00-00002E7BF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84664</xdr:colOff>
      <xdr:row>96</xdr:row>
      <xdr:rowOff>99483</xdr:rowOff>
    </xdr:from>
    <xdr:to>
      <xdr:col>15</xdr:col>
      <xdr:colOff>624414</xdr:colOff>
      <xdr:row>112</xdr:row>
      <xdr:rowOff>3483</xdr:rowOff>
    </xdr:to>
    <xdr:graphicFrame macro="">
      <xdr:nvGraphicFramePr>
        <xdr:cNvPr id="15825711" name="Wykres 1">
          <a:extLst>
            <a:ext uri="{FF2B5EF4-FFF2-40B4-BE49-F238E27FC236}">
              <a16:creationId xmlns:a16="http://schemas.microsoft.com/office/drawing/2014/main" id="{00000000-0008-0000-0A00-00002F7BF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80</xdr:row>
      <xdr:rowOff>99483</xdr:rowOff>
    </xdr:from>
    <xdr:to>
      <xdr:col>16</xdr:col>
      <xdr:colOff>4232</xdr:colOff>
      <xdr:row>96</xdr:row>
      <xdr:rowOff>3483</xdr:rowOff>
    </xdr:to>
    <xdr:graphicFrame macro="">
      <xdr:nvGraphicFramePr>
        <xdr:cNvPr id="15825712" name="Wykres 1">
          <a:extLst>
            <a:ext uri="{FF2B5EF4-FFF2-40B4-BE49-F238E27FC236}">
              <a16:creationId xmlns:a16="http://schemas.microsoft.com/office/drawing/2014/main" id="{00000000-0008-0000-0A00-0000307BF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84664</xdr:colOff>
      <xdr:row>64</xdr:row>
      <xdr:rowOff>99483</xdr:rowOff>
    </xdr:from>
    <xdr:to>
      <xdr:col>15</xdr:col>
      <xdr:colOff>624414</xdr:colOff>
      <xdr:row>80</xdr:row>
      <xdr:rowOff>3483</xdr:rowOff>
    </xdr:to>
    <xdr:graphicFrame macro="">
      <xdr:nvGraphicFramePr>
        <xdr:cNvPr id="15825713" name="Wykres 1">
          <a:extLst>
            <a:ext uri="{FF2B5EF4-FFF2-40B4-BE49-F238E27FC236}">
              <a16:creationId xmlns:a16="http://schemas.microsoft.com/office/drawing/2014/main" id="{00000000-0008-0000-0A00-0000317BF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99483</xdr:rowOff>
    </xdr:from>
    <xdr:to>
      <xdr:col>16</xdr:col>
      <xdr:colOff>4230</xdr:colOff>
      <xdr:row>64</xdr:row>
      <xdr:rowOff>3483</xdr:rowOff>
    </xdr:to>
    <xdr:graphicFrame macro="">
      <xdr:nvGraphicFramePr>
        <xdr:cNvPr id="15825714" name="Wykres 1">
          <a:extLst>
            <a:ext uri="{FF2B5EF4-FFF2-40B4-BE49-F238E27FC236}">
              <a16:creationId xmlns:a16="http://schemas.microsoft.com/office/drawing/2014/main" id="{00000000-0008-0000-0A00-0000327BF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84664</xdr:colOff>
      <xdr:row>32</xdr:row>
      <xdr:rowOff>99484</xdr:rowOff>
    </xdr:from>
    <xdr:to>
      <xdr:col>15</xdr:col>
      <xdr:colOff>624414</xdr:colOff>
      <xdr:row>48</xdr:row>
      <xdr:rowOff>3484</xdr:rowOff>
    </xdr:to>
    <xdr:graphicFrame macro="">
      <xdr:nvGraphicFramePr>
        <xdr:cNvPr id="15825715" name="Wykres 1">
          <a:extLst>
            <a:ext uri="{FF2B5EF4-FFF2-40B4-BE49-F238E27FC236}">
              <a16:creationId xmlns:a16="http://schemas.microsoft.com/office/drawing/2014/main" id="{00000000-0008-0000-0A00-0000337BF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84664</xdr:colOff>
      <xdr:row>16</xdr:row>
      <xdr:rowOff>99483</xdr:rowOff>
    </xdr:from>
    <xdr:to>
      <xdr:col>15</xdr:col>
      <xdr:colOff>623357</xdr:colOff>
      <xdr:row>32</xdr:row>
      <xdr:rowOff>3483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0</xdr:row>
      <xdr:rowOff>99484</xdr:rowOff>
    </xdr:from>
    <xdr:to>
      <xdr:col>16</xdr:col>
      <xdr:colOff>0</xdr:colOff>
      <xdr:row>16</xdr:row>
      <xdr:rowOff>3484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0.20715</cdr:x>
      <cdr:y>0.05476</cdr:y>
    </cdr:from>
    <cdr:to>
      <cdr:x>0.84406</cdr:x>
      <cdr:y>0.13993</cdr:y>
    </cdr:to>
    <cdr:sp macro="" textlink="">
      <cdr:nvSpPr>
        <cdr:cNvPr id="5" name="pole tekstowe 4"/>
        <cdr:cNvSpPr txBox="1"/>
      </cdr:nvSpPr>
      <cdr:spPr>
        <a:xfrm xmlns:a="http://schemas.openxmlformats.org/drawingml/2006/main">
          <a:off x="2019299" y="200026"/>
          <a:ext cx="6162675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0.09833</cdr:x>
      <cdr:y>0</cdr:y>
    </cdr:from>
    <cdr:to>
      <cdr:x>0.89958</cdr:x>
      <cdr:y>0.13265</cdr:y>
    </cdr:to>
    <cdr:sp macro="" textlink="">
      <cdr:nvSpPr>
        <cdr:cNvPr id="6" name="pole tekstowe 5"/>
        <cdr:cNvSpPr txBox="1"/>
      </cdr:nvSpPr>
      <cdr:spPr>
        <a:xfrm xmlns:a="http://schemas.openxmlformats.org/drawingml/2006/main">
          <a:off x="895350" y="0"/>
          <a:ext cx="7296151" cy="371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 i="0" baseline="0">
              <a:effectLst/>
            </a:rPr>
            <a:t>Ruch rowerowy - Gdańsk, al. Grunwaldzka - Uniwersytet - październik 2017</a:t>
          </a:r>
          <a:endParaRPr lang="pl-PL" sz="18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16</xdr:row>
      <xdr:rowOff>99482</xdr:rowOff>
    </xdr:from>
    <xdr:to>
      <xdr:col>15</xdr:col>
      <xdr:colOff>0</xdr:colOff>
      <xdr:row>160</xdr:row>
      <xdr:rowOff>1365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pSpPr/>
      </xdr:nvGrpSpPr>
      <xdr:grpSpPr>
        <a:xfrm>
          <a:off x="84666" y="3147482"/>
          <a:ext cx="8741834" cy="27333883"/>
          <a:chOff x="84666" y="99482"/>
          <a:chExt cx="8741834" cy="27333883"/>
        </a:xfrm>
      </xdr:grpSpPr>
      <xdr:graphicFrame macro="">
        <xdr:nvGraphicFramePr>
          <xdr:cNvPr id="15411006" name="Wykres 1">
            <a:extLst>
              <a:ext uri="{FF2B5EF4-FFF2-40B4-BE49-F238E27FC236}">
                <a16:creationId xmlns:a16="http://schemas.microsoft.com/office/drawing/2014/main" id="{00000000-0008-0000-0B00-00003E27EB00}"/>
              </a:ext>
            </a:extLst>
          </xdr:cNvPr>
          <xdr:cNvGraphicFramePr>
            <a:graphicFrameLocks/>
          </xdr:cNvGraphicFramePr>
        </xdr:nvGraphicFramePr>
        <xdr:xfrm>
          <a:off x="84666" y="24481365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5411007" name="Wykres 1">
            <a:extLst>
              <a:ext uri="{FF2B5EF4-FFF2-40B4-BE49-F238E27FC236}">
                <a16:creationId xmlns:a16="http://schemas.microsoft.com/office/drawing/2014/main" id="{00000000-0008-0000-0B00-00003F27EB00}"/>
              </a:ext>
            </a:extLst>
          </xdr:cNvPr>
          <xdr:cNvGraphicFramePr>
            <a:graphicFrameLocks/>
          </xdr:cNvGraphicFramePr>
        </xdr:nvGraphicFramePr>
        <xdr:xfrm>
          <a:off x="84666" y="21433366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5411008" name="Wykres 1">
            <a:extLst>
              <a:ext uri="{FF2B5EF4-FFF2-40B4-BE49-F238E27FC236}">
                <a16:creationId xmlns:a16="http://schemas.microsoft.com/office/drawing/2014/main" id="{00000000-0008-0000-0B00-00004027EB00}"/>
              </a:ext>
            </a:extLst>
          </xdr:cNvPr>
          <xdr:cNvGraphicFramePr>
            <a:graphicFrameLocks/>
          </xdr:cNvGraphicFramePr>
        </xdr:nvGraphicFramePr>
        <xdr:xfrm>
          <a:off x="84666" y="18380075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15411009" name="Wykres 1">
            <a:extLst>
              <a:ext uri="{FF2B5EF4-FFF2-40B4-BE49-F238E27FC236}">
                <a16:creationId xmlns:a16="http://schemas.microsoft.com/office/drawing/2014/main" id="{00000000-0008-0000-0B00-00004127EB00}"/>
              </a:ext>
            </a:extLst>
          </xdr:cNvPr>
          <xdr:cNvGraphicFramePr>
            <a:graphicFrameLocks/>
          </xdr:cNvGraphicFramePr>
        </xdr:nvGraphicFramePr>
        <xdr:xfrm>
          <a:off x="84667" y="15335251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15411010" name="Wykres 1">
            <a:extLst>
              <a:ext uri="{FF2B5EF4-FFF2-40B4-BE49-F238E27FC236}">
                <a16:creationId xmlns:a16="http://schemas.microsoft.com/office/drawing/2014/main" id="{00000000-0008-0000-0B00-00004227EB00}"/>
              </a:ext>
            </a:extLst>
          </xdr:cNvPr>
          <xdr:cNvGraphicFramePr>
            <a:graphicFrameLocks/>
          </xdr:cNvGraphicFramePr>
        </xdr:nvGraphicFramePr>
        <xdr:xfrm>
          <a:off x="84666" y="12289367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5411011" name="Wykres 1">
            <a:extLst>
              <a:ext uri="{FF2B5EF4-FFF2-40B4-BE49-F238E27FC236}">
                <a16:creationId xmlns:a16="http://schemas.microsoft.com/office/drawing/2014/main" id="{00000000-0008-0000-0B00-00004327EB00}"/>
              </a:ext>
            </a:extLst>
          </xdr:cNvPr>
          <xdr:cNvGraphicFramePr>
            <a:graphicFrameLocks/>
          </xdr:cNvGraphicFramePr>
        </xdr:nvGraphicFramePr>
        <xdr:xfrm>
          <a:off x="84666" y="9239251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15411012" name="Wykres 1">
            <a:extLst>
              <a:ext uri="{FF2B5EF4-FFF2-40B4-BE49-F238E27FC236}">
                <a16:creationId xmlns:a16="http://schemas.microsoft.com/office/drawing/2014/main" id="{00000000-0008-0000-0B00-00004427EB00}"/>
              </a:ext>
            </a:extLst>
          </xdr:cNvPr>
          <xdr:cNvGraphicFramePr>
            <a:graphicFrameLocks/>
          </xdr:cNvGraphicFramePr>
        </xdr:nvGraphicFramePr>
        <xdr:xfrm>
          <a:off x="84666" y="6193367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B00-000002000000}"/>
              </a:ext>
            </a:extLst>
          </xdr:cNvPr>
          <xdr:cNvGraphicFramePr/>
        </xdr:nvGraphicFramePr>
        <xdr:xfrm>
          <a:off x="84666" y="3141134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" name="Wykres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GraphicFramePr/>
        </xdr:nvGraphicFramePr>
        <xdr:xfrm>
          <a:off x="84666" y="99482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</xdr:grpSp>
    <xdr:clientData/>
  </xdr:twoCellAnchor>
  <xdr:twoCellAnchor>
    <xdr:from>
      <xdr:col>0</xdr:col>
      <xdr:colOff>84666</xdr:colOff>
      <xdr:row>0</xdr:row>
      <xdr:rowOff>99483</xdr:rowOff>
    </xdr:from>
    <xdr:to>
      <xdr:col>15</xdr:col>
      <xdr:colOff>0</xdr:colOff>
      <xdr:row>16</xdr:row>
      <xdr:rowOff>3483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</xdr:colOff>
      <xdr:row>160</xdr:row>
      <xdr:rowOff>92073</xdr:rowOff>
    </xdr:from>
    <xdr:to>
      <xdr:col>15</xdr:col>
      <xdr:colOff>4263</xdr:colOff>
      <xdr:row>175</xdr:row>
      <xdr:rowOff>186573</xdr:rowOff>
    </xdr:to>
    <xdr:graphicFrame macro="">
      <xdr:nvGraphicFramePr>
        <xdr:cNvPr id="26461192" name="Wykres 1">
          <a:extLst>
            <a:ext uri="{FF2B5EF4-FFF2-40B4-BE49-F238E27FC236}">
              <a16:creationId xmlns:a16="http://schemas.microsoft.com/office/drawing/2014/main" id="{00000000-0008-0000-0C00-000008C49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4983</xdr:colOff>
      <xdr:row>144</xdr:row>
      <xdr:rowOff>92075</xdr:rowOff>
    </xdr:from>
    <xdr:to>
      <xdr:col>15</xdr:col>
      <xdr:colOff>3950</xdr:colOff>
      <xdr:row>159</xdr:row>
      <xdr:rowOff>186575</xdr:rowOff>
    </xdr:to>
    <xdr:graphicFrame macro="">
      <xdr:nvGraphicFramePr>
        <xdr:cNvPr id="26461193" name="Wykres 1">
          <a:extLst>
            <a:ext uri="{FF2B5EF4-FFF2-40B4-BE49-F238E27FC236}">
              <a16:creationId xmlns:a16="http://schemas.microsoft.com/office/drawing/2014/main" id="{00000000-0008-0000-0C00-000009C49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84665</xdr:colOff>
      <xdr:row>128</xdr:row>
      <xdr:rowOff>92074</xdr:rowOff>
    </xdr:from>
    <xdr:to>
      <xdr:col>15</xdr:col>
      <xdr:colOff>4257</xdr:colOff>
      <xdr:row>143</xdr:row>
      <xdr:rowOff>186574</xdr:rowOff>
    </xdr:to>
    <xdr:graphicFrame macro="">
      <xdr:nvGraphicFramePr>
        <xdr:cNvPr id="26461194" name="Wykres 1">
          <a:extLst>
            <a:ext uri="{FF2B5EF4-FFF2-40B4-BE49-F238E27FC236}">
              <a16:creationId xmlns:a16="http://schemas.microsoft.com/office/drawing/2014/main" id="{00000000-0008-0000-0C00-00000AC49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96</xdr:row>
      <xdr:rowOff>96306</xdr:rowOff>
    </xdr:from>
    <xdr:to>
      <xdr:col>15</xdr:col>
      <xdr:colOff>4259</xdr:colOff>
      <xdr:row>112</xdr:row>
      <xdr:rowOff>306</xdr:rowOff>
    </xdr:to>
    <xdr:graphicFrame macro="">
      <xdr:nvGraphicFramePr>
        <xdr:cNvPr id="26461196" name="Wykres 1">
          <a:extLst>
            <a:ext uri="{FF2B5EF4-FFF2-40B4-BE49-F238E27FC236}">
              <a16:creationId xmlns:a16="http://schemas.microsoft.com/office/drawing/2014/main" id="{00000000-0008-0000-0C00-00000CC49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4983</xdr:colOff>
      <xdr:row>80</xdr:row>
      <xdr:rowOff>97368</xdr:rowOff>
    </xdr:from>
    <xdr:to>
      <xdr:col>15</xdr:col>
      <xdr:colOff>3950</xdr:colOff>
      <xdr:row>96</xdr:row>
      <xdr:rowOff>1368</xdr:rowOff>
    </xdr:to>
    <xdr:graphicFrame macro="">
      <xdr:nvGraphicFramePr>
        <xdr:cNvPr id="26461197" name="Wykres 1">
          <a:extLst>
            <a:ext uri="{FF2B5EF4-FFF2-40B4-BE49-F238E27FC236}">
              <a16:creationId xmlns:a16="http://schemas.microsoft.com/office/drawing/2014/main" id="{00000000-0008-0000-0C00-00000DC49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64</xdr:row>
      <xdr:rowOff>98424</xdr:rowOff>
    </xdr:from>
    <xdr:to>
      <xdr:col>15</xdr:col>
      <xdr:colOff>4260</xdr:colOff>
      <xdr:row>80</xdr:row>
      <xdr:rowOff>2424</xdr:rowOff>
    </xdr:to>
    <xdr:graphicFrame macro="">
      <xdr:nvGraphicFramePr>
        <xdr:cNvPr id="26461198" name="Wykres 1">
          <a:extLst>
            <a:ext uri="{FF2B5EF4-FFF2-40B4-BE49-F238E27FC236}">
              <a16:creationId xmlns:a16="http://schemas.microsoft.com/office/drawing/2014/main" id="{00000000-0008-0000-0C00-00000EC49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4</xdr:colOff>
      <xdr:row>48</xdr:row>
      <xdr:rowOff>97367</xdr:rowOff>
    </xdr:from>
    <xdr:to>
      <xdr:col>15</xdr:col>
      <xdr:colOff>4263</xdr:colOff>
      <xdr:row>64</xdr:row>
      <xdr:rowOff>1367</xdr:rowOff>
    </xdr:to>
    <xdr:graphicFrame macro="">
      <xdr:nvGraphicFramePr>
        <xdr:cNvPr id="26461199" name="Wykres 1">
          <a:extLst>
            <a:ext uri="{FF2B5EF4-FFF2-40B4-BE49-F238E27FC236}">
              <a16:creationId xmlns:a16="http://schemas.microsoft.com/office/drawing/2014/main" id="{00000000-0008-0000-0C00-00000FC49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84664</xdr:colOff>
      <xdr:row>32</xdr:row>
      <xdr:rowOff>95250</xdr:rowOff>
    </xdr:from>
    <xdr:to>
      <xdr:col>15</xdr:col>
      <xdr:colOff>4256</xdr:colOff>
      <xdr:row>47</xdr:row>
      <xdr:rowOff>189750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4980</xdr:colOff>
      <xdr:row>16</xdr:row>
      <xdr:rowOff>99482</xdr:rowOff>
    </xdr:from>
    <xdr:to>
      <xdr:col>15</xdr:col>
      <xdr:colOff>3947</xdr:colOff>
      <xdr:row>32</xdr:row>
      <xdr:rowOff>3482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</xdr:colOff>
      <xdr:row>112</xdr:row>
      <xdr:rowOff>99482</xdr:rowOff>
    </xdr:from>
    <xdr:to>
      <xdr:col>15</xdr:col>
      <xdr:colOff>4260</xdr:colOff>
      <xdr:row>128</xdr:row>
      <xdr:rowOff>3482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81646</xdr:colOff>
      <xdr:row>0</xdr:row>
      <xdr:rowOff>97973</xdr:rowOff>
    </xdr:from>
    <xdr:to>
      <xdr:col>15</xdr:col>
      <xdr:colOff>0</xdr:colOff>
      <xdr:row>16</xdr:row>
      <xdr:rowOff>1973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7377C9B6-22E4-4237-A46E-6DC9BB621D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56091</xdr:colOff>
      <xdr:row>160</xdr:row>
      <xdr:rowOff>82550</xdr:rowOff>
    </xdr:from>
    <xdr:to>
      <xdr:col>14</xdr:col>
      <xdr:colOff>590550</xdr:colOff>
      <xdr:row>175</xdr:row>
      <xdr:rowOff>177050</xdr:rowOff>
    </xdr:to>
    <xdr:graphicFrame macro="">
      <xdr:nvGraphicFramePr>
        <xdr:cNvPr id="26278922" name="Wykres 1">
          <a:extLst>
            <a:ext uri="{FF2B5EF4-FFF2-40B4-BE49-F238E27FC236}">
              <a16:creationId xmlns:a16="http://schemas.microsoft.com/office/drawing/2014/main" id="{00000000-0008-0000-0100-00000AFC9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56091</xdr:colOff>
      <xdr:row>144</xdr:row>
      <xdr:rowOff>82550</xdr:rowOff>
    </xdr:from>
    <xdr:to>
      <xdr:col>14</xdr:col>
      <xdr:colOff>590550</xdr:colOff>
      <xdr:row>159</xdr:row>
      <xdr:rowOff>177050</xdr:rowOff>
    </xdr:to>
    <xdr:graphicFrame macro="">
      <xdr:nvGraphicFramePr>
        <xdr:cNvPr id="26278923" name="Wykres 1">
          <a:extLst>
            <a:ext uri="{FF2B5EF4-FFF2-40B4-BE49-F238E27FC236}">
              <a16:creationId xmlns:a16="http://schemas.microsoft.com/office/drawing/2014/main" id="{00000000-0008-0000-0100-00000BFC9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56091</xdr:colOff>
      <xdr:row>128</xdr:row>
      <xdr:rowOff>82549</xdr:rowOff>
    </xdr:from>
    <xdr:to>
      <xdr:col>14</xdr:col>
      <xdr:colOff>590550</xdr:colOff>
      <xdr:row>143</xdr:row>
      <xdr:rowOff>177049</xdr:rowOff>
    </xdr:to>
    <xdr:graphicFrame macro="">
      <xdr:nvGraphicFramePr>
        <xdr:cNvPr id="26278924" name="Wykres 1">
          <a:extLst>
            <a:ext uri="{FF2B5EF4-FFF2-40B4-BE49-F238E27FC236}">
              <a16:creationId xmlns:a16="http://schemas.microsoft.com/office/drawing/2014/main" id="{00000000-0008-0000-0100-00000CFC9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56091</xdr:colOff>
      <xdr:row>112</xdr:row>
      <xdr:rowOff>86782</xdr:rowOff>
    </xdr:from>
    <xdr:to>
      <xdr:col>14</xdr:col>
      <xdr:colOff>590550</xdr:colOff>
      <xdr:row>127</xdr:row>
      <xdr:rowOff>181282</xdr:rowOff>
    </xdr:to>
    <xdr:graphicFrame macro="">
      <xdr:nvGraphicFramePr>
        <xdr:cNvPr id="26278925" name="Wykres 1">
          <a:extLst>
            <a:ext uri="{FF2B5EF4-FFF2-40B4-BE49-F238E27FC236}">
              <a16:creationId xmlns:a16="http://schemas.microsoft.com/office/drawing/2014/main" id="{00000000-0008-0000-0100-00000DFC9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56091</xdr:colOff>
      <xdr:row>96</xdr:row>
      <xdr:rowOff>86782</xdr:rowOff>
    </xdr:from>
    <xdr:to>
      <xdr:col>14</xdr:col>
      <xdr:colOff>590550</xdr:colOff>
      <xdr:row>111</xdr:row>
      <xdr:rowOff>181282</xdr:rowOff>
    </xdr:to>
    <xdr:graphicFrame macro="">
      <xdr:nvGraphicFramePr>
        <xdr:cNvPr id="26278927" name="Wykres 1">
          <a:extLst>
            <a:ext uri="{FF2B5EF4-FFF2-40B4-BE49-F238E27FC236}">
              <a16:creationId xmlns:a16="http://schemas.microsoft.com/office/drawing/2014/main" id="{00000000-0008-0000-0100-00000FFC9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56091</xdr:colOff>
      <xdr:row>80</xdr:row>
      <xdr:rowOff>89956</xdr:rowOff>
    </xdr:from>
    <xdr:to>
      <xdr:col>14</xdr:col>
      <xdr:colOff>590550</xdr:colOff>
      <xdr:row>95</xdr:row>
      <xdr:rowOff>184456</xdr:rowOff>
    </xdr:to>
    <xdr:graphicFrame macro="">
      <xdr:nvGraphicFramePr>
        <xdr:cNvPr id="26278928" name="Wykres 1">
          <a:extLst>
            <a:ext uri="{FF2B5EF4-FFF2-40B4-BE49-F238E27FC236}">
              <a16:creationId xmlns:a16="http://schemas.microsoft.com/office/drawing/2014/main" id="{00000000-0008-0000-0100-000010FC9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64</xdr:row>
      <xdr:rowOff>85724</xdr:rowOff>
    </xdr:from>
    <xdr:to>
      <xdr:col>14</xdr:col>
      <xdr:colOff>590550</xdr:colOff>
      <xdr:row>79</xdr:row>
      <xdr:rowOff>180224</xdr:rowOff>
    </xdr:to>
    <xdr:graphicFrame macro="">
      <xdr:nvGraphicFramePr>
        <xdr:cNvPr id="26278929" name="Wykres 1">
          <a:extLst>
            <a:ext uri="{FF2B5EF4-FFF2-40B4-BE49-F238E27FC236}">
              <a16:creationId xmlns:a16="http://schemas.microsoft.com/office/drawing/2014/main" id="{00000000-0008-0000-0100-000011FC9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56091</xdr:colOff>
      <xdr:row>48</xdr:row>
      <xdr:rowOff>83608</xdr:rowOff>
    </xdr:from>
    <xdr:to>
      <xdr:col>14</xdr:col>
      <xdr:colOff>590550</xdr:colOff>
      <xdr:row>63</xdr:row>
      <xdr:rowOff>178108</xdr:rowOff>
    </xdr:to>
    <xdr:graphicFrame macro="">
      <xdr:nvGraphicFramePr>
        <xdr:cNvPr id="26278930" name="Wykres 1">
          <a:extLst>
            <a:ext uri="{FF2B5EF4-FFF2-40B4-BE49-F238E27FC236}">
              <a16:creationId xmlns:a16="http://schemas.microsoft.com/office/drawing/2014/main" id="{00000000-0008-0000-0100-000012FC9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56091</xdr:colOff>
      <xdr:row>32</xdr:row>
      <xdr:rowOff>89958</xdr:rowOff>
    </xdr:from>
    <xdr:to>
      <xdr:col>14</xdr:col>
      <xdr:colOff>590550</xdr:colOff>
      <xdr:row>47</xdr:row>
      <xdr:rowOff>185208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56091</xdr:colOff>
      <xdr:row>16</xdr:row>
      <xdr:rowOff>89959</xdr:rowOff>
    </xdr:from>
    <xdr:to>
      <xdr:col>14</xdr:col>
      <xdr:colOff>590550</xdr:colOff>
      <xdr:row>31</xdr:row>
      <xdr:rowOff>184459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57149</xdr:colOff>
      <xdr:row>0</xdr:row>
      <xdr:rowOff>57150</xdr:rowOff>
    </xdr:from>
    <xdr:to>
      <xdr:col>14</xdr:col>
      <xdr:colOff>581024</xdr:colOff>
      <xdr:row>16</xdr:row>
      <xdr:rowOff>14287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AB80B1F-F632-4473-8EC0-80BE6ECEA4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0.10781</cdr:x>
      <cdr:y>0.0258</cdr:y>
    </cdr:from>
    <cdr:to>
      <cdr:x>0.7883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933451" y="77533"/>
          <a:ext cx="5891828" cy="5814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al.</a:t>
          </a:r>
          <a:r>
            <a:rPr lang="pl-PL" sz="1800" b="1" baseline="0"/>
            <a:t> Grunwaldzka - Uniwersytet</a:t>
          </a:r>
          <a:r>
            <a:rPr lang="pl-PL" sz="1800" b="1"/>
            <a:t> - styczeń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160</xdr:row>
      <xdr:rowOff>102172</xdr:rowOff>
    </xdr:from>
    <xdr:to>
      <xdr:col>14</xdr:col>
      <xdr:colOff>581025</xdr:colOff>
      <xdr:row>176</xdr:row>
      <xdr:rowOff>18405</xdr:rowOff>
    </xdr:to>
    <xdr:graphicFrame macro="">
      <xdr:nvGraphicFramePr>
        <xdr:cNvPr id="24309964" name="Wykres 1">
          <a:extLst>
            <a:ext uri="{FF2B5EF4-FFF2-40B4-BE49-F238E27FC236}">
              <a16:creationId xmlns:a16="http://schemas.microsoft.com/office/drawing/2014/main" id="{00000000-0008-0000-0200-0000CCF0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57151</xdr:colOff>
      <xdr:row>144</xdr:row>
      <xdr:rowOff>104422</xdr:rowOff>
    </xdr:from>
    <xdr:to>
      <xdr:col>14</xdr:col>
      <xdr:colOff>581026</xdr:colOff>
      <xdr:row>160</xdr:row>
      <xdr:rowOff>20655</xdr:rowOff>
    </xdr:to>
    <xdr:graphicFrame macro="">
      <xdr:nvGraphicFramePr>
        <xdr:cNvPr id="24309965" name="Wykres 1">
          <a:extLst>
            <a:ext uri="{FF2B5EF4-FFF2-40B4-BE49-F238E27FC236}">
              <a16:creationId xmlns:a16="http://schemas.microsoft.com/office/drawing/2014/main" id="{00000000-0008-0000-0200-0000CDF0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128</xdr:row>
      <xdr:rowOff>102305</xdr:rowOff>
    </xdr:from>
    <xdr:to>
      <xdr:col>14</xdr:col>
      <xdr:colOff>581025</xdr:colOff>
      <xdr:row>144</xdr:row>
      <xdr:rowOff>18539</xdr:rowOff>
    </xdr:to>
    <xdr:graphicFrame macro="">
      <xdr:nvGraphicFramePr>
        <xdr:cNvPr id="24309958" name="Wykres 1">
          <a:extLst>
            <a:ext uri="{FF2B5EF4-FFF2-40B4-BE49-F238E27FC236}">
              <a16:creationId xmlns:a16="http://schemas.microsoft.com/office/drawing/2014/main" id="{00000000-0008-0000-0200-0000C6F0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112</xdr:row>
      <xdr:rowOff>104067</xdr:rowOff>
    </xdr:from>
    <xdr:to>
      <xdr:col>14</xdr:col>
      <xdr:colOff>581025</xdr:colOff>
      <xdr:row>128</xdr:row>
      <xdr:rowOff>20301</xdr:rowOff>
    </xdr:to>
    <xdr:graphicFrame macro="">
      <xdr:nvGraphicFramePr>
        <xdr:cNvPr id="24309959" name="Wykres 1">
          <a:extLst>
            <a:ext uri="{FF2B5EF4-FFF2-40B4-BE49-F238E27FC236}">
              <a16:creationId xmlns:a16="http://schemas.microsoft.com/office/drawing/2014/main" id="{00000000-0008-0000-0200-0000C7F0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96</xdr:row>
      <xdr:rowOff>105477</xdr:rowOff>
    </xdr:from>
    <xdr:to>
      <xdr:col>14</xdr:col>
      <xdr:colOff>581025</xdr:colOff>
      <xdr:row>112</xdr:row>
      <xdr:rowOff>28766</xdr:rowOff>
    </xdr:to>
    <xdr:graphicFrame macro="">
      <xdr:nvGraphicFramePr>
        <xdr:cNvPr id="24309960" name="Wykres 1">
          <a:extLst>
            <a:ext uri="{FF2B5EF4-FFF2-40B4-BE49-F238E27FC236}">
              <a16:creationId xmlns:a16="http://schemas.microsoft.com/office/drawing/2014/main" id="{00000000-0008-0000-0200-0000C8F0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64</xdr:row>
      <xdr:rowOff>77255</xdr:rowOff>
    </xdr:from>
    <xdr:to>
      <xdr:col>14</xdr:col>
      <xdr:colOff>642055</xdr:colOff>
      <xdr:row>80</xdr:row>
      <xdr:rowOff>543</xdr:rowOff>
    </xdr:to>
    <xdr:graphicFrame macro="">
      <xdr:nvGraphicFramePr>
        <xdr:cNvPr id="24309961" name="Wykres 1">
          <a:extLst>
            <a:ext uri="{FF2B5EF4-FFF2-40B4-BE49-F238E27FC236}">
              <a16:creationId xmlns:a16="http://schemas.microsoft.com/office/drawing/2014/main" id="{00000000-0008-0000-0200-0000C9F0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64</xdr:row>
      <xdr:rowOff>103717</xdr:rowOff>
    </xdr:from>
    <xdr:to>
      <xdr:col>14</xdr:col>
      <xdr:colOff>584905</xdr:colOff>
      <xdr:row>80</xdr:row>
      <xdr:rowOff>19950</xdr:rowOff>
    </xdr:to>
    <xdr:graphicFrame macro="">
      <xdr:nvGraphicFramePr>
        <xdr:cNvPr id="24309962" name="Wykres 1">
          <a:extLst>
            <a:ext uri="{FF2B5EF4-FFF2-40B4-BE49-F238E27FC236}">
              <a16:creationId xmlns:a16="http://schemas.microsoft.com/office/drawing/2014/main" id="{00000000-0008-0000-0200-0000CAF0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57150</xdr:colOff>
      <xdr:row>48</xdr:row>
      <xdr:rowOff>103716</xdr:rowOff>
    </xdr:from>
    <xdr:to>
      <xdr:col>14</xdr:col>
      <xdr:colOff>581025</xdr:colOff>
      <xdr:row>64</xdr:row>
      <xdr:rowOff>19949</xdr:rowOff>
    </xdr:to>
    <xdr:graphicFrame macro="">
      <xdr:nvGraphicFramePr>
        <xdr:cNvPr id="24309963" name="Wykres 1">
          <a:extLst>
            <a:ext uri="{FF2B5EF4-FFF2-40B4-BE49-F238E27FC236}">
              <a16:creationId xmlns:a16="http://schemas.microsoft.com/office/drawing/2014/main" id="{00000000-0008-0000-0200-0000CBF0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53621</xdr:colOff>
      <xdr:row>32</xdr:row>
      <xdr:rowOff>102659</xdr:rowOff>
    </xdr:from>
    <xdr:to>
      <xdr:col>14</xdr:col>
      <xdr:colOff>581025</xdr:colOff>
      <xdr:row>48</xdr:row>
      <xdr:rowOff>18892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57150</xdr:colOff>
      <xdr:row>16</xdr:row>
      <xdr:rowOff>106891</xdr:rowOff>
    </xdr:from>
    <xdr:to>
      <xdr:col>14</xdr:col>
      <xdr:colOff>584905</xdr:colOff>
      <xdr:row>32</xdr:row>
      <xdr:rowOff>30180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66674</xdr:colOff>
      <xdr:row>0</xdr:row>
      <xdr:rowOff>57150</xdr:rowOff>
    </xdr:from>
    <xdr:to>
      <xdr:col>14</xdr:col>
      <xdr:colOff>581024</xdr:colOff>
      <xdr:row>16</xdr:row>
      <xdr:rowOff>23812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4F25A617-5DC8-4717-9BEF-94AE4305AA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0.18547</cdr:x>
      <cdr:y>0.01932</cdr:y>
    </cdr:from>
    <cdr:to>
      <cdr:x>0.80265</cdr:x>
      <cdr:y>0.17069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5E9D8F2D-C1F6-4FCF-9271-5A00DFDB940C}"/>
            </a:ext>
          </a:extLst>
        </cdr:cNvPr>
        <cdr:cNvSpPr txBox="1"/>
      </cdr:nvSpPr>
      <cdr:spPr>
        <a:xfrm xmlns:a="http://schemas.openxmlformats.org/drawingml/2006/main">
          <a:off x="1581151" y="58243"/>
          <a:ext cx="5261341" cy="4563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al. Grunwaldzka - Uniwersytet - luty 2025</a:t>
          </a:r>
          <a:endParaRPr lang="pl-PL" sz="1800" b="1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160</xdr:row>
      <xdr:rowOff>72798</xdr:rowOff>
    </xdr:from>
    <xdr:to>
      <xdr:col>14</xdr:col>
      <xdr:colOff>590550</xdr:colOff>
      <xdr:row>175</xdr:row>
      <xdr:rowOff>182698</xdr:rowOff>
    </xdr:to>
    <xdr:graphicFrame macro="">
      <xdr:nvGraphicFramePr>
        <xdr:cNvPr id="16966410" name="Wykres 1">
          <a:extLst>
            <a:ext uri="{FF2B5EF4-FFF2-40B4-BE49-F238E27FC236}">
              <a16:creationId xmlns:a16="http://schemas.microsoft.com/office/drawing/2014/main" id="{00000000-0008-0000-0300-00000AE30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144</xdr:row>
      <xdr:rowOff>74841</xdr:rowOff>
    </xdr:from>
    <xdr:to>
      <xdr:col>14</xdr:col>
      <xdr:colOff>590550</xdr:colOff>
      <xdr:row>159</xdr:row>
      <xdr:rowOff>184741</xdr:rowOff>
    </xdr:to>
    <xdr:graphicFrame macro="">
      <xdr:nvGraphicFramePr>
        <xdr:cNvPr id="16966411" name="Wykres 2">
          <a:extLst>
            <a:ext uri="{FF2B5EF4-FFF2-40B4-BE49-F238E27FC236}">
              <a16:creationId xmlns:a16="http://schemas.microsoft.com/office/drawing/2014/main" id="{00000000-0008-0000-0300-00000BE30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128</xdr:row>
      <xdr:rowOff>74841</xdr:rowOff>
    </xdr:from>
    <xdr:to>
      <xdr:col>14</xdr:col>
      <xdr:colOff>590551</xdr:colOff>
      <xdr:row>143</xdr:row>
      <xdr:rowOff>184741</xdr:rowOff>
    </xdr:to>
    <xdr:graphicFrame macro="">
      <xdr:nvGraphicFramePr>
        <xdr:cNvPr id="16966412" name="Wykres 1">
          <a:extLst>
            <a:ext uri="{FF2B5EF4-FFF2-40B4-BE49-F238E27FC236}">
              <a16:creationId xmlns:a16="http://schemas.microsoft.com/office/drawing/2014/main" id="{00000000-0008-0000-0300-00000CE30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112</xdr:row>
      <xdr:rowOff>73253</xdr:rowOff>
    </xdr:from>
    <xdr:to>
      <xdr:col>14</xdr:col>
      <xdr:colOff>590551</xdr:colOff>
      <xdr:row>127</xdr:row>
      <xdr:rowOff>183153</xdr:rowOff>
    </xdr:to>
    <xdr:graphicFrame macro="">
      <xdr:nvGraphicFramePr>
        <xdr:cNvPr id="16966413" name="Wykres 1">
          <a:extLst>
            <a:ext uri="{FF2B5EF4-FFF2-40B4-BE49-F238E27FC236}">
              <a16:creationId xmlns:a16="http://schemas.microsoft.com/office/drawing/2014/main" id="{00000000-0008-0000-0300-00000DE30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96</xdr:row>
      <xdr:rowOff>73252</xdr:rowOff>
    </xdr:from>
    <xdr:to>
      <xdr:col>14</xdr:col>
      <xdr:colOff>590550</xdr:colOff>
      <xdr:row>111</xdr:row>
      <xdr:rowOff>183152</xdr:rowOff>
    </xdr:to>
    <xdr:graphicFrame macro="">
      <xdr:nvGraphicFramePr>
        <xdr:cNvPr id="16966414" name="Wykres 1">
          <a:extLst>
            <a:ext uri="{FF2B5EF4-FFF2-40B4-BE49-F238E27FC236}">
              <a16:creationId xmlns:a16="http://schemas.microsoft.com/office/drawing/2014/main" id="{00000000-0008-0000-0300-00000EE30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66675</xdr:colOff>
      <xdr:row>80</xdr:row>
      <xdr:rowOff>73251</xdr:rowOff>
    </xdr:from>
    <xdr:to>
      <xdr:col>14</xdr:col>
      <xdr:colOff>590551</xdr:colOff>
      <xdr:row>95</xdr:row>
      <xdr:rowOff>183151</xdr:rowOff>
    </xdr:to>
    <xdr:graphicFrame macro="">
      <xdr:nvGraphicFramePr>
        <xdr:cNvPr id="16966415" name="Wykres 1">
          <a:extLst>
            <a:ext uri="{FF2B5EF4-FFF2-40B4-BE49-F238E27FC236}">
              <a16:creationId xmlns:a16="http://schemas.microsoft.com/office/drawing/2014/main" id="{00000000-0008-0000-0300-00000FE30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66675</xdr:colOff>
      <xdr:row>64</xdr:row>
      <xdr:rowOff>73253</xdr:rowOff>
    </xdr:from>
    <xdr:to>
      <xdr:col>14</xdr:col>
      <xdr:colOff>590550</xdr:colOff>
      <xdr:row>79</xdr:row>
      <xdr:rowOff>183153</xdr:rowOff>
    </xdr:to>
    <xdr:graphicFrame macro="">
      <xdr:nvGraphicFramePr>
        <xdr:cNvPr id="16966416" name="Wykres 1">
          <a:extLst>
            <a:ext uri="{FF2B5EF4-FFF2-40B4-BE49-F238E27FC236}">
              <a16:creationId xmlns:a16="http://schemas.microsoft.com/office/drawing/2014/main" id="{00000000-0008-0000-0300-000010E30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66675</xdr:colOff>
      <xdr:row>48</xdr:row>
      <xdr:rowOff>70077</xdr:rowOff>
    </xdr:from>
    <xdr:to>
      <xdr:col>14</xdr:col>
      <xdr:colOff>590551</xdr:colOff>
      <xdr:row>63</xdr:row>
      <xdr:rowOff>172039</xdr:rowOff>
    </xdr:to>
    <xdr:graphicFrame macro="">
      <xdr:nvGraphicFramePr>
        <xdr:cNvPr id="16966417" name="Wykres 1">
          <a:extLst>
            <a:ext uri="{FF2B5EF4-FFF2-40B4-BE49-F238E27FC236}">
              <a16:creationId xmlns:a16="http://schemas.microsoft.com/office/drawing/2014/main" id="{00000000-0008-0000-0300-000011E30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66674</xdr:colOff>
      <xdr:row>32</xdr:row>
      <xdr:rowOff>72118</xdr:rowOff>
    </xdr:from>
    <xdr:to>
      <xdr:col>14</xdr:col>
      <xdr:colOff>590549</xdr:colOff>
      <xdr:row>47</xdr:row>
      <xdr:rowOff>182018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66676</xdr:colOff>
      <xdr:row>16</xdr:row>
      <xdr:rowOff>67469</xdr:rowOff>
    </xdr:from>
    <xdr:to>
      <xdr:col>14</xdr:col>
      <xdr:colOff>590550</xdr:colOff>
      <xdr:row>31</xdr:row>
      <xdr:rowOff>169431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76200</xdr:colOff>
      <xdr:row>0</xdr:row>
      <xdr:rowOff>57150</xdr:rowOff>
    </xdr:from>
    <xdr:to>
      <xdr:col>14</xdr:col>
      <xdr:colOff>600075</xdr:colOff>
      <xdr:row>16</xdr:row>
      <xdr:rowOff>4762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4674D3EA-1A8B-4C2C-A54F-A0EE985F3C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0.0971</cdr:x>
      <cdr:y>0.0258</cdr:y>
    </cdr:from>
    <cdr:to>
      <cdr:x>0.84708</cdr:x>
      <cdr:y>0.18124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828675" y="77288"/>
          <a:ext cx="6400645" cy="465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al.</a:t>
          </a:r>
          <a:r>
            <a:rPr lang="pl-PL" sz="1800" b="1" baseline="0"/>
            <a:t> Grunwaldzka - Uniwersytet</a:t>
          </a:r>
          <a:r>
            <a:rPr lang="pl-PL" sz="1800" b="1"/>
            <a:t> - marzec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67236</xdr:colOff>
      <xdr:row>160</xdr:row>
      <xdr:rowOff>72838</xdr:rowOff>
    </xdr:from>
    <xdr:to>
      <xdr:col>14</xdr:col>
      <xdr:colOff>593911</xdr:colOff>
      <xdr:row>175</xdr:row>
      <xdr:rowOff>167338</xdr:rowOff>
    </xdr:to>
    <xdr:graphicFrame macro="">
      <xdr:nvGraphicFramePr>
        <xdr:cNvPr id="16147269" name="Wykres 1">
          <a:extLst>
            <a:ext uri="{FF2B5EF4-FFF2-40B4-BE49-F238E27FC236}">
              <a16:creationId xmlns:a16="http://schemas.microsoft.com/office/drawing/2014/main" id="{00000000-0008-0000-0400-00004563F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67236</xdr:colOff>
      <xdr:row>144</xdr:row>
      <xdr:rowOff>69665</xdr:rowOff>
    </xdr:from>
    <xdr:to>
      <xdr:col>14</xdr:col>
      <xdr:colOff>593911</xdr:colOff>
      <xdr:row>159</xdr:row>
      <xdr:rowOff>164165</xdr:rowOff>
    </xdr:to>
    <xdr:graphicFrame macro="">
      <xdr:nvGraphicFramePr>
        <xdr:cNvPr id="16147270" name="Wykres 1">
          <a:extLst>
            <a:ext uri="{FF2B5EF4-FFF2-40B4-BE49-F238E27FC236}">
              <a16:creationId xmlns:a16="http://schemas.microsoft.com/office/drawing/2014/main" id="{00000000-0008-0000-0400-00004663F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62254</xdr:colOff>
      <xdr:row>128</xdr:row>
      <xdr:rowOff>72838</xdr:rowOff>
    </xdr:from>
    <xdr:to>
      <xdr:col>14</xdr:col>
      <xdr:colOff>593911</xdr:colOff>
      <xdr:row>143</xdr:row>
      <xdr:rowOff>167338</xdr:rowOff>
    </xdr:to>
    <xdr:graphicFrame macro="">
      <xdr:nvGraphicFramePr>
        <xdr:cNvPr id="16147271" name="Wykres 1">
          <a:extLst>
            <a:ext uri="{FF2B5EF4-FFF2-40B4-BE49-F238E27FC236}">
              <a16:creationId xmlns:a16="http://schemas.microsoft.com/office/drawing/2014/main" id="{00000000-0008-0000-0400-00004763F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96</xdr:row>
      <xdr:rowOff>96308</xdr:rowOff>
    </xdr:from>
    <xdr:to>
      <xdr:col>15</xdr:col>
      <xdr:colOff>0</xdr:colOff>
      <xdr:row>112</xdr:row>
      <xdr:rowOff>308</xdr:rowOff>
    </xdr:to>
    <xdr:graphicFrame macro="">
      <xdr:nvGraphicFramePr>
        <xdr:cNvPr id="16147272" name="Wykres 1">
          <a:extLst>
            <a:ext uri="{FF2B5EF4-FFF2-40B4-BE49-F238E27FC236}">
              <a16:creationId xmlns:a16="http://schemas.microsoft.com/office/drawing/2014/main" id="{00000000-0008-0000-0400-00004863F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67236</xdr:colOff>
      <xdr:row>96</xdr:row>
      <xdr:rowOff>74956</xdr:rowOff>
    </xdr:from>
    <xdr:to>
      <xdr:col>14</xdr:col>
      <xdr:colOff>593911</xdr:colOff>
      <xdr:row>111</xdr:row>
      <xdr:rowOff>169456</xdr:rowOff>
    </xdr:to>
    <xdr:graphicFrame macro="">
      <xdr:nvGraphicFramePr>
        <xdr:cNvPr id="16147273" name="Wykres 1">
          <a:extLst>
            <a:ext uri="{FF2B5EF4-FFF2-40B4-BE49-F238E27FC236}">
              <a16:creationId xmlns:a16="http://schemas.microsoft.com/office/drawing/2014/main" id="{00000000-0008-0000-0400-00004963F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64</xdr:row>
      <xdr:rowOff>97367</xdr:rowOff>
    </xdr:from>
    <xdr:to>
      <xdr:col>15</xdr:col>
      <xdr:colOff>0</xdr:colOff>
      <xdr:row>80</xdr:row>
      <xdr:rowOff>1367</xdr:rowOff>
    </xdr:to>
    <xdr:graphicFrame macro="">
      <xdr:nvGraphicFramePr>
        <xdr:cNvPr id="16147274" name="Wykres 1">
          <a:extLst>
            <a:ext uri="{FF2B5EF4-FFF2-40B4-BE49-F238E27FC236}">
              <a16:creationId xmlns:a16="http://schemas.microsoft.com/office/drawing/2014/main" id="{00000000-0008-0000-0400-00004A63F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62254</xdr:colOff>
      <xdr:row>64</xdr:row>
      <xdr:rowOff>73898</xdr:rowOff>
    </xdr:from>
    <xdr:to>
      <xdr:col>14</xdr:col>
      <xdr:colOff>593911</xdr:colOff>
      <xdr:row>79</xdr:row>
      <xdr:rowOff>168398</xdr:rowOff>
    </xdr:to>
    <xdr:graphicFrame macro="">
      <xdr:nvGraphicFramePr>
        <xdr:cNvPr id="16147275" name="Wykres 1">
          <a:extLst>
            <a:ext uri="{FF2B5EF4-FFF2-40B4-BE49-F238E27FC236}">
              <a16:creationId xmlns:a16="http://schemas.microsoft.com/office/drawing/2014/main" id="{00000000-0008-0000-0400-00004B63F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67236</xdr:colOff>
      <xdr:row>48</xdr:row>
      <xdr:rowOff>68605</xdr:rowOff>
    </xdr:from>
    <xdr:to>
      <xdr:col>14</xdr:col>
      <xdr:colOff>593911</xdr:colOff>
      <xdr:row>63</xdr:row>
      <xdr:rowOff>163105</xdr:rowOff>
    </xdr:to>
    <xdr:graphicFrame macro="">
      <xdr:nvGraphicFramePr>
        <xdr:cNvPr id="16147276" name="Wykres 1">
          <a:extLst>
            <a:ext uri="{FF2B5EF4-FFF2-40B4-BE49-F238E27FC236}">
              <a16:creationId xmlns:a16="http://schemas.microsoft.com/office/drawing/2014/main" id="{00000000-0008-0000-0400-00004C63F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62254</xdr:colOff>
      <xdr:row>32</xdr:row>
      <xdr:rowOff>74956</xdr:rowOff>
    </xdr:from>
    <xdr:to>
      <xdr:col>14</xdr:col>
      <xdr:colOff>593911</xdr:colOff>
      <xdr:row>47</xdr:row>
      <xdr:rowOff>170206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67235</xdr:colOff>
      <xdr:row>16</xdr:row>
      <xdr:rowOff>77072</xdr:rowOff>
    </xdr:from>
    <xdr:to>
      <xdr:col>14</xdr:col>
      <xdr:colOff>593911</xdr:colOff>
      <xdr:row>31</xdr:row>
      <xdr:rowOff>171572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14982</xdr:colOff>
      <xdr:row>0</xdr:row>
      <xdr:rowOff>53511</xdr:rowOff>
    </xdr:from>
    <xdr:to>
      <xdr:col>14</xdr:col>
      <xdr:colOff>588623</xdr:colOff>
      <xdr:row>15</xdr:row>
      <xdr:rowOff>183651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EFF862DB-CCA5-4C83-B369-1BFC8A5DCF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0.09113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787687" y="77909"/>
          <a:ext cx="6533740" cy="5843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al.</a:t>
          </a:r>
          <a:r>
            <a:rPr lang="pl-PL" sz="1800" b="1" baseline="0"/>
            <a:t> Grunwaldzka - Uniwersytet</a:t>
          </a:r>
          <a:r>
            <a:rPr lang="pl-PL" sz="1800" b="1"/>
            <a:t> - kwiecień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H35">
            <v>22007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V161"/>
  <sheetViews>
    <sheetView showGridLines="0" tabSelected="1" zoomScaleNormal="100" workbookViewId="0">
      <selection activeCell="H41" sqref="H41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7" max="17" width="11.85546875" customWidth="1"/>
    <col min="20" max="20" width="9.28515625" customWidth="1"/>
    <col min="21" max="21" width="10.42578125" hidden="1" customWidth="1"/>
    <col min="22" max="22" width="8.28515625" hidden="1" customWidth="1"/>
    <col min="23" max="23" width="9.28515625" customWidth="1"/>
  </cols>
  <sheetData>
    <row r="3" spans="21:22">
      <c r="U3" s="3" t="s">
        <v>0</v>
      </c>
      <c r="V3" s="3" t="s">
        <v>1</v>
      </c>
    </row>
    <row r="4" spans="21:22">
      <c r="U4" s="89">
        <v>2014</v>
      </c>
      <c r="V4" s="90"/>
    </row>
    <row r="5" spans="21:22">
      <c r="U5" s="2" t="s">
        <v>2</v>
      </c>
      <c r="V5" s="4">
        <f>N28</f>
        <v>9437</v>
      </c>
    </row>
    <row r="6" spans="21:22">
      <c r="U6" s="89" t="s">
        <v>3</v>
      </c>
      <c r="V6" s="90"/>
    </row>
    <row r="7" spans="21:22">
      <c r="U7" s="2" t="s">
        <v>4</v>
      </c>
      <c r="V7" s="4">
        <f>C29</f>
        <v>8298</v>
      </c>
    </row>
    <row r="8" spans="21:22">
      <c r="U8" s="2" t="s">
        <v>5</v>
      </c>
      <c r="V8" s="4">
        <f>D29</f>
        <v>10861</v>
      </c>
    </row>
    <row r="9" spans="21:22">
      <c r="U9" s="2" t="s">
        <v>6</v>
      </c>
      <c r="V9" s="4">
        <f>E29</f>
        <v>19833</v>
      </c>
    </row>
    <row r="10" spans="21:22">
      <c r="U10" s="2" t="s">
        <v>7</v>
      </c>
      <c r="V10" s="4">
        <f>F29</f>
        <v>28914</v>
      </c>
    </row>
    <row r="11" spans="21:22">
      <c r="U11" s="2" t="s">
        <v>8</v>
      </c>
      <c r="V11" s="4">
        <f>G29</f>
        <v>49514</v>
      </c>
    </row>
    <row r="12" spans="21:22">
      <c r="U12" s="2" t="s">
        <v>9</v>
      </c>
      <c r="V12" s="4">
        <f>H29</f>
        <v>54243</v>
      </c>
    </row>
    <row r="13" spans="21:22">
      <c r="U13" s="2" t="s">
        <v>10</v>
      </c>
      <c r="V13" s="4">
        <f>I29</f>
        <v>53399</v>
      </c>
    </row>
    <row r="14" spans="21:22">
      <c r="U14" s="2" t="s">
        <v>11</v>
      </c>
      <c r="V14" s="4">
        <f>J29</f>
        <v>60504</v>
      </c>
    </row>
    <row r="15" spans="21:22">
      <c r="U15" s="2" t="s">
        <v>12</v>
      </c>
      <c r="V15" s="4">
        <f>K29</f>
        <v>39263</v>
      </c>
    </row>
    <row r="16" spans="21:22">
      <c r="U16" s="2" t="s">
        <v>13</v>
      </c>
      <c r="V16" s="4">
        <f>L29</f>
        <v>29382</v>
      </c>
    </row>
    <row r="17" spans="1:22">
      <c r="U17" s="2" t="s">
        <v>14</v>
      </c>
      <c r="V17" s="4">
        <f>M29</f>
        <v>15135</v>
      </c>
    </row>
    <row r="18" spans="1:22">
      <c r="U18" s="2" t="s">
        <v>2</v>
      </c>
      <c r="V18" s="4">
        <f>N29</f>
        <v>11094</v>
      </c>
    </row>
    <row r="19" spans="1:22">
      <c r="U19" s="89">
        <v>2016</v>
      </c>
      <c r="V19" s="90"/>
    </row>
    <row r="20" spans="1:22">
      <c r="U20" s="2" t="s">
        <v>4</v>
      </c>
      <c r="V20" s="4">
        <f>C30</f>
        <v>6542</v>
      </c>
    </row>
    <row r="21" spans="1:22">
      <c r="U21" s="2" t="s">
        <v>5</v>
      </c>
      <c r="V21" s="4">
        <f>D30</f>
        <v>10443</v>
      </c>
    </row>
    <row r="22" spans="1:22">
      <c r="U22" s="2" t="s">
        <v>6</v>
      </c>
      <c r="V22" s="4">
        <f>E30</f>
        <v>16172</v>
      </c>
    </row>
    <row r="23" spans="1:22">
      <c r="C23" s="5"/>
      <c r="D23" s="5"/>
      <c r="U23" s="2" t="s">
        <v>7</v>
      </c>
      <c r="V23" s="4">
        <f>F30</f>
        <v>34654</v>
      </c>
    </row>
    <row r="24" spans="1:22">
      <c r="C24" s="5"/>
      <c r="D24" s="5"/>
      <c r="U24" s="2" t="s">
        <v>8</v>
      </c>
      <c r="V24" s="4">
        <f>G30</f>
        <v>55702</v>
      </c>
    </row>
    <row r="25" spans="1:22">
      <c r="U25" s="2" t="s">
        <v>9</v>
      </c>
      <c r="V25" s="4">
        <f>H30</f>
        <v>54646</v>
      </c>
    </row>
    <row r="26" spans="1:2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U26" s="2" t="s">
        <v>10</v>
      </c>
      <c r="V26" s="4">
        <f>I30</f>
        <v>54114</v>
      </c>
    </row>
    <row r="27" spans="1:22" ht="14.65" customHeight="1">
      <c r="A27" s="8"/>
      <c r="B27" s="3"/>
      <c r="C27" s="3" t="s">
        <v>15</v>
      </c>
      <c r="D27" s="3" t="s">
        <v>16</v>
      </c>
      <c r="E27" s="3" t="s">
        <v>17</v>
      </c>
      <c r="F27" s="3" t="s">
        <v>18</v>
      </c>
      <c r="G27" s="3" t="s">
        <v>19</v>
      </c>
      <c r="H27" s="3" t="s">
        <v>20</v>
      </c>
      <c r="I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3" t="s">
        <v>26</v>
      </c>
      <c r="O27" s="3" t="s">
        <v>27</v>
      </c>
      <c r="P27" s="3" t="s">
        <v>28</v>
      </c>
      <c r="Q27" s="8"/>
      <c r="R27" s="8"/>
      <c r="U27" s="2" t="s">
        <v>11</v>
      </c>
      <c r="V27" s="4">
        <f>J30</f>
        <v>50776</v>
      </c>
    </row>
    <row r="28" spans="1:22">
      <c r="A28" s="8"/>
      <c r="B28" s="3">
        <v>2014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4">
        <v>9437</v>
      </c>
      <c r="O28" s="31"/>
      <c r="P28" s="32" t="s">
        <v>29</v>
      </c>
      <c r="Q28" s="8"/>
      <c r="R28" s="8"/>
      <c r="U28" s="2" t="s">
        <v>12</v>
      </c>
      <c r="V28" s="4">
        <f>K30</f>
        <v>48050</v>
      </c>
    </row>
    <row r="29" spans="1:22">
      <c r="A29" s="8"/>
      <c r="B29" s="3">
        <v>2015</v>
      </c>
      <c r="C29" s="4">
        <v>8298</v>
      </c>
      <c r="D29" s="4">
        <v>10861</v>
      </c>
      <c r="E29" s="4">
        <v>19833</v>
      </c>
      <c r="F29" s="4">
        <v>28914</v>
      </c>
      <c r="G29" s="4">
        <v>49514</v>
      </c>
      <c r="H29" s="4">
        <v>54243</v>
      </c>
      <c r="I29" s="4">
        <v>53399</v>
      </c>
      <c r="J29" s="4">
        <v>60504</v>
      </c>
      <c r="K29" s="4">
        <v>39263</v>
      </c>
      <c r="L29" s="4">
        <v>29382</v>
      </c>
      <c r="M29" s="4">
        <v>15135</v>
      </c>
      <c r="N29" s="4">
        <v>11094</v>
      </c>
      <c r="O29" s="33">
        <f t="shared" ref="O29:O34" si="0">SUM(C29:N29)</f>
        <v>380440</v>
      </c>
      <c r="P29" s="32" t="s">
        <v>29</v>
      </c>
      <c r="Q29" s="8"/>
      <c r="R29" s="8"/>
      <c r="U29" s="2" t="s">
        <v>13</v>
      </c>
      <c r="V29" s="4">
        <f>L30</f>
        <v>21665</v>
      </c>
    </row>
    <row r="30" spans="1:22">
      <c r="A30" s="8"/>
      <c r="B30" s="3">
        <v>2016</v>
      </c>
      <c r="C30" s="4">
        <v>6542</v>
      </c>
      <c r="D30" s="4">
        <v>10443</v>
      </c>
      <c r="E30" s="4">
        <v>16172</v>
      </c>
      <c r="F30" s="4">
        <v>34654</v>
      </c>
      <c r="G30" s="4">
        <v>55702</v>
      </c>
      <c r="H30" s="4">
        <v>54646</v>
      </c>
      <c r="I30" s="4">
        <v>54114</v>
      </c>
      <c r="J30" s="4">
        <v>50776</v>
      </c>
      <c r="K30" s="4">
        <v>48050</v>
      </c>
      <c r="L30" s="4">
        <v>21665</v>
      </c>
      <c r="M30" s="4">
        <v>14257</v>
      </c>
      <c r="N30" s="4">
        <v>10060</v>
      </c>
      <c r="O30" s="33">
        <f t="shared" si="0"/>
        <v>377081</v>
      </c>
      <c r="P30" s="34">
        <f t="shared" ref="P30:P35" si="1">O30/O29</f>
        <v>0.99117074965829044</v>
      </c>
      <c r="Q30" s="8"/>
      <c r="R30" s="8"/>
      <c r="U30" s="2" t="s">
        <v>14</v>
      </c>
      <c r="V30" s="4">
        <f>M30</f>
        <v>14257</v>
      </c>
    </row>
    <row r="31" spans="1:22">
      <c r="A31" s="8"/>
      <c r="B31" s="3">
        <v>2017</v>
      </c>
      <c r="C31" s="4">
        <v>6289</v>
      </c>
      <c r="D31" s="4">
        <v>7953</v>
      </c>
      <c r="E31" s="4">
        <v>20663</v>
      </c>
      <c r="F31" s="4">
        <v>25344</v>
      </c>
      <c r="G31" s="4">
        <v>53888</v>
      </c>
      <c r="H31" s="4">
        <v>50797</v>
      </c>
      <c r="I31" s="4">
        <v>51001</v>
      </c>
      <c r="J31" s="4">
        <v>56651</v>
      </c>
      <c r="K31" s="4">
        <v>33508</v>
      </c>
      <c r="L31" s="4">
        <v>25915</v>
      </c>
      <c r="M31" s="4">
        <v>17840</v>
      </c>
      <c r="N31" s="4">
        <v>10929</v>
      </c>
      <c r="O31" s="33">
        <f t="shared" si="0"/>
        <v>360778</v>
      </c>
      <c r="P31" s="34">
        <f t="shared" si="1"/>
        <v>0.95676525733197904</v>
      </c>
      <c r="Q31" s="8"/>
      <c r="R31" s="8"/>
      <c r="U31" s="2" t="s">
        <v>2</v>
      </c>
      <c r="V31" s="4">
        <f>N30</f>
        <v>10060</v>
      </c>
    </row>
    <row r="32" spans="1:22">
      <c r="A32" s="8"/>
      <c r="B32" s="3">
        <v>2018</v>
      </c>
      <c r="C32" s="4">
        <v>9857</v>
      </c>
      <c r="D32" s="4">
        <v>7790</v>
      </c>
      <c r="E32" s="4">
        <v>11617</v>
      </c>
      <c r="F32" s="4">
        <v>42330</v>
      </c>
      <c r="G32" s="4">
        <v>70473</v>
      </c>
      <c r="H32" s="4">
        <v>65331</v>
      </c>
      <c r="I32" s="4">
        <v>65321</v>
      </c>
      <c r="J32" s="4">
        <v>65654</v>
      </c>
      <c r="K32" s="4">
        <v>56890</v>
      </c>
      <c r="L32" s="4">
        <v>43493</v>
      </c>
      <c r="M32" s="4">
        <v>23047</v>
      </c>
      <c r="N32" s="4">
        <v>11077</v>
      </c>
      <c r="O32" s="33">
        <f t="shared" si="0"/>
        <v>472880</v>
      </c>
      <c r="P32" s="34">
        <f t="shared" si="1"/>
        <v>1.3107229376514089</v>
      </c>
      <c r="Q32" s="8"/>
      <c r="R32" s="8"/>
      <c r="U32" s="89" t="s">
        <v>30</v>
      </c>
      <c r="V32" s="90"/>
    </row>
    <row r="33" spans="1:22">
      <c r="A33" s="8"/>
      <c r="B33" s="3">
        <v>2019</v>
      </c>
      <c r="C33" s="4">
        <v>10557</v>
      </c>
      <c r="D33" s="4">
        <v>13242</v>
      </c>
      <c r="E33" s="4">
        <v>23317</v>
      </c>
      <c r="F33" s="4">
        <v>47321</v>
      </c>
      <c r="G33" s="4">
        <v>54260</v>
      </c>
      <c r="H33" s="4">
        <v>77929</v>
      </c>
      <c r="I33" s="4">
        <v>73287</v>
      </c>
      <c r="J33" s="4">
        <v>57540</v>
      </c>
      <c r="K33" s="4">
        <v>57540</v>
      </c>
      <c r="L33" s="4">
        <v>44856</v>
      </c>
      <c r="M33" s="4">
        <v>21546</v>
      </c>
      <c r="N33" s="4">
        <v>15299</v>
      </c>
      <c r="O33" s="33">
        <f t="shared" si="0"/>
        <v>496694</v>
      </c>
      <c r="P33" s="34">
        <f t="shared" si="1"/>
        <v>1.0503594992387075</v>
      </c>
      <c r="Q33" s="8"/>
      <c r="R33" s="8"/>
      <c r="U33" s="2" t="s">
        <v>4</v>
      </c>
      <c r="V33" s="4">
        <f>C31</f>
        <v>6289</v>
      </c>
    </row>
    <row r="34" spans="1:22">
      <c r="A34" s="8"/>
      <c r="B34" s="3">
        <v>2020</v>
      </c>
      <c r="C34" s="4">
        <v>17178</v>
      </c>
      <c r="D34" s="4">
        <v>16457</v>
      </c>
      <c r="E34" s="4">
        <v>18666</v>
      </c>
      <c r="F34" s="4">
        <v>24684</v>
      </c>
      <c r="G34" s="4">
        <v>40424</v>
      </c>
      <c r="H34" s="4">
        <v>59624</v>
      </c>
      <c r="I34" s="4">
        <v>63109</v>
      </c>
      <c r="J34" s="4">
        <v>50018</v>
      </c>
      <c r="K34" s="4">
        <v>59919</v>
      </c>
      <c r="L34" s="4">
        <v>55757</v>
      </c>
      <c r="M34" s="4">
        <v>36242</v>
      </c>
      <c r="N34" s="4">
        <v>23244</v>
      </c>
      <c r="O34" s="33">
        <f t="shared" si="0"/>
        <v>465322</v>
      </c>
      <c r="P34" s="34">
        <f t="shared" si="1"/>
        <v>0.93683837533773306</v>
      </c>
      <c r="Q34" s="8"/>
      <c r="R34" s="8"/>
      <c r="U34" s="2" t="s">
        <v>5</v>
      </c>
      <c r="V34" s="4">
        <f>D31</f>
        <v>7953</v>
      </c>
    </row>
    <row r="35" spans="1:22">
      <c r="A35" s="8"/>
      <c r="B35" s="3">
        <v>2021</v>
      </c>
      <c r="C35" s="4">
        <v>15029</v>
      </c>
      <c r="D35" s="4">
        <v>13687</v>
      </c>
      <c r="E35" s="4">
        <v>28381</v>
      </c>
      <c r="F35" s="4">
        <v>38159</v>
      </c>
      <c r="G35" s="4">
        <v>60915</v>
      </c>
      <c r="H35" s="4">
        <v>86809</v>
      </c>
      <c r="I35" s="4">
        <v>88885</v>
      </c>
      <c r="J35" s="4">
        <v>74093</v>
      </c>
      <c r="K35" s="4">
        <v>67323</v>
      </c>
      <c r="L35" s="4">
        <v>56216</v>
      </c>
      <c r="M35" s="4">
        <v>33405</v>
      </c>
      <c r="N35" s="4">
        <v>14348</v>
      </c>
      <c r="O35" s="33">
        <f t="shared" ref="O35:O40" si="2">SUM(C35:N35)</f>
        <v>577250</v>
      </c>
      <c r="P35" s="34">
        <f t="shared" si="1"/>
        <v>1.2405388096844765</v>
      </c>
      <c r="Q35" s="8"/>
      <c r="R35" s="8"/>
      <c r="U35" s="2" t="s">
        <v>6</v>
      </c>
      <c r="V35" s="4">
        <f>E31</f>
        <v>20663</v>
      </c>
    </row>
    <row r="36" spans="1:22">
      <c r="A36" s="8"/>
      <c r="B36" s="3">
        <v>2022</v>
      </c>
      <c r="C36" s="4">
        <v>15290</v>
      </c>
      <c r="D36" s="4">
        <v>16822</v>
      </c>
      <c r="E36" s="4">
        <v>40402</v>
      </c>
      <c r="F36" s="4">
        <v>43105</v>
      </c>
      <c r="G36" s="4">
        <v>72567</v>
      </c>
      <c r="H36" s="4">
        <v>93806</v>
      </c>
      <c r="I36" s="4">
        <v>92792</v>
      </c>
      <c r="J36" s="4">
        <v>96469</v>
      </c>
      <c r="K36" s="4">
        <v>68741</v>
      </c>
      <c r="L36" s="4">
        <v>64411</v>
      </c>
      <c r="M36" s="4">
        <v>42287</v>
      </c>
      <c r="N36" s="4">
        <v>19382</v>
      </c>
      <c r="O36" s="33">
        <f t="shared" si="2"/>
        <v>666074</v>
      </c>
      <c r="P36" s="34">
        <f>O36/O35</f>
        <v>1.1538744045041143</v>
      </c>
      <c r="Q36" s="8"/>
      <c r="R36" s="8"/>
      <c r="U36" s="2" t="s">
        <v>7</v>
      </c>
      <c r="V36" s="4">
        <f>F31</f>
        <v>25344</v>
      </c>
    </row>
    <row r="37" spans="1:22">
      <c r="A37" s="8"/>
      <c r="B37" s="3">
        <v>2023</v>
      </c>
      <c r="C37" s="4">
        <f>styczeń!AI37</f>
        <v>23939</v>
      </c>
      <c r="D37" s="4">
        <v>19618</v>
      </c>
      <c r="E37" s="4">
        <v>30823</v>
      </c>
      <c r="F37" s="4">
        <f>V114</f>
        <v>50059</v>
      </c>
      <c r="G37" s="4">
        <v>90944</v>
      </c>
      <c r="H37" s="4">
        <v>96726</v>
      </c>
      <c r="I37" s="4">
        <v>92143</v>
      </c>
      <c r="J37" s="4">
        <f>sierpień!AI37</f>
        <v>83553</v>
      </c>
      <c r="K37" s="4">
        <v>98554</v>
      </c>
      <c r="L37" s="4">
        <v>60882</v>
      </c>
      <c r="M37" s="4">
        <f>listopad!AI36</f>
        <v>34935</v>
      </c>
      <c r="N37" s="4">
        <f>grudzień!AK37</f>
        <v>16656</v>
      </c>
      <c r="O37" s="33">
        <f t="shared" si="2"/>
        <v>698832</v>
      </c>
      <c r="P37" s="34">
        <f>O37/O36</f>
        <v>1.0491807216615572</v>
      </c>
      <c r="Q37" s="8"/>
      <c r="R37" s="8"/>
      <c r="U37" s="2" t="s">
        <v>8</v>
      </c>
      <c r="V37" s="4">
        <f>G31</f>
        <v>53888</v>
      </c>
    </row>
    <row r="38" spans="1:22">
      <c r="A38" s="8"/>
      <c r="B38" s="3">
        <v>2024</v>
      </c>
      <c r="C38" s="4">
        <f>styczeń!$AK$37</f>
        <v>15242</v>
      </c>
      <c r="D38" s="4">
        <f>luty!AK35</f>
        <v>23834</v>
      </c>
      <c r="E38" s="4">
        <f>marzec!AK37</f>
        <v>41644</v>
      </c>
      <c r="F38" s="4">
        <f>kwiecień!AK36</f>
        <v>61830</v>
      </c>
      <c r="G38" s="4">
        <f>maj!AK37</f>
        <v>100228</v>
      </c>
      <c r="H38" s="4">
        <f>czerwiec!AK36</f>
        <v>96798</v>
      </c>
      <c r="I38" s="4">
        <f>lipiec!AK37</f>
        <v>106475</v>
      </c>
      <c r="J38" s="4">
        <f>sierpień!AK37</f>
        <v>111309</v>
      </c>
      <c r="K38" s="4">
        <f>wrzesień!AK36</f>
        <v>95997</v>
      </c>
      <c r="L38" s="4">
        <f>październik!AL37</f>
        <v>72748</v>
      </c>
      <c r="M38" s="4">
        <f>listopad!AK36</f>
        <v>43058</v>
      </c>
      <c r="N38" s="4">
        <f>grudzień!AM37</f>
        <v>28879</v>
      </c>
      <c r="O38" s="33">
        <f t="shared" si="2"/>
        <v>798042</v>
      </c>
      <c r="P38" s="34">
        <f>O38/O37</f>
        <v>1.1419654509238273</v>
      </c>
      <c r="Q38" s="8"/>
      <c r="R38" s="8"/>
      <c r="U38" s="2" t="s">
        <v>9</v>
      </c>
      <c r="V38" s="4">
        <f>H31</f>
        <v>50797</v>
      </c>
    </row>
    <row r="39" spans="1:22">
      <c r="A39" s="8"/>
      <c r="B39" s="3">
        <v>2025</v>
      </c>
      <c r="C39" s="4">
        <f>'[1]eco-counter'!$H$35</f>
        <v>22007</v>
      </c>
      <c r="D39" s="4">
        <f>luty!AM35</f>
        <v>24308</v>
      </c>
      <c r="E39" s="4">
        <f>marzec!AM37</f>
        <v>50066</v>
      </c>
      <c r="F39" s="4">
        <f>kwiecień!AM36</f>
        <v>66720</v>
      </c>
      <c r="G39" s="4">
        <f>maj!AM37</f>
        <v>78080</v>
      </c>
      <c r="H39" s="4">
        <f>czerwiec!AM36</f>
        <v>87457</v>
      </c>
      <c r="I39" s="4">
        <f>lipiec!AM37</f>
        <v>97701</v>
      </c>
      <c r="J39" s="4">
        <f>sierpień!$AM$37</f>
        <v>94698</v>
      </c>
      <c r="K39" s="4">
        <v>92833</v>
      </c>
      <c r="L39" s="4">
        <v>68088</v>
      </c>
      <c r="M39" s="4">
        <v>46866</v>
      </c>
      <c r="N39" s="4">
        <v>34850</v>
      </c>
      <c r="O39" s="33">
        <f t="shared" si="2"/>
        <v>763674</v>
      </c>
      <c r="P39" s="34">
        <f>O39/O38</f>
        <v>0.9569345974272031</v>
      </c>
      <c r="Q39" s="8"/>
      <c r="R39" s="8"/>
      <c r="U39" s="2" t="s">
        <v>10</v>
      </c>
      <c r="V39" s="4">
        <f>I31</f>
        <v>51001</v>
      </c>
    </row>
    <row r="40" spans="1:22">
      <c r="A40" s="8"/>
      <c r="B40" s="3">
        <v>2026</v>
      </c>
      <c r="C40" s="4">
        <v>12231</v>
      </c>
      <c r="D40" s="4">
        <v>9695</v>
      </c>
      <c r="E40" s="4">
        <v>58450</v>
      </c>
      <c r="F40" s="4">
        <v>64473</v>
      </c>
      <c r="G40" s="4">
        <v>92084</v>
      </c>
      <c r="H40" s="4">
        <v>96262</v>
      </c>
      <c r="I40" s="4"/>
      <c r="J40" s="4"/>
      <c r="K40" s="4"/>
      <c r="L40" s="4"/>
      <c r="M40" s="4"/>
      <c r="N40" s="4"/>
      <c r="O40" s="33">
        <f t="shared" si="2"/>
        <v>333195</v>
      </c>
      <c r="P40" s="34">
        <f>O40/O39</f>
        <v>0.43630528209681096</v>
      </c>
      <c r="Q40" s="8"/>
      <c r="R40" s="8"/>
      <c r="U40" s="2" t="s">
        <v>11</v>
      </c>
      <c r="V40" s="4">
        <f>J31</f>
        <v>56651</v>
      </c>
    </row>
    <row r="41" spans="1:2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U41" s="2" t="s">
        <v>12</v>
      </c>
      <c r="V41" s="4">
        <f>K31</f>
        <v>33508</v>
      </c>
    </row>
    <row r="42" spans="1:2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U42" s="2" t="s">
        <v>13</v>
      </c>
      <c r="V42" s="4">
        <f>L31</f>
        <v>25915</v>
      </c>
    </row>
    <row r="43" spans="1:22">
      <c r="U43" s="2" t="s">
        <v>14</v>
      </c>
      <c r="V43" s="4">
        <f>listopad!$W$36</f>
        <v>17840</v>
      </c>
    </row>
    <row r="44" spans="1:22">
      <c r="U44" s="2" t="s">
        <v>2</v>
      </c>
      <c r="V44" s="4">
        <v>10929</v>
      </c>
    </row>
    <row r="45" spans="1:22">
      <c r="U45" s="89" t="s">
        <v>31</v>
      </c>
      <c r="V45" s="90"/>
    </row>
    <row r="46" spans="1:22">
      <c r="U46" s="2" t="s">
        <v>4</v>
      </c>
      <c r="V46" s="4">
        <v>9857</v>
      </c>
    </row>
    <row r="47" spans="1:22">
      <c r="U47" s="2" t="s">
        <v>5</v>
      </c>
      <c r="V47" s="4">
        <f>D32</f>
        <v>7790</v>
      </c>
    </row>
    <row r="48" spans="1:22">
      <c r="U48" s="2" t="s">
        <v>6</v>
      </c>
      <c r="V48" s="4">
        <f>E32</f>
        <v>11617</v>
      </c>
    </row>
    <row r="49" spans="21:22">
      <c r="U49" s="2" t="s">
        <v>7</v>
      </c>
      <c r="V49" s="4">
        <f>F32</f>
        <v>42330</v>
      </c>
    </row>
    <row r="50" spans="21:22">
      <c r="U50" s="2" t="s">
        <v>8</v>
      </c>
      <c r="V50" s="4">
        <f>G32</f>
        <v>70473</v>
      </c>
    </row>
    <row r="51" spans="21:22">
      <c r="U51" s="2" t="s">
        <v>9</v>
      </c>
      <c r="V51" s="4">
        <f>czerwiec!Y36</f>
        <v>65331</v>
      </c>
    </row>
    <row r="52" spans="21:22">
      <c r="U52" s="2" t="s">
        <v>10</v>
      </c>
      <c r="V52" s="4">
        <f>I32</f>
        <v>65321</v>
      </c>
    </row>
    <row r="53" spans="21:22">
      <c r="U53" s="2" t="s">
        <v>11</v>
      </c>
      <c r="V53" s="4">
        <f>J32</f>
        <v>65654</v>
      </c>
    </row>
    <row r="54" spans="21:22">
      <c r="U54" s="2" t="s">
        <v>12</v>
      </c>
      <c r="V54" s="4">
        <f>K32</f>
        <v>56890</v>
      </c>
    </row>
    <row r="55" spans="21:22">
      <c r="U55" s="2" t="s">
        <v>13</v>
      </c>
      <c r="V55" s="4">
        <f>L32</f>
        <v>43493</v>
      </c>
    </row>
    <row r="56" spans="21:22">
      <c r="U56" s="2" t="s">
        <v>14</v>
      </c>
      <c r="V56" s="4">
        <f>listopad!Y36</f>
        <v>23047</v>
      </c>
    </row>
    <row r="57" spans="21:22">
      <c r="U57" s="2" t="s">
        <v>2</v>
      </c>
      <c r="V57" s="4">
        <f>grudzień!AA37</f>
        <v>11077</v>
      </c>
    </row>
    <row r="58" spans="21:22">
      <c r="U58" s="89" t="s">
        <v>32</v>
      </c>
      <c r="V58" s="90"/>
    </row>
    <row r="59" spans="21:22">
      <c r="U59" s="2" t="s">
        <v>4</v>
      </c>
      <c r="V59" s="4">
        <f>styczeń!$AA$37</f>
        <v>10557</v>
      </c>
    </row>
    <row r="60" spans="21:22">
      <c r="U60" s="2" t="s">
        <v>5</v>
      </c>
      <c r="V60" s="4">
        <f>luty!AA35</f>
        <v>13242</v>
      </c>
    </row>
    <row r="61" spans="21:22">
      <c r="U61" s="2" t="s">
        <v>6</v>
      </c>
      <c r="V61" s="4">
        <f>marzec!AA37</f>
        <v>23317</v>
      </c>
    </row>
    <row r="62" spans="21:22">
      <c r="U62" s="2" t="s">
        <v>7</v>
      </c>
      <c r="V62" s="4">
        <f>kwiecień!AA36</f>
        <v>47321</v>
      </c>
    </row>
    <row r="63" spans="21:22">
      <c r="U63" s="2" t="s">
        <v>8</v>
      </c>
      <c r="V63" s="4">
        <f>maj!AA37</f>
        <v>54260</v>
      </c>
    </row>
    <row r="64" spans="21:22">
      <c r="U64" s="2" t="s">
        <v>9</v>
      </c>
      <c r="V64" s="4">
        <f>czerwiec!AA36</f>
        <v>77929</v>
      </c>
    </row>
    <row r="65" spans="21:22">
      <c r="U65" s="2" t="s">
        <v>10</v>
      </c>
      <c r="V65" s="4">
        <f>lipiec!AA37</f>
        <v>73287</v>
      </c>
    </row>
    <row r="66" spans="21:22">
      <c r="U66" s="2" t="s">
        <v>11</v>
      </c>
      <c r="V66" s="4">
        <f>sierpień!AA37</f>
        <v>74435</v>
      </c>
    </row>
    <row r="67" spans="21:22">
      <c r="U67" s="2" t="s">
        <v>12</v>
      </c>
      <c r="V67" s="4">
        <f>wrzesień!AA36</f>
        <v>57540</v>
      </c>
    </row>
    <row r="68" spans="21:22">
      <c r="U68" s="2" t="s">
        <v>13</v>
      </c>
      <c r="V68" s="4">
        <f>październik!AB37</f>
        <v>44856</v>
      </c>
    </row>
    <row r="69" spans="21:22">
      <c r="U69" s="2" t="s">
        <v>14</v>
      </c>
      <c r="V69" s="4">
        <f>listopad!AA36</f>
        <v>21546</v>
      </c>
    </row>
    <row r="70" spans="21:22">
      <c r="U70" s="2" t="s">
        <v>2</v>
      </c>
      <c r="V70" s="4">
        <f>grudzień!AC37</f>
        <v>15299</v>
      </c>
    </row>
    <row r="71" spans="21:22">
      <c r="U71" s="89" t="s">
        <v>33</v>
      </c>
      <c r="V71" s="90"/>
    </row>
    <row r="72" spans="21:22">
      <c r="U72" s="2" t="s">
        <v>4</v>
      </c>
      <c r="V72" s="4">
        <f>styczeń!AC37</f>
        <v>17178</v>
      </c>
    </row>
    <row r="73" spans="21:22">
      <c r="U73" s="2" t="s">
        <v>5</v>
      </c>
      <c r="V73" s="4">
        <f>luty!$AC$35</f>
        <v>16457</v>
      </c>
    </row>
    <row r="74" spans="21:22">
      <c r="U74" s="2" t="s">
        <v>6</v>
      </c>
      <c r="V74" s="4">
        <f>E34</f>
        <v>18666</v>
      </c>
    </row>
    <row r="75" spans="21:22">
      <c r="U75" s="2" t="s">
        <v>7</v>
      </c>
      <c r="V75" s="4">
        <f>kwiecień!$AC$36</f>
        <v>24684</v>
      </c>
    </row>
    <row r="76" spans="21:22">
      <c r="U76" s="2" t="s">
        <v>8</v>
      </c>
      <c r="V76" s="4">
        <v>40424</v>
      </c>
    </row>
    <row r="77" spans="21:22">
      <c r="U77" s="2" t="s">
        <v>9</v>
      </c>
      <c r="V77" s="4">
        <v>59624</v>
      </c>
    </row>
    <row r="78" spans="21:22">
      <c r="U78" s="2" t="s">
        <v>10</v>
      </c>
      <c r="V78" s="4">
        <v>63109</v>
      </c>
    </row>
    <row r="79" spans="21:22">
      <c r="U79" s="2" t="s">
        <v>11</v>
      </c>
      <c r="V79" s="4">
        <v>50018</v>
      </c>
    </row>
    <row r="80" spans="21:22">
      <c r="U80" s="2" t="s">
        <v>12</v>
      </c>
      <c r="V80" s="4">
        <v>59919</v>
      </c>
    </row>
    <row r="81" spans="21:22">
      <c r="U81" s="2" t="s">
        <v>13</v>
      </c>
      <c r="V81" s="4">
        <v>55757</v>
      </c>
    </row>
    <row r="82" spans="21:22">
      <c r="U82" s="2" t="s">
        <v>14</v>
      </c>
      <c r="V82" s="4">
        <v>36242</v>
      </c>
    </row>
    <row r="83" spans="21:22">
      <c r="U83" s="2" t="s">
        <v>2</v>
      </c>
      <c r="V83" s="4">
        <f>grudzień!AE37</f>
        <v>23244</v>
      </c>
    </row>
    <row r="84" spans="21:22">
      <c r="U84" s="89" t="s">
        <v>34</v>
      </c>
      <c r="V84" s="90"/>
    </row>
    <row r="85" spans="21:22">
      <c r="U85" s="2" t="s">
        <v>4</v>
      </c>
      <c r="V85" s="4">
        <f>styczeń!AE37</f>
        <v>15029</v>
      </c>
    </row>
    <row r="86" spans="21:22">
      <c r="U86" s="2" t="s">
        <v>5</v>
      </c>
      <c r="V86" s="4">
        <f>luty!AE35</f>
        <v>13687</v>
      </c>
    </row>
    <row r="87" spans="21:22">
      <c r="U87" s="2" t="s">
        <v>6</v>
      </c>
      <c r="V87" s="4">
        <f>marzec!AE37</f>
        <v>28381</v>
      </c>
    </row>
    <row r="88" spans="21:22">
      <c r="U88" s="2" t="s">
        <v>7</v>
      </c>
      <c r="V88" s="4">
        <f>kwiecień!AE36</f>
        <v>38159</v>
      </c>
    </row>
    <row r="89" spans="21:22">
      <c r="U89" s="2" t="s">
        <v>8</v>
      </c>
      <c r="V89" s="4">
        <f>maj!AE37</f>
        <v>60915</v>
      </c>
    </row>
    <row r="90" spans="21:22">
      <c r="U90" s="2" t="s">
        <v>9</v>
      </c>
      <c r="V90" s="4">
        <v>86809</v>
      </c>
    </row>
    <row r="91" spans="21:22">
      <c r="U91" s="2" t="s">
        <v>10</v>
      </c>
      <c r="V91" s="4">
        <v>88885</v>
      </c>
    </row>
    <row r="92" spans="21:22">
      <c r="U92" s="2" t="s">
        <v>11</v>
      </c>
      <c r="V92" s="4">
        <f>J35</f>
        <v>74093</v>
      </c>
    </row>
    <row r="93" spans="21:22">
      <c r="U93" s="2" t="s">
        <v>12</v>
      </c>
      <c r="V93" s="4">
        <f>K35</f>
        <v>67323</v>
      </c>
    </row>
    <row r="94" spans="21:22">
      <c r="U94" s="2" t="s">
        <v>13</v>
      </c>
      <c r="V94" s="4">
        <f>październik!AF37</f>
        <v>56216</v>
      </c>
    </row>
    <row r="95" spans="21:22">
      <c r="U95" s="2" t="s">
        <v>14</v>
      </c>
      <c r="V95" s="4">
        <f>listopad!AE36</f>
        <v>33405</v>
      </c>
    </row>
    <row r="96" spans="21:22">
      <c r="U96" s="2" t="s">
        <v>2</v>
      </c>
      <c r="V96" s="4">
        <f>grudzień!AG37</f>
        <v>14348</v>
      </c>
    </row>
    <row r="97" spans="21:22">
      <c r="U97" s="89" t="s">
        <v>35</v>
      </c>
      <c r="V97" s="90"/>
    </row>
    <row r="98" spans="21:22">
      <c r="U98" s="2" t="s">
        <v>4</v>
      </c>
      <c r="V98" s="4">
        <f>C36</f>
        <v>15290</v>
      </c>
    </row>
    <row r="99" spans="21:22">
      <c r="U99" s="2" t="s">
        <v>5</v>
      </c>
      <c r="V99" s="4">
        <f>luty!AG35</f>
        <v>16822</v>
      </c>
    </row>
    <row r="100" spans="21:22">
      <c r="U100" s="2" t="s">
        <v>6</v>
      </c>
      <c r="V100" s="4">
        <f>E36</f>
        <v>40402</v>
      </c>
    </row>
    <row r="101" spans="21:22">
      <c r="U101" s="2" t="s">
        <v>7</v>
      </c>
      <c r="V101" s="4">
        <f>F36</f>
        <v>43105</v>
      </c>
    </row>
    <row r="102" spans="21:22">
      <c r="U102" s="2" t="s">
        <v>8</v>
      </c>
      <c r="V102" s="4">
        <f>G36</f>
        <v>72567</v>
      </c>
    </row>
    <row r="103" spans="21:22">
      <c r="U103" s="2" t="s">
        <v>9</v>
      </c>
      <c r="V103" s="4">
        <f>H36</f>
        <v>93806</v>
      </c>
    </row>
    <row r="104" spans="21:22">
      <c r="U104" s="2" t="s">
        <v>10</v>
      </c>
      <c r="V104" s="17">
        <v>92792</v>
      </c>
    </row>
    <row r="105" spans="21:22">
      <c r="U105" s="2" t="s">
        <v>11</v>
      </c>
      <c r="V105" s="17">
        <v>96469</v>
      </c>
    </row>
    <row r="106" spans="21:22">
      <c r="U106" s="2" t="s">
        <v>12</v>
      </c>
      <c r="V106" s="17">
        <v>68741</v>
      </c>
    </row>
    <row r="107" spans="21:22">
      <c r="U107" s="2" t="s">
        <v>13</v>
      </c>
      <c r="V107" s="4">
        <v>64411</v>
      </c>
    </row>
    <row r="108" spans="21:22">
      <c r="U108" s="2" t="s">
        <v>14</v>
      </c>
      <c r="V108" s="4">
        <v>42287</v>
      </c>
    </row>
    <row r="109" spans="21:22">
      <c r="U109" s="2" t="s">
        <v>2</v>
      </c>
      <c r="V109" s="4">
        <f>N36</f>
        <v>19382</v>
      </c>
    </row>
    <row r="110" spans="21:22">
      <c r="U110" s="89" t="s">
        <v>38</v>
      </c>
      <c r="V110" s="90"/>
    </row>
    <row r="111" spans="21:22">
      <c r="U111" s="2" t="s">
        <v>4</v>
      </c>
      <c r="V111" s="4">
        <f>C37</f>
        <v>23939</v>
      </c>
    </row>
    <row r="112" spans="21:22">
      <c r="U112" s="2" t="s">
        <v>5</v>
      </c>
      <c r="V112" s="4">
        <f>D37</f>
        <v>19618</v>
      </c>
    </row>
    <row r="113" spans="21:22">
      <c r="U113" s="2" t="s">
        <v>6</v>
      </c>
      <c r="V113" s="4">
        <f>E37</f>
        <v>30823</v>
      </c>
    </row>
    <row r="114" spans="21:22">
      <c r="U114" s="2" t="s">
        <v>7</v>
      </c>
      <c r="V114" s="4">
        <f>kwiecień!AI36</f>
        <v>50059</v>
      </c>
    </row>
    <row r="115" spans="21:22">
      <c r="U115" s="2" t="s">
        <v>8</v>
      </c>
      <c r="V115" s="4">
        <f>G37</f>
        <v>90944</v>
      </c>
    </row>
    <row r="116" spans="21:22">
      <c r="U116" s="2" t="s">
        <v>9</v>
      </c>
      <c r="V116" s="4">
        <f>H37</f>
        <v>96726</v>
      </c>
    </row>
    <row r="117" spans="21:22">
      <c r="U117" s="2" t="s">
        <v>10</v>
      </c>
      <c r="V117" s="17">
        <f>I37</f>
        <v>92143</v>
      </c>
    </row>
    <row r="118" spans="21:22">
      <c r="U118" s="2" t="s">
        <v>11</v>
      </c>
      <c r="V118" s="17">
        <f>J37</f>
        <v>83553</v>
      </c>
    </row>
    <row r="119" spans="21:22">
      <c r="U119" s="2" t="s">
        <v>12</v>
      </c>
      <c r="V119" s="17">
        <f>K37</f>
        <v>98554</v>
      </c>
    </row>
    <row r="120" spans="21:22">
      <c r="U120" s="2" t="s">
        <v>13</v>
      </c>
      <c r="V120" s="4">
        <f>L37</f>
        <v>60882</v>
      </c>
    </row>
    <row r="121" spans="21:22">
      <c r="U121" s="2" t="s">
        <v>14</v>
      </c>
      <c r="V121" s="4">
        <f>M37</f>
        <v>34935</v>
      </c>
    </row>
    <row r="122" spans="21:22">
      <c r="U122" s="2" t="s">
        <v>2</v>
      </c>
      <c r="V122" s="4">
        <f>N37</f>
        <v>16656</v>
      </c>
    </row>
    <row r="123" spans="21:22">
      <c r="U123" s="89" t="s">
        <v>39</v>
      </c>
      <c r="V123" s="90"/>
    </row>
    <row r="124" spans="21:22">
      <c r="U124" s="2" t="s">
        <v>4</v>
      </c>
      <c r="V124" s="4">
        <f>C38</f>
        <v>15242</v>
      </c>
    </row>
    <row r="125" spans="21:22">
      <c r="U125" s="2" t="s">
        <v>5</v>
      </c>
      <c r="V125" s="4">
        <f>D38</f>
        <v>23834</v>
      </c>
    </row>
    <row r="126" spans="21:22">
      <c r="U126" s="2" t="s">
        <v>6</v>
      </c>
      <c r="V126" s="4">
        <f>E38</f>
        <v>41644</v>
      </c>
    </row>
    <row r="127" spans="21:22">
      <c r="U127" s="2" t="s">
        <v>7</v>
      </c>
      <c r="V127" s="4">
        <f>F38</f>
        <v>61830</v>
      </c>
    </row>
    <row r="128" spans="21:22">
      <c r="U128" s="2" t="s">
        <v>8</v>
      </c>
      <c r="V128" s="4">
        <f>G38</f>
        <v>100228</v>
      </c>
    </row>
    <row r="129" spans="21:22">
      <c r="U129" s="2" t="s">
        <v>9</v>
      </c>
      <c r="V129" s="4">
        <f>H38</f>
        <v>96798</v>
      </c>
    </row>
    <row r="130" spans="21:22">
      <c r="U130" s="2" t="s">
        <v>10</v>
      </c>
      <c r="V130" s="17">
        <f>I38</f>
        <v>106475</v>
      </c>
    </row>
    <row r="131" spans="21:22">
      <c r="U131" s="2" t="s">
        <v>11</v>
      </c>
      <c r="V131" s="17">
        <f>J38</f>
        <v>111309</v>
      </c>
    </row>
    <row r="132" spans="21:22">
      <c r="U132" s="2" t="s">
        <v>12</v>
      </c>
      <c r="V132" s="17">
        <f>K38</f>
        <v>95997</v>
      </c>
    </row>
    <row r="133" spans="21:22">
      <c r="U133" s="2" t="s">
        <v>13</v>
      </c>
      <c r="V133" s="4">
        <f>L38</f>
        <v>72748</v>
      </c>
    </row>
    <row r="134" spans="21:22">
      <c r="U134" s="2" t="s">
        <v>14</v>
      </c>
      <c r="V134" s="4">
        <f>M38</f>
        <v>43058</v>
      </c>
    </row>
    <row r="135" spans="21:22">
      <c r="U135" s="2" t="s">
        <v>2</v>
      </c>
      <c r="V135" s="4">
        <f>N38</f>
        <v>28879</v>
      </c>
    </row>
    <row r="136" spans="21:22">
      <c r="U136" s="89" t="s">
        <v>40</v>
      </c>
      <c r="V136" s="90"/>
    </row>
    <row r="137" spans="21:22">
      <c r="U137" s="2" t="s">
        <v>4</v>
      </c>
      <c r="V137" s="4">
        <f>C39</f>
        <v>22007</v>
      </c>
    </row>
    <row r="138" spans="21:22">
      <c r="U138" s="2" t="s">
        <v>5</v>
      </c>
      <c r="V138" s="4">
        <f>D39</f>
        <v>24308</v>
      </c>
    </row>
    <row r="139" spans="21:22">
      <c r="U139" s="2" t="s">
        <v>6</v>
      </c>
      <c r="V139" s="4">
        <f>E39</f>
        <v>50066</v>
      </c>
    </row>
    <row r="140" spans="21:22">
      <c r="U140" s="2" t="s">
        <v>7</v>
      </c>
      <c r="V140" s="4">
        <f>F39</f>
        <v>66720</v>
      </c>
    </row>
    <row r="141" spans="21:22">
      <c r="U141" s="2" t="s">
        <v>8</v>
      </c>
      <c r="V141" s="4">
        <f>G39</f>
        <v>78080</v>
      </c>
    </row>
    <row r="142" spans="21:22">
      <c r="U142" s="2" t="s">
        <v>9</v>
      </c>
      <c r="V142" s="4">
        <f>H39</f>
        <v>87457</v>
      </c>
    </row>
    <row r="143" spans="21:22">
      <c r="U143" s="2" t="s">
        <v>10</v>
      </c>
      <c r="V143" s="17">
        <f>I39</f>
        <v>97701</v>
      </c>
    </row>
    <row r="144" spans="21:22">
      <c r="U144" s="2" t="s">
        <v>11</v>
      </c>
      <c r="V144" s="17">
        <f>J39</f>
        <v>94698</v>
      </c>
    </row>
    <row r="145" spans="21:22">
      <c r="U145" s="2" t="s">
        <v>12</v>
      </c>
      <c r="V145" s="17">
        <f>K39</f>
        <v>92833</v>
      </c>
    </row>
    <row r="146" spans="21:22">
      <c r="U146" s="2" t="s">
        <v>13</v>
      </c>
      <c r="V146" s="4">
        <f>L39</f>
        <v>68088</v>
      </c>
    </row>
    <row r="147" spans="21:22">
      <c r="U147" s="2" t="s">
        <v>14</v>
      </c>
      <c r="V147" s="4">
        <f>M39</f>
        <v>46866</v>
      </c>
    </row>
    <row r="148" spans="21:22">
      <c r="U148" s="2" t="s">
        <v>2</v>
      </c>
      <c r="V148" s="4">
        <f>N39</f>
        <v>34850</v>
      </c>
    </row>
    <row r="149" spans="21:22">
      <c r="U149" s="89" t="s">
        <v>41</v>
      </c>
      <c r="V149" s="90"/>
    </row>
    <row r="150" spans="21:22">
      <c r="U150" s="2" t="s">
        <v>4</v>
      </c>
      <c r="V150" s="4">
        <f>C40</f>
        <v>12231</v>
      </c>
    </row>
    <row r="151" spans="21:22">
      <c r="U151" s="2" t="s">
        <v>5</v>
      </c>
      <c r="V151" s="4">
        <f>D40</f>
        <v>9695</v>
      </c>
    </row>
    <row r="152" spans="21:22">
      <c r="U152" s="2" t="s">
        <v>6</v>
      </c>
      <c r="V152" s="4">
        <f>E40</f>
        <v>58450</v>
      </c>
    </row>
    <row r="153" spans="21:22">
      <c r="U153" s="2" t="s">
        <v>7</v>
      </c>
      <c r="V153" s="4">
        <f>F40</f>
        <v>64473</v>
      </c>
    </row>
    <row r="154" spans="21:22">
      <c r="U154" s="2" t="s">
        <v>8</v>
      </c>
      <c r="V154" s="4">
        <f>G40</f>
        <v>92084</v>
      </c>
    </row>
    <row r="155" spans="21:22">
      <c r="U155" s="2" t="s">
        <v>9</v>
      </c>
      <c r="V155" s="4">
        <f>H40</f>
        <v>96262</v>
      </c>
    </row>
    <row r="156" spans="21:22">
      <c r="U156" s="2" t="s">
        <v>10</v>
      </c>
      <c r="V156" s="17">
        <f>I40</f>
        <v>0</v>
      </c>
    </row>
    <row r="157" spans="21:22">
      <c r="U157" s="2" t="s">
        <v>11</v>
      </c>
      <c r="V157" s="17">
        <f>J40</f>
        <v>0</v>
      </c>
    </row>
    <row r="158" spans="21:22">
      <c r="U158" s="2" t="s">
        <v>12</v>
      </c>
      <c r="V158" s="17">
        <f>K40</f>
        <v>0</v>
      </c>
    </row>
    <row r="159" spans="21:22">
      <c r="U159" s="2" t="s">
        <v>13</v>
      </c>
      <c r="V159" s="4">
        <f>L40</f>
        <v>0</v>
      </c>
    </row>
    <row r="160" spans="21:22">
      <c r="U160" s="2" t="s">
        <v>14</v>
      </c>
      <c r="V160" s="4">
        <f>M40</f>
        <v>0</v>
      </c>
    </row>
    <row r="161" spans="21:22">
      <c r="U161" s="2" t="s">
        <v>2</v>
      </c>
      <c r="V161" s="4">
        <f>N40</f>
        <v>0</v>
      </c>
    </row>
  </sheetData>
  <mergeCells count="13">
    <mergeCell ref="U149:V149"/>
    <mergeCell ref="U136:V136"/>
    <mergeCell ref="U123:V123"/>
    <mergeCell ref="U4:V4"/>
    <mergeCell ref="U19:V19"/>
    <mergeCell ref="U32:V32"/>
    <mergeCell ref="U45:V45"/>
    <mergeCell ref="U58:V58"/>
    <mergeCell ref="U110:V110"/>
    <mergeCell ref="U97:V97"/>
    <mergeCell ref="U84:V84"/>
    <mergeCell ref="U71:V71"/>
    <mergeCell ref="U6:V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Q3:AK36"/>
  <sheetViews>
    <sheetView showGridLines="0" zoomScale="90" zoomScaleNormal="90" workbookViewId="0">
      <selection activeCell="AO17" sqref="AO17"/>
    </sheetView>
  </sheetViews>
  <sheetFormatPr defaultRowHeight="15"/>
  <cols>
    <col min="1" max="1" width="1.28515625" customWidth="1"/>
    <col min="2" max="16" width="9.28515625" customWidth="1"/>
    <col min="17" max="17" width="7" style="43" bestFit="1" customWidth="1"/>
    <col min="18" max="18" width="17" style="43" hidden="1" customWidth="1"/>
    <col min="19" max="19" width="7.140625" style="43" bestFit="1" customWidth="1"/>
    <col min="20" max="20" width="17" style="43" hidden="1" customWidth="1"/>
    <col min="21" max="21" width="7.140625" style="43" bestFit="1" customWidth="1"/>
    <col min="22" max="22" width="17" style="43" hidden="1" customWidth="1"/>
    <col min="23" max="23" width="7.140625" style="43" bestFit="1" customWidth="1"/>
    <col min="24" max="24" width="17" style="43" hidden="1" customWidth="1"/>
    <col min="25" max="25" width="7.140625" style="43" bestFit="1" customWidth="1"/>
    <col min="26" max="26" width="17" style="43" hidden="1" customWidth="1"/>
    <col min="27" max="27" width="7.140625" style="43" bestFit="1" customWidth="1"/>
    <col min="28" max="28" width="17" style="43" hidden="1" customWidth="1"/>
    <col min="29" max="29" width="7.140625" style="43" bestFit="1" customWidth="1"/>
    <col min="30" max="30" width="17" style="43" hidden="1" customWidth="1"/>
    <col min="31" max="31" width="7.140625" style="43" bestFit="1" customWidth="1"/>
    <col min="32" max="32" width="17" style="43" hidden="1" customWidth="1"/>
    <col min="33" max="33" width="7.140625" style="43" bestFit="1" customWidth="1"/>
    <col min="34" max="34" width="17" style="43" hidden="1" customWidth="1"/>
    <col min="35" max="35" width="7.140625" style="43" bestFit="1" customWidth="1"/>
    <col min="36" max="36" width="17" hidden="1" customWidth="1"/>
    <col min="37" max="37" width="7.140625" bestFit="1" customWidth="1"/>
  </cols>
  <sheetData>
    <row r="3" spans="17:37">
      <c r="Q3" s="3" t="s">
        <v>36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  <c r="AD3" s="26"/>
      <c r="AE3" s="11">
        <v>2021</v>
      </c>
      <c r="AF3" s="26"/>
      <c r="AG3" s="11">
        <v>2022</v>
      </c>
      <c r="AH3" s="35"/>
      <c r="AI3" s="3">
        <v>2023</v>
      </c>
      <c r="AJ3" s="35"/>
      <c r="AK3" s="3">
        <v>2024</v>
      </c>
    </row>
    <row r="4" spans="17:37">
      <c r="Q4" s="36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82"/>
      <c r="AE4" s="27"/>
      <c r="AF4" s="82"/>
      <c r="AG4" s="27"/>
      <c r="AH4" s="36"/>
      <c r="AI4" s="36"/>
      <c r="AJ4" s="36"/>
      <c r="AK4" s="36"/>
    </row>
    <row r="5" spans="17:37">
      <c r="Q5" s="37">
        <v>42614</v>
      </c>
      <c r="R5" s="38">
        <v>42248</v>
      </c>
      <c r="S5" s="83">
        <v>2156</v>
      </c>
      <c r="T5" s="38">
        <v>42614</v>
      </c>
      <c r="U5" s="83">
        <v>2181</v>
      </c>
      <c r="V5" s="38">
        <v>42979</v>
      </c>
      <c r="W5" s="83">
        <v>1298</v>
      </c>
      <c r="X5" s="19">
        <v>43344</v>
      </c>
      <c r="Y5" s="83">
        <v>1712</v>
      </c>
      <c r="Z5" s="19">
        <v>43709</v>
      </c>
      <c r="AA5" s="84">
        <v>1502</v>
      </c>
      <c r="AB5" s="19">
        <v>44075</v>
      </c>
      <c r="AC5" s="21">
        <v>1586</v>
      </c>
      <c r="AD5" s="19">
        <v>44440</v>
      </c>
      <c r="AE5" s="21">
        <v>2496</v>
      </c>
      <c r="AF5" s="19">
        <v>44805</v>
      </c>
      <c r="AG5" s="21">
        <v>2866</v>
      </c>
      <c r="AH5" s="38">
        <v>45170</v>
      </c>
      <c r="AI5" s="36">
        <v>1990</v>
      </c>
      <c r="AJ5" s="38">
        <v>45536</v>
      </c>
      <c r="AK5" s="58">
        <v>2748</v>
      </c>
    </row>
    <row r="6" spans="17:37">
      <c r="Q6" s="37">
        <v>42615</v>
      </c>
      <c r="R6" s="38">
        <v>42249</v>
      </c>
      <c r="S6" s="83">
        <v>1589</v>
      </c>
      <c r="T6" s="38">
        <v>42615</v>
      </c>
      <c r="U6" s="83">
        <v>1895</v>
      </c>
      <c r="V6" s="38">
        <v>42980</v>
      </c>
      <c r="W6" s="83">
        <v>388</v>
      </c>
      <c r="X6" s="19">
        <v>43345</v>
      </c>
      <c r="Y6" s="84">
        <v>1701</v>
      </c>
      <c r="Z6" s="19">
        <v>43710</v>
      </c>
      <c r="AA6" s="85">
        <v>2561</v>
      </c>
      <c r="AB6" s="19">
        <v>44076</v>
      </c>
      <c r="AC6" s="21">
        <v>663</v>
      </c>
      <c r="AD6" s="19">
        <v>44441</v>
      </c>
      <c r="AE6" s="21">
        <v>2859</v>
      </c>
      <c r="AF6" s="19">
        <v>44806</v>
      </c>
      <c r="AG6" s="21">
        <v>3007</v>
      </c>
      <c r="AH6" s="38">
        <v>45171</v>
      </c>
      <c r="AI6" s="36">
        <v>2797</v>
      </c>
      <c r="AJ6" s="38">
        <v>45537</v>
      </c>
      <c r="AK6" s="36">
        <v>4175</v>
      </c>
    </row>
    <row r="7" spans="17:37">
      <c r="Q7" s="37">
        <v>42616</v>
      </c>
      <c r="R7" s="38">
        <v>42250</v>
      </c>
      <c r="S7" s="83">
        <v>2015</v>
      </c>
      <c r="T7" s="38">
        <v>42616</v>
      </c>
      <c r="U7" s="83">
        <v>1438</v>
      </c>
      <c r="V7" s="38">
        <v>42981</v>
      </c>
      <c r="W7" s="84">
        <v>596</v>
      </c>
      <c r="X7" s="19">
        <v>43346</v>
      </c>
      <c r="Y7" s="85">
        <v>2577</v>
      </c>
      <c r="Z7" s="19">
        <v>43711</v>
      </c>
      <c r="AA7" s="85">
        <v>2869</v>
      </c>
      <c r="AB7" s="19">
        <v>44077</v>
      </c>
      <c r="AC7" s="21">
        <v>1185</v>
      </c>
      <c r="AD7" s="19">
        <v>44442</v>
      </c>
      <c r="AE7" s="21">
        <v>2363</v>
      </c>
      <c r="AF7" s="19">
        <v>44807</v>
      </c>
      <c r="AG7" s="21">
        <v>2383</v>
      </c>
      <c r="AH7" s="38">
        <v>45172</v>
      </c>
      <c r="AI7" s="58">
        <v>2239</v>
      </c>
      <c r="AJ7" s="38">
        <v>45538</v>
      </c>
      <c r="AK7" s="36">
        <v>4736</v>
      </c>
    </row>
    <row r="8" spans="17:37">
      <c r="Q8" s="37">
        <v>42617</v>
      </c>
      <c r="R8" s="38">
        <v>42251</v>
      </c>
      <c r="S8" s="83">
        <v>1255</v>
      </c>
      <c r="T8" s="38">
        <v>42617</v>
      </c>
      <c r="U8" s="84">
        <v>275</v>
      </c>
      <c r="V8" s="38">
        <v>42982</v>
      </c>
      <c r="W8" s="83">
        <v>933</v>
      </c>
      <c r="X8" s="19">
        <v>43347</v>
      </c>
      <c r="Y8" s="83">
        <v>2714</v>
      </c>
      <c r="Z8" s="19">
        <v>43712</v>
      </c>
      <c r="AA8" s="83">
        <v>3003</v>
      </c>
      <c r="AB8" s="19">
        <v>44078</v>
      </c>
      <c r="AC8" s="21">
        <v>1302</v>
      </c>
      <c r="AD8" s="19">
        <v>44443</v>
      </c>
      <c r="AE8" s="21">
        <v>1907</v>
      </c>
      <c r="AF8" s="19">
        <v>44808</v>
      </c>
      <c r="AG8" s="22">
        <v>2141</v>
      </c>
      <c r="AH8" s="38">
        <v>45173</v>
      </c>
      <c r="AI8" s="36">
        <v>3262</v>
      </c>
      <c r="AJ8" s="38">
        <v>45539</v>
      </c>
      <c r="AK8" s="36">
        <v>4651</v>
      </c>
    </row>
    <row r="9" spans="17:37">
      <c r="Q9" s="37">
        <v>42618</v>
      </c>
      <c r="R9" s="38">
        <v>42252</v>
      </c>
      <c r="S9" s="83">
        <v>985</v>
      </c>
      <c r="T9" s="38">
        <v>42618</v>
      </c>
      <c r="U9" s="83">
        <v>1478</v>
      </c>
      <c r="V9" s="38">
        <v>42983</v>
      </c>
      <c r="W9" s="83">
        <v>1304</v>
      </c>
      <c r="X9" s="19">
        <v>43348</v>
      </c>
      <c r="Y9" s="83">
        <v>2642</v>
      </c>
      <c r="Z9" s="19">
        <v>43713</v>
      </c>
      <c r="AA9" s="83">
        <v>2915</v>
      </c>
      <c r="AB9" s="19">
        <v>44079</v>
      </c>
      <c r="AC9" s="21">
        <v>603</v>
      </c>
      <c r="AD9" s="19">
        <v>44444</v>
      </c>
      <c r="AE9" s="22">
        <v>2035</v>
      </c>
      <c r="AF9" s="19">
        <v>44809</v>
      </c>
      <c r="AG9" s="21">
        <v>2971</v>
      </c>
      <c r="AH9" s="38">
        <v>45174</v>
      </c>
      <c r="AI9" s="36">
        <v>3971</v>
      </c>
      <c r="AJ9" s="38">
        <v>45540</v>
      </c>
      <c r="AK9" s="36">
        <v>4697</v>
      </c>
    </row>
    <row r="10" spans="17:37">
      <c r="Q10" s="37">
        <v>42619</v>
      </c>
      <c r="R10" s="38">
        <v>42253</v>
      </c>
      <c r="S10" s="84">
        <v>478</v>
      </c>
      <c r="T10" s="38">
        <v>42619</v>
      </c>
      <c r="U10" s="83">
        <v>1975</v>
      </c>
      <c r="V10" s="38">
        <v>42984</v>
      </c>
      <c r="W10" s="83">
        <v>727</v>
      </c>
      <c r="X10" s="19">
        <v>43349</v>
      </c>
      <c r="Y10" s="83">
        <v>2292</v>
      </c>
      <c r="Z10" s="19">
        <v>43714</v>
      </c>
      <c r="AA10" s="83">
        <v>2758</v>
      </c>
      <c r="AB10" s="19">
        <v>44080</v>
      </c>
      <c r="AC10" s="22">
        <v>1045</v>
      </c>
      <c r="AD10" s="19">
        <v>44445</v>
      </c>
      <c r="AE10" s="25">
        <v>2774</v>
      </c>
      <c r="AF10" s="19">
        <v>44810</v>
      </c>
      <c r="AG10" s="21">
        <v>3421</v>
      </c>
      <c r="AH10" s="38">
        <v>45175</v>
      </c>
      <c r="AI10" s="36">
        <v>3919</v>
      </c>
      <c r="AJ10" s="38">
        <v>45541</v>
      </c>
      <c r="AK10" s="36">
        <v>4015</v>
      </c>
    </row>
    <row r="11" spans="17:37">
      <c r="Q11" s="37">
        <v>42620</v>
      </c>
      <c r="R11" s="38">
        <v>42254</v>
      </c>
      <c r="S11" s="83">
        <v>404</v>
      </c>
      <c r="T11" s="38">
        <v>42620</v>
      </c>
      <c r="U11" s="83">
        <v>2345</v>
      </c>
      <c r="V11" s="38">
        <v>42985</v>
      </c>
      <c r="W11" s="83">
        <v>537</v>
      </c>
      <c r="X11" s="19">
        <v>43350</v>
      </c>
      <c r="Y11" s="83">
        <v>2396</v>
      </c>
      <c r="Z11" s="19">
        <v>43715</v>
      </c>
      <c r="AA11" s="83">
        <v>1237</v>
      </c>
      <c r="AB11" s="19">
        <v>44081</v>
      </c>
      <c r="AC11" s="21">
        <v>1340</v>
      </c>
      <c r="AD11" s="19">
        <v>44446</v>
      </c>
      <c r="AE11" s="21">
        <v>3077</v>
      </c>
      <c r="AF11" s="19">
        <v>44811</v>
      </c>
      <c r="AG11" s="21">
        <v>3455</v>
      </c>
      <c r="AH11" s="38">
        <v>45176</v>
      </c>
      <c r="AI11" s="36">
        <v>3961</v>
      </c>
      <c r="AJ11" s="38">
        <v>45542</v>
      </c>
      <c r="AK11" s="36">
        <v>3394</v>
      </c>
    </row>
    <row r="12" spans="17:37">
      <c r="Q12" s="37">
        <v>42621</v>
      </c>
      <c r="R12" s="38">
        <v>42255</v>
      </c>
      <c r="S12" s="83">
        <v>805</v>
      </c>
      <c r="T12" s="38">
        <v>42621</v>
      </c>
      <c r="U12" s="83">
        <v>2301</v>
      </c>
      <c r="V12" s="38">
        <v>42986</v>
      </c>
      <c r="W12" s="83">
        <v>1115</v>
      </c>
      <c r="X12" s="19">
        <v>43351</v>
      </c>
      <c r="Y12" s="83">
        <v>1326</v>
      </c>
      <c r="Z12" s="19">
        <v>43716</v>
      </c>
      <c r="AA12" s="84">
        <v>1214</v>
      </c>
      <c r="AB12" s="19">
        <v>44082</v>
      </c>
      <c r="AC12" s="21">
        <v>1167</v>
      </c>
      <c r="AD12" s="19">
        <v>44447</v>
      </c>
      <c r="AE12" s="21">
        <v>3099</v>
      </c>
      <c r="AF12" s="19">
        <v>44812</v>
      </c>
      <c r="AG12" s="21">
        <v>3314</v>
      </c>
      <c r="AH12" s="38">
        <v>45177</v>
      </c>
      <c r="AI12" s="36">
        <v>3639</v>
      </c>
      <c r="AJ12" s="38">
        <v>45543</v>
      </c>
      <c r="AK12" s="58">
        <v>2768</v>
      </c>
    </row>
    <row r="13" spans="17:37">
      <c r="Q13" s="37">
        <v>42622</v>
      </c>
      <c r="R13" s="38">
        <v>42256</v>
      </c>
      <c r="S13" s="83">
        <v>1293</v>
      </c>
      <c r="T13" s="38">
        <v>42622</v>
      </c>
      <c r="U13" s="83">
        <v>1948</v>
      </c>
      <c r="V13" s="38">
        <v>42987</v>
      </c>
      <c r="W13" s="83">
        <v>1078</v>
      </c>
      <c r="X13" s="19">
        <v>43352</v>
      </c>
      <c r="Y13" s="84">
        <v>1397</v>
      </c>
      <c r="Z13" s="19">
        <v>43717</v>
      </c>
      <c r="AA13" s="85">
        <v>2520</v>
      </c>
      <c r="AB13" s="19">
        <v>44083</v>
      </c>
      <c r="AC13" s="21">
        <v>1503</v>
      </c>
      <c r="AD13" s="19">
        <v>44448</v>
      </c>
      <c r="AE13" s="21">
        <v>3292</v>
      </c>
      <c r="AF13" s="19">
        <v>44813</v>
      </c>
      <c r="AG13" s="21">
        <v>1110</v>
      </c>
      <c r="AH13" s="38">
        <v>45178</v>
      </c>
      <c r="AI13" s="36">
        <v>2953</v>
      </c>
      <c r="AJ13" s="38">
        <v>45544</v>
      </c>
      <c r="AK13" s="36">
        <v>3248</v>
      </c>
    </row>
    <row r="14" spans="17:37">
      <c r="Q14" s="37">
        <v>42623</v>
      </c>
      <c r="R14" s="38">
        <v>42257</v>
      </c>
      <c r="S14" s="83">
        <v>1702</v>
      </c>
      <c r="T14" s="38">
        <v>42623</v>
      </c>
      <c r="U14" s="83">
        <v>1449</v>
      </c>
      <c r="V14" s="38">
        <v>42988</v>
      </c>
      <c r="W14" s="84">
        <v>486</v>
      </c>
      <c r="X14" s="19">
        <v>43353</v>
      </c>
      <c r="Y14" s="85">
        <v>2638</v>
      </c>
      <c r="Z14" s="19">
        <v>43718</v>
      </c>
      <c r="AA14" s="85">
        <v>1382</v>
      </c>
      <c r="AB14" s="19">
        <v>44084</v>
      </c>
      <c r="AC14" s="21">
        <v>1420</v>
      </c>
      <c r="AD14" s="19">
        <v>44449</v>
      </c>
      <c r="AE14" s="21">
        <v>3083</v>
      </c>
      <c r="AF14" s="19">
        <v>44814</v>
      </c>
      <c r="AG14" s="21">
        <v>1319</v>
      </c>
      <c r="AH14" s="38">
        <v>45179</v>
      </c>
      <c r="AI14" s="58">
        <v>2545</v>
      </c>
      <c r="AJ14" s="38">
        <v>45545</v>
      </c>
      <c r="AK14" s="36">
        <v>3081</v>
      </c>
    </row>
    <row r="15" spans="17:37">
      <c r="Q15" s="37">
        <v>42624</v>
      </c>
      <c r="R15" s="38">
        <v>42258</v>
      </c>
      <c r="S15" s="83">
        <v>1513</v>
      </c>
      <c r="T15" s="38">
        <v>42624</v>
      </c>
      <c r="U15" s="84">
        <v>1457</v>
      </c>
      <c r="V15" s="38">
        <v>42989</v>
      </c>
      <c r="W15" s="83">
        <v>1565</v>
      </c>
      <c r="X15" s="19">
        <v>43354</v>
      </c>
      <c r="Y15" s="83">
        <v>2361</v>
      </c>
      <c r="Z15" s="19">
        <v>43719</v>
      </c>
      <c r="AA15" s="83">
        <v>3084</v>
      </c>
      <c r="AB15" s="19">
        <v>44085</v>
      </c>
      <c r="AC15" s="21">
        <v>1348</v>
      </c>
      <c r="AD15" s="19">
        <v>44450</v>
      </c>
      <c r="AE15" s="21">
        <v>1610</v>
      </c>
      <c r="AF15" s="19">
        <v>44815</v>
      </c>
      <c r="AG15" s="22">
        <v>1631</v>
      </c>
      <c r="AH15" s="38">
        <v>45180</v>
      </c>
      <c r="AI15" s="36">
        <v>3918</v>
      </c>
      <c r="AJ15" s="38">
        <v>45546</v>
      </c>
      <c r="AK15" s="36">
        <v>3686</v>
      </c>
    </row>
    <row r="16" spans="17:37">
      <c r="Q16" s="37">
        <v>42625</v>
      </c>
      <c r="R16" s="38">
        <v>42259</v>
      </c>
      <c r="S16" s="83">
        <v>656</v>
      </c>
      <c r="T16" s="38">
        <v>42625</v>
      </c>
      <c r="U16" s="83">
        <v>2156</v>
      </c>
      <c r="V16" s="38">
        <v>42990</v>
      </c>
      <c r="W16" s="83">
        <v>1879</v>
      </c>
      <c r="X16" s="19">
        <v>43355</v>
      </c>
      <c r="Y16" s="83">
        <v>2171</v>
      </c>
      <c r="Z16" s="19">
        <v>43720</v>
      </c>
      <c r="AA16" s="83">
        <v>2752</v>
      </c>
      <c r="AB16" s="19">
        <v>44086</v>
      </c>
      <c r="AC16" s="21">
        <v>1236</v>
      </c>
      <c r="AD16" s="19">
        <v>44451</v>
      </c>
      <c r="AE16" s="22">
        <v>1363</v>
      </c>
      <c r="AF16" s="19">
        <v>44816</v>
      </c>
      <c r="AG16" s="21">
        <v>3309</v>
      </c>
      <c r="AH16" s="38">
        <v>45181</v>
      </c>
      <c r="AI16" s="36">
        <v>4125</v>
      </c>
      <c r="AJ16" s="38">
        <v>45547</v>
      </c>
      <c r="AK16" s="36">
        <v>1798</v>
      </c>
    </row>
    <row r="17" spans="17:37">
      <c r="Q17" s="37">
        <v>42626</v>
      </c>
      <c r="R17" s="38">
        <v>42260</v>
      </c>
      <c r="S17" s="84">
        <v>900</v>
      </c>
      <c r="T17" s="38">
        <v>42626</v>
      </c>
      <c r="U17" s="83">
        <v>2171</v>
      </c>
      <c r="V17" s="38">
        <v>42991</v>
      </c>
      <c r="W17" s="83">
        <v>1375</v>
      </c>
      <c r="X17" s="19">
        <v>43356</v>
      </c>
      <c r="Y17" s="83">
        <v>2337</v>
      </c>
      <c r="Z17" s="19">
        <v>43721</v>
      </c>
      <c r="AA17" s="83">
        <v>2224</v>
      </c>
      <c r="AB17" s="19">
        <v>44087</v>
      </c>
      <c r="AC17" s="22">
        <v>839</v>
      </c>
      <c r="AD17" s="19">
        <v>44452</v>
      </c>
      <c r="AE17" s="25">
        <v>2711</v>
      </c>
      <c r="AF17" s="19">
        <v>44817</v>
      </c>
      <c r="AG17" s="21">
        <v>2774</v>
      </c>
      <c r="AH17" s="38">
        <v>45182</v>
      </c>
      <c r="AI17" s="36">
        <v>3059</v>
      </c>
      <c r="AJ17" s="38">
        <v>45548</v>
      </c>
      <c r="AK17" s="36">
        <v>1356</v>
      </c>
    </row>
    <row r="18" spans="17:37">
      <c r="Q18" s="37">
        <v>42627</v>
      </c>
      <c r="R18" s="38">
        <v>42261</v>
      </c>
      <c r="S18" s="83">
        <v>1455</v>
      </c>
      <c r="T18" s="38">
        <v>42627</v>
      </c>
      <c r="U18" s="83">
        <v>2112</v>
      </c>
      <c r="V18" s="38">
        <v>42992</v>
      </c>
      <c r="W18" s="83">
        <v>1200</v>
      </c>
      <c r="X18" s="19">
        <v>43357</v>
      </c>
      <c r="Y18" s="83">
        <v>2112</v>
      </c>
      <c r="Z18" s="19">
        <v>43722</v>
      </c>
      <c r="AA18" s="83">
        <v>1503</v>
      </c>
      <c r="AB18" s="19">
        <v>44088</v>
      </c>
      <c r="AC18" s="21">
        <v>1607</v>
      </c>
      <c r="AD18" s="19">
        <v>44453</v>
      </c>
      <c r="AE18" s="21">
        <v>2775</v>
      </c>
      <c r="AF18" s="19">
        <v>44818</v>
      </c>
      <c r="AG18" s="21">
        <v>2988</v>
      </c>
      <c r="AH18" s="38">
        <v>45183</v>
      </c>
      <c r="AI18" s="36">
        <v>3197</v>
      </c>
      <c r="AJ18" s="38">
        <v>45549</v>
      </c>
      <c r="AK18" s="36">
        <v>1376</v>
      </c>
    </row>
    <row r="19" spans="17:37">
      <c r="Q19" s="37">
        <v>42628</v>
      </c>
      <c r="R19" s="38">
        <v>42262</v>
      </c>
      <c r="S19" s="83">
        <v>1481</v>
      </c>
      <c r="T19" s="38">
        <v>42628</v>
      </c>
      <c r="U19" s="83">
        <v>2088</v>
      </c>
      <c r="V19" s="38">
        <v>42993</v>
      </c>
      <c r="W19" s="83">
        <v>868</v>
      </c>
      <c r="X19" s="19">
        <v>43358</v>
      </c>
      <c r="Y19" s="83">
        <v>1485</v>
      </c>
      <c r="Z19" s="19">
        <v>43723</v>
      </c>
      <c r="AA19" s="84">
        <v>850</v>
      </c>
      <c r="AB19" s="19">
        <v>44089</v>
      </c>
      <c r="AC19" s="21">
        <v>3320</v>
      </c>
      <c r="AD19" s="19">
        <v>44454</v>
      </c>
      <c r="AE19" s="21">
        <v>3079</v>
      </c>
      <c r="AF19" s="19">
        <v>44819</v>
      </c>
      <c r="AG19" s="21">
        <v>2795</v>
      </c>
      <c r="AH19" s="38">
        <v>45184</v>
      </c>
      <c r="AI19" s="36">
        <v>3387</v>
      </c>
      <c r="AJ19" s="38">
        <v>45550</v>
      </c>
      <c r="AK19" s="58">
        <v>1014</v>
      </c>
    </row>
    <row r="20" spans="17:37">
      <c r="Q20" s="37">
        <v>42629</v>
      </c>
      <c r="R20" s="38">
        <v>42263</v>
      </c>
      <c r="S20" s="83">
        <v>1822</v>
      </c>
      <c r="T20" s="38">
        <v>42629</v>
      </c>
      <c r="U20" s="83">
        <v>1854</v>
      </c>
      <c r="V20" s="38">
        <v>42994</v>
      </c>
      <c r="W20" s="83">
        <v>1139</v>
      </c>
      <c r="X20" s="19">
        <v>43359</v>
      </c>
      <c r="Y20" s="84">
        <v>1247</v>
      </c>
      <c r="Z20" s="19">
        <v>43724</v>
      </c>
      <c r="AA20" s="85">
        <v>2148</v>
      </c>
      <c r="AB20" s="19">
        <v>44090</v>
      </c>
      <c r="AC20" s="21">
        <v>3510</v>
      </c>
      <c r="AD20" s="19">
        <v>44455</v>
      </c>
      <c r="AE20" s="21">
        <v>1540</v>
      </c>
      <c r="AF20" s="19">
        <v>44820</v>
      </c>
      <c r="AG20" s="21">
        <v>1863</v>
      </c>
      <c r="AH20" s="38">
        <v>45185</v>
      </c>
      <c r="AI20" s="36">
        <v>3046</v>
      </c>
      <c r="AJ20" s="38">
        <v>45551</v>
      </c>
      <c r="AK20" s="36">
        <v>3728</v>
      </c>
    </row>
    <row r="21" spans="17:37">
      <c r="Q21" s="37">
        <v>42630</v>
      </c>
      <c r="R21" s="38">
        <v>42264</v>
      </c>
      <c r="S21" s="83">
        <v>1879</v>
      </c>
      <c r="T21" s="38">
        <v>42630</v>
      </c>
      <c r="U21" s="83">
        <v>1389</v>
      </c>
      <c r="V21" s="38">
        <v>42995</v>
      </c>
      <c r="W21" s="84">
        <v>917</v>
      </c>
      <c r="X21" s="19">
        <v>43360</v>
      </c>
      <c r="Y21" s="85">
        <v>2517</v>
      </c>
      <c r="Z21" s="19">
        <v>43725</v>
      </c>
      <c r="AA21" s="85">
        <v>1501</v>
      </c>
      <c r="AB21" s="19">
        <v>44091</v>
      </c>
      <c r="AC21" s="21">
        <v>2385</v>
      </c>
      <c r="AD21" s="19">
        <v>44456</v>
      </c>
      <c r="AE21" s="21">
        <v>1758</v>
      </c>
      <c r="AF21" s="19">
        <v>44821</v>
      </c>
      <c r="AG21" s="21">
        <v>1399</v>
      </c>
      <c r="AH21" s="38">
        <v>45186</v>
      </c>
      <c r="AI21" s="58">
        <v>2736</v>
      </c>
      <c r="AJ21" s="38">
        <v>45552</v>
      </c>
      <c r="AK21" s="36">
        <v>4233</v>
      </c>
    </row>
    <row r="22" spans="17:37">
      <c r="Q22" s="37">
        <v>42631</v>
      </c>
      <c r="R22" s="38">
        <v>42265</v>
      </c>
      <c r="S22" s="83">
        <v>1420</v>
      </c>
      <c r="T22" s="38">
        <v>42631</v>
      </c>
      <c r="U22" s="84">
        <v>905</v>
      </c>
      <c r="V22" s="38">
        <v>42996</v>
      </c>
      <c r="W22" s="83">
        <v>278</v>
      </c>
      <c r="X22" s="19">
        <v>43361</v>
      </c>
      <c r="Y22" s="83">
        <v>2762</v>
      </c>
      <c r="Z22" s="19">
        <v>43726</v>
      </c>
      <c r="AA22" s="83">
        <v>1904</v>
      </c>
      <c r="AB22" s="19">
        <v>44092</v>
      </c>
      <c r="AC22" s="21">
        <v>2781</v>
      </c>
      <c r="AD22" s="19">
        <v>44457</v>
      </c>
      <c r="AE22" s="21">
        <v>1186</v>
      </c>
      <c r="AF22" s="19">
        <v>44822</v>
      </c>
      <c r="AG22" s="22">
        <v>1056</v>
      </c>
      <c r="AH22" s="38">
        <v>45187</v>
      </c>
      <c r="AI22" s="36">
        <v>3822</v>
      </c>
      <c r="AJ22" s="38">
        <v>45553</v>
      </c>
      <c r="AK22" s="36">
        <v>3940</v>
      </c>
    </row>
    <row r="23" spans="17:37">
      <c r="Q23" s="37">
        <v>42632</v>
      </c>
      <c r="R23" s="38">
        <v>42266</v>
      </c>
      <c r="S23" s="83">
        <v>1367</v>
      </c>
      <c r="T23" s="38">
        <v>42632</v>
      </c>
      <c r="U23" s="83">
        <v>1716</v>
      </c>
      <c r="V23" s="38">
        <v>42997</v>
      </c>
      <c r="W23" s="83">
        <v>1372</v>
      </c>
      <c r="X23" s="19">
        <v>43362</v>
      </c>
      <c r="Y23" s="83">
        <v>2658</v>
      </c>
      <c r="Z23" s="19">
        <v>43727</v>
      </c>
      <c r="AA23" s="83">
        <v>1931</v>
      </c>
      <c r="AB23" s="19">
        <v>44093</v>
      </c>
      <c r="AC23" s="21">
        <v>2322</v>
      </c>
      <c r="AD23" s="19">
        <v>44458</v>
      </c>
      <c r="AE23" s="22">
        <v>1049</v>
      </c>
      <c r="AF23" s="19">
        <v>44823</v>
      </c>
      <c r="AG23" s="21">
        <v>2145</v>
      </c>
      <c r="AH23" s="38">
        <v>45188</v>
      </c>
      <c r="AI23" s="36">
        <v>2962</v>
      </c>
      <c r="AJ23" s="38">
        <v>45554</v>
      </c>
      <c r="AK23" s="36">
        <v>4147</v>
      </c>
    </row>
    <row r="24" spans="17:37">
      <c r="Q24" s="37">
        <v>42633</v>
      </c>
      <c r="R24" s="38">
        <v>42267</v>
      </c>
      <c r="S24" s="84">
        <v>817</v>
      </c>
      <c r="T24" s="38">
        <v>42633</v>
      </c>
      <c r="U24" s="83">
        <v>1479</v>
      </c>
      <c r="V24" s="38">
        <v>42998</v>
      </c>
      <c r="W24" s="83">
        <v>1476</v>
      </c>
      <c r="X24" s="19">
        <v>43363</v>
      </c>
      <c r="Y24" s="83">
        <v>2873</v>
      </c>
      <c r="Z24" s="19">
        <v>43728</v>
      </c>
      <c r="AA24" s="83">
        <v>1771</v>
      </c>
      <c r="AB24" s="19">
        <v>44094</v>
      </c>
      <c r="AC24" s="22">
        <v>1880</v>
      </c>
      <c r="AD24" s="19">
        <v>44459</v>
      </c>
      <c r="AE24" s="25">
        <v>2167</v>
      </c>
      <c r="AF24" s="19">
        <v>44824</v>
      </c>
      <c r="AG24" s="21">
        <v>1925</v>
      </c>
      <c r="AH24" s="38">
        <v>45189</v>
      </c>
      <c r="AI24" s="36">
        <v>3721</v>
      </c>
      <c r="AJ24" s="38">
        <v>45555</v>
      </c>
      <c r="AK24" s="36">
        <v>3588</v>
      </c>
    </row>
    <row r="25" spans="17:37">
      <c r="Q25" s="37">
        <v>42634</v>
      </c>
      <c r="R25" s="38">
        <v>42268</v>
      </c>
      <c r="S25" s="83">
        <v>1340</v>
      </c>
      <c r="T25" s="38">
        <v>42634</v>
      </c>
      <c r="U25" s="83">
        <v>1673</v>
      </c>
      <c r="V25" s="38">
        <v>42999</v>
      </c>
      <c r="W25" s="83">
        <v>1408</v>
      </c>
      <c r="X25" s="19">
        <v>43364</v>
      </c>
      <c r="Y25" s="83">
        <v>2241</v>
      </c>
      <c r="Z25" s="19">
        <v>43729</v>
      </c>
      <c r="AA25" s="83">
        <v>1064</v>
      </c>
      <c r="AB25" s="19">
        <v>44095</v>
      </c>
      <c r="AC25" s="21">
        <v>3176</v>
      </c>
      <c r="AD25" s="19">
        <v>44460</v>
      </c>
      <c r="AE25" s="21">
        <v>2248</v>
      </c>
      <c r="AF25" s="19">
        <v>44825</v>
      </c>
      <c r="AG25" s="21">
        <v>2124</v>
      </c>
      <c r="AH25" s="38">
        <v>45190</v>
      </c>
      <c r="AI25" s="36">
        <v>4098</v>
      </c>
      <c r="AJ25" s="38">
        <v>45556</v>
      </c>
      <c r="AK25" s="36">
        <v>3096</v>
      </c>
    </row>
    <row r="26" spans="17:37">
      <c r="Q26" s="37">
        <v>42635</v>
      </c>
      <c r="R26" s="38">
        <v>42269</v>
      </c>
      <c r="S26" s="83">
        <v>1425</v>
      </c>
      <c r="T26" s="38">
        <v>42635</v>
      </c>
      <c r="U26" s="83">
        <v>1255</v>
      </c>
      <c r="V26" s="38">
        <v>43000</v>
      </c>
      <c r="W26" s="83">
        <v>734</v>
      </c>
      <c r="X26" s="19">
        <v>43365</v>
      </c>
      <c r="Y26" s="83">
        <v>922</v>
      </c>
      <c r="Z26" s="19">
        <v>43730</v>
      </c>
      <c r="AA26" s="84">
        <v>1505</v>
      </c>
      <c r="AB26" s="19">
        <v>44096</v>
      </c>
      <c r="AC26" s="21">
        <v>3351</v>
      </c>
      <c r="AD26" s="19">
        <v>44461</v>
      </c>
      <c r="AE26" s="21">
        <v>2184</v>
      </c>
      <c r="AF26" s="19">
        <v>44826</v>
      </c>
      <c r="AG26" s="21">
        <v>1982</v>
      </c>
      <c r="AH26" s="38">
        <v>45191</v>
      </c>
      <c r="AI26" s="36">
        <v>2896</v>
      </c>
      <c r="AJ26" s="38">
        <v>45557</v>
      </c>
      <c r="AK26" s="58">
        <v>2889</v>
      </c>
    </row>
    <row r="27" spans="17:37">
      <c r="Q27" s="37">
        <v>42636</v>
      </c>
      <c r="R27" s="38">
        <v>42270</v>
      </c>
      <c r="S27" s="83">
        <v>1469</v>
      </c>
      <c r="T27" s="38">
        <v>42636</v>
      </c>
      <c r="U27" s="83">
        <v>1201</v>
      </c>
      <c r="V27" s="38">
        <v>43001</v>
      </c>
      <c r="W27" s="83">
        <v>745</v>
      </c>
      <c r="X27" s="19">
        <v>43366</v>
      </c>
      <c r="Y27" s="84">
        <v>539</v>
      </c>
      <c r="Z27" s="19">
        <v>43731</v>
      </c>
      <c r="AA27" s="85">
        <v>1999</v>
      </c>
      <c r="AB27" s="19">
        <v>44097</v>
      </c>
      <c r="AC27" s="21">
        <v>3517</v>
      </c>
      <c r="AD27" s="19">
        <v>44462</v>
      </c>
      <c r="AE27" s="21">
        <v>1610</v>
      </c>
      <c r="AF27" s="19">
        <v>44827</v>
      </c>
      <c r="AG27" s="21">
        <v>2285</v>
      </c>
      <c r="AH27" s="38">
        <v>45192</v>
      </c>
      <c r="AI27" s="36">
        <v>2592</v>
      </c>
      <c r="AJ27" s="38">
        <v>45558</v>
      </c>
      <c r="AK27" s="36">
        <v>3919</v>
      </c>
    </row>
    <row r="28" spans="17:37">
      <c r="Q28" s="37">
        <v>42637</v>
      </c>
      <c r="R28" s="38">
        <v>42271</v>
      </c>
      <c r="S28" s="83">
        <v>1587</v>
      </c>
      <c r="T28" s="38">
        <v>42637</v>
      </c>
      <c r="U28" s="83">
        <v>978</v>
      </c>
      <c r="V28" s="38">
        <v>43002</v>
      </c>
      <c r="W28" s="84">
        <v>1160</v>
      </c>
      <c r="X28" s="19">
        <v>43367</v>
      </c>
      <c r="Y28" s="85">
        <v>1436</v>
      </c>
      <c r="Z28" s="19">
        <v>43732</v>
      </c>
      <c r="AA28" s="85">
        <v>2273</v>
      </c>
      <c r="AB28" s="19">
        <v>44098</v>
      </c>
      <c r="AC28" s="21">
        <v>3342</v>
      </c>
      <c r="AD28" s="19">
        <v>44463</v>
      </c>
      <c r="AE28" s="21">
        <v>1661</v>
      </c>
      <c r="AF28" s="19">
        <v>44828</v>
      </c>
      <c r="AG28" s="21">
        <v>1900</v>
      </c>
      <c r="AH28" s="38">
        <v>45193</v>
      </c>
      <c r="AI28" s="58">
        <v>2565</v>
      </c>
      <c r="AJ28" s="38">
        <v>45559</v>
      </c>
      <c r="AK28" s="36">
        <v>4011</v>
      </c>
    </row>
    <row r="29" spans="17:37">
      <c r="Q29" s="37">
        <v>42638</v>
      </c>
      <c r="R29" s="38">
        <v>42272</v>
      </c>
      <c r="S29" s="83">
        <v>1465</v>
      </c>
      <c r="T29" s="38">
        <v>42638</v>
      </c>
      <c r="U29" s="84">
        <v>1225</v>
      </c>
      <c r="V29" s="38">
        <v>43003</v>
      </c>
      <c r="W29" s="83">
        <v>1443</v>
      </c>
      <c r="X29" s="19">
        <v>43368</v>
      </c>
      <c r="Y29" s="83">
        <v>1602</v>
      </c>
      <c r="Z29" s="19">
        <v>43733</v>
      </c>
      <c r="AA29" s="83">
        <v>2127</v>
      </c>
      <c r="AB29" s="19">
        <v>44099</v>
      </c>
      <c r="AC29" s="21">
        <v>2493</v>
      </c>
      <c r="AD29" s="19">
        <v>44464</v>
      </c>
      <c r="AE29" s="21">
        <v>1628</v>
      </c>
      <c r="AF29" s="19">
        <v>44829</v>
      </c>
      <c r="AG29" s="22">
        <v>1470</v>
      </c>
      <c r="AH29" s="38">
        <v>45194</v>
      </c>
      <c r="AI29" s="36">
        <v>3534</v>
      </c>
      <c r="AJ29" s="38">
        <v>45560</v>
      </c>
      <c r="AK29" s="36">
        <v>3613</v>
      </c>
    </row>
    <row r="30" spans="17:37">
      <c r="Q30" s="37">
        <v>42639</v>
      </c>
      <c r="R30" s="38">
        <v>42273</v>
      </c>
      <c r="S30" s="83">
        <v>1079</v>
      </c>
      <c r="T30" s="38">
        <v>42639</v>
      </c>
      <c r="U30" s="83">
        <v>1568</v>
      </c>
      <c r="V30" s="38">
        <v>43004</v>
      </c>
      <c r="W30" s="83">
        <v>1729</v>
      </c>
      <c r="X30" s="19">
        <v>43369</v>
      </c>
      <c r="Y30" s="83">
        <v>1262</v>
      </c>
      <c r="Z30" s="19">
        <v>43734</v>
      </c>
      <c r="AA30" s="83">
        <v>2244</v>
      </c>
      <c r="AB30" s="19">
        <v>44100</v>
      </c>
      <c r="AC30" s="21">
        <v>1454</v>
      </c>
      <c r="AD30" s="19">
        <v>44465</v>
      </c>
      <c r="AE30" s="22">
        <v>1979</v>
      </c>
      <c r="AF30" s="19">
        <v>44830</v>
      </c>
      <c r="AG30" s="21">
        <v>2371</v>
      </c>
      <c r="AH30" s="38">
        <v>45195</v>
      </c>
      <c r="AI30" s="36">
        <v>3708</v>
      </c>
      <c r="AJ30" s="38">
        <v>45561</v>
      </c>
      <c r="AK30" s="36">
        <v>2792</v>
      </c>
    </row>
    <row r="31" spans="17:37">
      <c r="Q31" s="37">
        <v>42640</v>
      </c>
      <c r="R31" s="38">
        <v>42274</v>
      </c>
      <c r="S31" s="84">
        <v>1063</v>
      </c>
      <c r="T31" s="38">
        <v>42640</v>
      </c>
      <c r="U31" s="83">
        <v>1671</v>
      </c>
      <c r="V31" s="38">
        <v>43005</v>
      </c>
      <c r="W31" s="83">
        <v>1622</v>
      </c>
      <c r="X31" s="19">
        <v>43370</v>
      </c>
      <c r="Y31" s="83">
        <v>1597</v>
      </c>
      <c r="Z31" s="19">
        <v>43735</v>
      </c>
      <c r="AA31" s="83">
        <v>1646</v>
      </c>
      <c r="AB31" s="19">
        <v>44101</v>
      </c>
      <c r="AC31" s="22">
        <v>990</v>
      </c>
      <c r="AD31" s="19">
        <v>44466</v>
      </c>
      <c r="AE31" s="25">
        <v>2637</v>
      </c>
      <c r="AF31" s="19">
        <v>44831</v>
      </c>
      <c r="AG31" s="21">
        <v>2496</v>
      </c>
      <c r="AH31" s="38">
        <v>45196</v>
      </c>
      <c r="AI31" s="36">
        <v>4109</v>
      </c>
      <c r="AJ31" s="38">
        <v>45562</v>
      </c>
      <c r="AK31" s="36">
        <v>2776</v>
      </c>
    </row>
    <row r="32" spans="17:37">
      <c r="Q32" s="37">
        <v>42641</v>
      </c>
      <c r="R32" s="38">
        <v>42275</v>
      </c>
      <c r="S32" s="83">
        <v>1365</v>
      </c>
      <c r="T32" s="38">
        <v>42641</v>
      </c>
      <c r="U32" s="83">
        <v>1111</v>
      </c>
      <c r="V32" s="38">
        <v>43006</v>
      </c>
      <c r="W32" s="83">
        <v>1662</v>
      </c>
      <c r="X32" s="19">
        <v>43371</v>
      </c>
      <c r="Y32" s="83">
        <v>1462</v>
      </c>
      <c r="Z32" s="19">
        <v>43736</v>
      </c>
      <c r="AA32" s="83">
        <v>1168</v>
      </c>
      <c r="AB32" s="19">
        <v>44102</v>
      </c>
      <c r="AC32" s="21">
        <v>2741</v>
      </c>
      <c r="AD32" s="19">
        <v>44467</v>
      </c>
      <c r="AE32" s="21">
        <v>2519</v>
      </c>
      <c r="AF32" s="19">
        <v>44832</v>
      </c>
      <c r="AG32" s="21">
        <v>1360</v>
      </c>
      <c r="AH32" s="38">
        <v>45197</v>
      </c>
      <c r="AI32" s="36">
        <v>4184</v>
      </c>
      <c r="AJ32" s="38">
        <v>45563</v>
      </c>
      <c r="AK32" s="36">
        <v>1737</v>
      </c>
    </row>
    <row r="33" spans="17:37">
      <c r="Q33" s="37">
        <v>42642</v>
      </c>
      <c r="R33" s="38">
        <v>42276</v>
      </c>
      <c r="S33" s="83">
        <v>1012</v>
      </c>
      <c r="T33" s="38">
        <v>42642</v>
      </c>
      <c r="U33" s="83">
        <v>1334</v>
      </c>
      <c r="V33" s="38">
        <v>43007</v>
      </c>
      <c r="W33" s="83">
        <v>1438</v>
      </c>
      <c r="X33" s="19">
        <v>43372</v>
      </c>
      <c r="Y33" s="83">
        <v>1104</v>
      </c>
      <c r="Z33" s="19">
        <v>43737</v>
      </c>
      <c r="AA33" s="84">
        <v>758</v>
      </c>
      <c r="AB33" s="19">
        <v>44103</v>
      </c>
      <c r="AC33" s="21">
        <v>2883</v>
      </c>
      <c r="AD33" s="19">
        <v>44468</v>
      </c>
      <c r="AE33" s="21">
        <v>2475</v>
      </c>
      <c r="AF33" s="19">
        <v>44833</v>
      </c>
      <c r="AG33" s="21">
        <v>2512</v>
      </c>
      <c r="AH33" s="38">
        <v>45198</v>
      </c>
      <c r="AI33" s="36">
        <v>3251</v>
      </c>
      <c r="AJ33" s="38">
        <v>45564</v>
      </c>
      <c r="AK33" s="58">
        <v>1795</v>
      </c>
    </row>
    <row r="34" spans="17:37">
      <c r="Q34" s="37">
        <v>42643</v>
      </c>
      <c r="R34" s="38">
        <v>42277</v>
      </c>
      <c r="S34" s="83">
        <v>1466</v>
      </c>
      <c r="T34" s="38">
        <v>42643</v>
      </c>
      <c r="U34" s="83">
        <v>1422</v>
      </c>
      <c r="V34" s="38">
        <v>43008</v>
      </c>
      <c r="W34" s="83">
        <v>1036</v>
      </c>
      <c r="X34" s="19">
        <v>43373</v>
      </c>
      <c r="Y34" s="84">
        <v>807</v>
      </c>
      <c r="Z34" s="19">
        <v>43738</v>
      </c>
      <c r="AA34" s="85">
        <v>1127</v>
      </c>
      <c r="AB34" s="19">
        <v>44104</v>
      </c>
      <c r="AC34" s="21">
        <v>2930</v>
      </c>
      <c r="AD34" s="19">
        <v>44469</v>
      </c>
      <c r="AE34" s="21">
        <v>2159</v>
      </c>
      <c r="AF34" s="19">
        <v>44834</v>
      </c>
      <c r="AG34" s="21">
        <v>2369</v>
      </c>
      <c r="AH34" s="38">
        <v>45199</v>
      </c>
      <c r="AI34" s="36">
        <v>2368</v>
      </c>
      <c r="AJ34" s="38">
        <v>45565</v>
      </c>
      <c r="AK34" s="36">
        <v>2990</v>
      </c>
    </row>
    <row r="35" spans="17:37">
      <c r="Q35" s="42"/>
      <c r="X35" s="86"/>
      <c r="Z35" s="86"/>
      <c r="AB35" s="86"/>
      <c r="AD35" s="87"/>
      <c r="AF35" s="87"/>
      <c r="AJ35" s="43"/>
      <c r="AK35" s="43"/>
    </row>
    <row r="36" spans="17:37">
      <c r="Q36" s="3" t="s">
        <v>37</v>
      </c>
      <c r="R36" s="6"/>
      <c r="S36" s="6">
        <f>SUM(S5:S34)</f>
        <v>39263</v>
      </c>
      <c r="T36" s="6"/>
      <c r="U36" s="6">
        <f>SUM(U5:U34)</f>
        <v>48050</v>
      </c>
      <c r="V36" s="6"/>
      <c r="W36" s="6">
        <f>SUM(W5:W34)</f>
        <v>33508</v>
      </c>
      <c r="X36" s="6"/>
      <c r="Y36" s="6">
        <f>SUM(Y5:Y34)</f>
        <v>56890</v>
      </c>
      <c r="Z36" s="6"/>
      <c r="AA36" s="6">
        <f>SUM(AA5:AA34)</f>
        <v>57540</v>
      </c>
      <c r="AB36" s="6"/>
      <c r="AC36" s="6">
        <f>SUM(AC5:AC34)</f>
        <v>59919</v>
      </c>
      <c r="AD36" s="28"/>
      <c r="AE36" s="6">
        <f>SUM(AE5:AE34)</f>
        <v>67323</v>
      </c>
      <c r="AF36" s="28"/>
      <c r="AG36" s="6">
        <f>SUM(AG5:AG34)</f>
        <v>68741</v>
      </c>
      <c r="AH36" s="28"/>
      <c r="AI36" s="6">
        <f>SUM(AI5:AI34)</f>
        <v>98554</v>
      </c>
      <c r="AJ36" s="28"/>
      <c r="AK36" s="6">
        <f>SUM(AK5:AK34)</f>
        <v>95997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R3:AL37"/>
  <sheetViews>
    <sheetView showGridLines="0" zoomScale="90" zoomScaleNormal="90" workbookViewId="0">
      <selection activeCell="AP15" sqref="AP15"/>
    </sheetView>
  </sheetViews>
  <sheetFormatPr defaultRowHeight="15"/>
  <cols>
    <col min="1" max="1" width="1.28515625" customWidth="1"/>
    <col min="2" max="17" width="9.28515625" customWidth="1"/>
    <col min="18" max="18" width="6.85546875" bestFit="1" customWidth="1"/>
    <col min="19" max="19" width="17" hidden="1" customWidth="1"/>
    <col min="20" max="20" width="7.140625" bestFit="1" customWidth="1"/>
    <col min="21" max="21" width="17" hidden="1" customWidth="1"/>
    <col min="22" max="22" width="7.140625" bestFit="1" customWidth="1"/>
    <col min="23" max="23" width="17" hidden="1" customWidth="1"/>
    <col min="24" max="24" width="7.140625" bestFit="1" customWidth="1"/>
    <col min="25" max="25" width="17" hidden="1" customWidth="1"/>
    <col min="26" max="26" width="7.140625" bestFit="1" customWidth="1"/>
    <col min="27" max="27" width="17" hidden="1" customWidth="1"/>
    <col min="28" max="28" width="7.140625" bestFit="1" customWidth="1"/>
    <col min="29" max="29" width="17" hidden="1" customWidth="1"/>
    <col min="30" max="30" width="7.140625" bestFit="1" customWidth="1"/>
    <col min="31" max="31" width="17" hidden="1" customWidth="1"/>
    <col min="32" max="32" width="7.140625" bestFit="1" customWidth="1"/>
    <col min="33" max="33" width="17" hidden="1" customWidth="1"/>
    <col min="34" max="34" width="7.140625" bestFit="1" customWidth="1"/>
    <col min="35" max="35" width="17" hidden="1" customWidth="1"/>
    <col min="36" max="36" width="7.140625" bestFit="1" customWidth="1"/>
    <col min="37" max="37" width="17" hidden="1" customWidth="1"/>
    <col min="38" max="38" width="7.140625" bestFit="1" customWidth="1"/>
  </cols>
  <sheetData>
    <row r="3" spans="18:38">
      <c r="R3" s="3" t="s">
        <v>36</v>
      </c>
      <c r="S3" s="11"/>
      <c r="T3" s="11">
        <v>2015</v>
      </c>
      <c r="U3" s="11"/>
      <c r="V3" s="11">
        <v>2016</v>
      </c>
      <c r="W3" s="11"/>
      <c r="X3" s="11">
        <v>2017</v>
      </c>
      <c r="Y3" s="11"/>
      <c r="Z3" s="11">
        <v>2018</v>
      </c>
      <c r="AA3" s="11"/>
      <c r="AB3" s="11">
        <v>2019</v>
      </c>
      <c r="AC3" s="11"/>
      <c r="AD3" s="11">
        <v>2020</v>
      </c>
      <c r="AE3" s="11"/>
      <c r="AF3" s="11">
        <v>2021</v>
      </c>
      <c r="AG3" s="11"/>
      <c r="AH3" s="11">
        <v>2022</v>
      </c>
      <c r="AI3" s="11"/>
      <c r="AJ3" s="11">
        <v>2023</v>
      </c>
      <c r="AK3" s="11"/>
      <c r="AL3" s="11">
        <v>2024</v>
      </c>
    </row>
    <row r="4" spans="18:38">
      <c r="R4" s="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</row>
    <row r="5" spans="18:38">
      <c r="R5" s="9">
        <v>42644</v>
      </c>
      <c r="S5" s="2">
        <v>42278</v>
      </c>
      <c r="T5" s="7">
        <v>1535</v>
      </c>
      <c r="U5" s="2">
        <v>42644</v>
      </c>
      <c r="V5" s="7">
        <v>925</v>
      </c>
      <c r="W5" s="2">
        <v>43009</v>
      </c>
      <c r="X5" s="13">
        <v>1013</v>
      </c>
      <c r="Y5" s="2">
        <v>43374</v>
      </c>
      <c r="Z5" s="16">
        <v>1814</v>
      </c>
      <c r="AA5" s="19">
        <v>43739</v>
      </c>
      <c r="AB5" s="16">
        <v>1249</v>
      </c>
      <c r="AC5" s="19">
        <v>44105</v>
      </c>
      <c r="AD5" s="16">
        <v>2720</v>
      </c>
      <c r="AE5" s="19">
        <v>44470</v>
      </c>
      <c r="AF5" s="16">
        <v>2409</v>
      </c>
      <c r="AG5" s="19">
        <v>44835</v>
      </c>
      <c r="AH5" s="21">
        <v>1803</v>
      </c>
      <c r="AI5" s="19">
        <v>45200</v>
      </c>
      <c r="AJ5" s="22">
        <v>1974</v>
      </c>
      <c r="AK5" s="19">
        <v>45566</v>
      </c>
      <c r="AL5" s="21">
        <v>3179</v>
      </c>
    </row>
    <row r="6" spans="18:38">
      <c r="R6" s="9">
        <v>42645</v>
      </c>
      <c r="S6" s="2">
        <v>42279</v>
      </c>
      <c r="T6" s="7">
        <v>1313</v>
      </c>
      <c r="U6" s="2">
        <v>42645</v>
      </c>
      <c r="V6" s="13">
        <v>909</v>
      </c>
      <c r="W6" s="2">
        <v>43010</v>
      </c>
      <c r="X6" s="16">
        <v>1304</v>
      </c>
      <c r="Y6" s="2">
        <v>43375</v>
      </c>
      <c r="Z6" s="7">
        <v>1576</v>
      </c>
      <c r="AA6" s="19">
        <v>43740</v>
      </c>
      <c r="AB6" s="7">
        <v>1405</v>
      </c>
      <c r="AC6" s="19">
        <v>44106</v>
      </c>
      <c r="AD6" s="7">
        <v>2234</v>
      </c>
      <c r="AE6" s="19">
        <v>44471</v>
      </c>
      <c r="AF6" s="7">
        <v>1379</v>
      </c>
      <c r="AG6" s="19">
        <v>44836</v>
      </c>
      <c r="AH6" s="22">
        <v>899</v>
      </c>
      <c r="AI6" s="19">
        <v>45201</v>
      </c>
      <c r="AJ6" s="25">
        <v>3264</v>
      </c>
      <c r="AK6" s="19">
        <v>45567</v>
      </c>
      <c r="AL6" s="21">
        <v>3102</v>
      </c>
    </row>
    <row r="7" spans="18:38">
      <c r="R7" s="9">
        <v>42646</v>
      </c>
      <c r="S7" s="2">
        <v>42280</v>
      </c>
      <c r="T7" s="7">
        <v>1122</v>
      </c>
      <c r="U7" s="2">
        <v>42646</v>
      </c>
      <c r="V7" s="7">
        <v>921</v>
      </c>
      <c r="W7" s="2">
        <v>43011</v>
      </c>
      <c r="X7" s="16">
        <v>984</v>
      </c>
      <c r="Y7" s="2">
        <v>43376</v>
      </c>
      <c r="Z7" s="7">
        <v>839</v>
      </c>
      <c r="AA7" s="19">
        <v>43741</v>
      </c>
      <c r="AB7" s="7">
        <v>1810</v>
      </c>
      <c r="AC7" s="19">
        <v>44107</v>
      </c>
      <c r="AD7" s="7">
        <v>1695</v>
      </c>
      <c r="AE7" s="19">
        <v>44472</v>
      </c>
      <c r="AF7" s="13">
        <v>1573</v>
      </c>
      <c r="AG7" s="19">
        <v>44837</v>
      </c>
      <c r="AH7" s="21">
        <v>1994</v>
      </c>
      <c r="AI7" s="19">
        <v>45202</v>
      </c>
      <c r="AJ7" s="25">
        <v>3765</v>
      </c>
      <c r="AK7" s="19">
        <v>45568</v>
      </c>
      <c r="AL7" s="21">
        <v>899</v>
      </c>
    </row>
    <row r="8" spans="18:38">
      <c r="R8" s="9">
        <v>42647</v>
      </c>
      <c r="S8" s="2">
        <v>42281</v>
      </c>
      <c r="T8" s="13">
        <v>1121</v>
      </c>
      <c r="U8" s="2">
        <v>42647</v>
      </c>
      <c r="V8" s="7">
        <v>984</v>
      </c>
      <c r="W8" s="2">
        <v>43012</v>
      </c>
      <c r="X8" s="16">
        <v>952</v>
      </c>
      <c r="Y8" s="2">
        <v>43377</v>
      </c>
      <c r="Z8" s="7">
        <v>1663</v>
      </c>
      <c r="AA8" s="19">
        <v>43742</v>
      </c>
      <c r="AB8" s="7">
        <v>1528</v>
      </c>
      <c r="AC8" s="19">
        <v>44108</v>
      </c>
      <c r="AD8" s="13">
        <v>785</v>
      </c>
      <c r="AE8" s="19">
        <v>44473</v>
      </c>
      <c r="AF8" s="7">
        <v>2601</v>
      </c>
      <c r="AG8" s="19">
        <v>44838</v>
      </c>
      <c r="AH8" s="21">
        <v>2717</v>
      </c>
      <c r="AI8" s="19">
        <v>45203</v>
      </c>
      <c r="AJ8" s="25">
        <v>2596</v>
      </c>
      <c r="AK8" s="19">
        <v>45569</v>
      </c>
      <c r="AL8" s="21">
        <v>1930</v>
      </c>
    </row>
    <row r="9" spans="18:38">
      <c r="R9" s="9">
        <v>42648</v>
      </c>
      <c r="S9" s="2">
        <v>42282</v>
      </c>
      <c r="T9" s="7">
        <v>1454</v>
      </c>
      <c r="U9" s="2">
        <v>42648</v>
      </c>
      <c r="V9" s="7">
        <v>495</v>
      </c>
      <c r="W9" s="2">
        <v>43013</v>
      </c>
      <c r="X9" s="16">
        <v>647</v>
      </c>
      <c r="Y9" s="2">
        <v>43378</v>
      </c>
      <c r="Z9" s="7">
        <v>1591</v>
      </c>
      <c r="AA9" s="19">
        <v>43743</v>
      </c>
      <c r="AB9" s="7">
        <v>783</v>
      </c>
      <c r="AC9" s="19">
        <v>44109</v>
      </c>
      <c r="AD9" s="7">
        <v>2442</v>
      </c>
      <c r="AE9" s="19">
        <v>44474</v>
      </c>
      <c r="AF9" s="7">
        <v>2863</v>
      </c>
      <c r="AG9" s="19">
        <v>44839</v>
      </c>
      <c r="AH9" s="21">
        <v>2754</v>
      </c>
      <c r="AI9" s="19">
        <v>45204</v>
      </c>
      <c r="AJ9" s="25">
        <v>2120</v>
      </c>
      <c r="AK9" s="19">
        <v>45570</v>
      </c>
      <c r="AL9" s="21">
        <v>2167</v>
      </c>
    </row>
    <row r="10" spans="18:38">
      <c r="R10" s="9">
        <v>42649</v>
      </c>
      <c r="S10" s="2">
        <v>42283</v>
      </c>
      <c r="T10" s="7">
        <v>1402</v>
      </c>
      <c r="U10" s="2">
        <v>42649</v>
      </c>
      <c r="V10" s="7">
        <v>502</v>
      </c>
      <c r="W10" s="2">
        <v>43014</v>
      </c>
      <c r="X10" s="16">
        <v>1090</v>
      </c>
      <c r="Y10" s="2">
        <v>43379</v>
      </c>
      <c r="Z10" s="7">
        <v>1371</v>
      </c>
      <c r="AA10" s="19">
        <v>43744</v>
      </c>
      <c r="AB10" s="13">
        <v>447</v>
      </c>
      <c r="AC10" s="19">
        <v>44110</v>
      </c>
      <c r="AD10" s="16">
        <v>2529</v>
      </c>
      <c r="AE10" s="19">
        <v>44475</v>
      </c>
      <c r="AF10" s="16">
        <v>1896</v>
      </c>
      <c r="AG10" s="19">
        <v>44840</v>
      </c>
      <c r="AH10" s="21">
        <v>2546</v>
      </c>
      <c r="AI10" s="19">
        <v>45205</v>
      </c>
      <c r="AJ10" s="25">
        <v>2362</v>
      </c>
      <c r="AK10" s="19">
        <v>45571</v>
      </c>
      <c r="AL10" s="22">
        <v>1831</v>
      </c>
    </row>
    <row r="11" spans="18:38">
      <c r="R11" s="9">
        <v>42650</v>
      </c>
      <c r="S11" s="2">
        <v>42284</v>
      </c>
      <c r="T11" s="7">
        <v>1274</v>
      </c>
      <c r="U11" s="2">
        <v>42650</v>
      </c>
      <c r="V11" s="7">
        <v>562</v>
      </c>
      <c r="W11" s="2">
        <v>43015</v>
      </c>
      <c r="X11" s="16">
        <v>603</v>
      </c>
      <c r="Y11" s="2">
        <v>43380</v>
      </c>
      <c r="Z11" s="13">
        <v>580</v>
      </c>
      <c r="AA11" s="19">
        <v>43745</v>
      </c>
      <c r="AB11" s="16">
        <v>1531</v>
      </c>
      <c r="AC11" s="19">
        <v>44111</v>
      </c>
      <c r="AD11" s="16">
        <v>2160</v>
      </c>
      <c r="AE11" s="19">
        <v>44476</v>
      </c>
      <c r="AF11" s="16">
        <v>2327</v>
      </c>
      <c r="AG11" s="19">
        <v>44841</v>
      </c>
      <c r="AH11" s="21">
        <v>2509</v>
      </c>
      <c r="AI11" s="19">
        <v>45206</v>
      </c>
      <c r="AJ11" s="25">
        <v>1597</v>
      </c>
      <c r="AK11" s="19">
        <v>45572</v>
      </c>
      <c r="AL11" s="21">
        <v>2765</v>
      </c>
    </row>
    <row r="12" spans="18:38">
      <c r="R12" s="9">
        <v>42651</v>
      </c>
      <c r="S12" s="2">
        <v>42285</v>
      </c>
      <c r="T12" s="7">
        <v>1133</v>
      </c>
      <c r="U12" s="2">
        <v>42651</v>
      </c>
      <c r="V12" s="7">
        <v>381</v>
      </c>
      <c r="W12" s="2">
        <v>43016</v>
      </c>
      <c r="X12" s="13">
        <v>610</v>
      </c>
      <c r="Y12" s="2">
        <v>43381</v>
      </c>
      <c r="Z12" s="16">
        <v>1640</v>
      </c>
      <c r="AA12" s="19">
        <v>43746</v>
      </c>
      <c r="AB12" s="16">
        <v>1330</v>
      </c>
      <c r="AC12" s="19">
        <v>44112</v>
      </c>
      <c r="AD12" s="16">
        <v>2463</v>
      </c>
      <c r="AE12" s="19">
        <v>44477</v>
      </c>
      <c r="AF12" s="16">
        <v>2227</v>
      </c>
      <c r="AG12" s="19">
        <v>44842</v>
      </c>
      <c r="AH12" s="21">
        <v>1730</v>
      </c>
      <c r="AI12" s="19">
        <v>45207</v>
      </c>
      <c r="AJ12" s="22">
        <v>1257</v>
      </c>
      <c r="AK12" s="19">
        <v>45573</v>
      </c>
      <c r="AL12" s="21">
        <v>3103</v>
      </c>
    </row>
    <row r="13" spans="18:38">
      <c r="R13" s="9">
        <v>42652</v>
      </c>
      <c r="S13" s="2">
        <v>42286</v>
      </c>
      <c r="T13" s="7">
        <v>1018</v>
      </c>
      <c r="U13" s="2">
        <v>42652</v>
      </c>
      <c r="V13" s="13">
        <v>393</v>
      </c>
      <c r="W13" s="2">
        <v>43017</v>
      </c>
      <c r="X13" s="16">
        <v>683</v>
      </c>
      <c r="Y13" s="2">
        <v>43382</v>
      </c>
      <c r="Z13" s="7">
        <v>1893</v>
      </c>
      <c r="AA13" s="19">
        <v>43747</v>
      </c>
      <c r="AB13" s="7">
        <v>1794</v>
      </c>
      <c r="AC13" s="19">
        <v>44113</v>
      </c>
      <c r="AD13" s="7">
        <v>2117</v>
      </c>
      <c r="AE13" s="19">
        <v>44478</v>
      </c>
      <c r="AF13" s="7">
        <v>1927</v>
      </c>
      <c r="AG13" s="19">
        <v>44843</v>
      </c>
      <c r="AH13" s="22">
        <v>1337</v>
      </c>
      <c r="AI13" s="19">
        <v>45208</v>
      </c>
      <c r="AJ13" s="25">
        <v>2718</v>
      </c>
      <c r="AK13" s="19">
        <v>45574</v>
      </c>
      <c r="AL13" s="21">
        <v>2852</v>
      </c>
    </row>
    <row r="14" spans="18:38">
      <c r="R14" s="9">
        <v>42653</v>
      </c>
      <c r="S14" s="2">
        <v>42287</v>
      </c>
      <c r="T14" s="7">
        <v>621</v>
      </c>
      <c r="U14" s="2">
        <v>42653</v>
      </c>
      <c r="V14" s="7">
        <v>804</v>
      </c>
      <c r="W14" s="2">
        <v>43018</v>
      </c>
      <c r="X14" s="16">
        <v>967</v>
      </c>
      <c r="Y14" s="2">
        <v>43383</v>
      </c>
      <c r="Z14" s="7">
        <v>2045</v>
      </c>
      <c r="AA14" s="19">
        <v>43748</v>
      </c>
      <c r="AB14" s="7">
        <v>1298</v>
      </c>
      <c r="AC14" s="19">
        <v>44114</v>
      </c>
      <c r="AD14" s="7">
        <v>1308</v>
      </c>
      <c r="AE14" s="19">
        <v>44479</v>
      </c>
      <c r="AF14" s="13">
        <v>1581</v>
      </c>
      <c r="AG14" s="19">
        <v>44844</v>
      </c>
      <c r="AH14" s="21">
        <v>2584</v>
      </c>
      <c r="AI14" s="19">
        <v>45209</v>
      </c>
      <c r="AJ14" s="25">
        <v>2691</v>
      </c>
      <c r="AK14" s="19">
        <v>45575</v>
      </c>
      <c r="AL14" s="21">
        <v>3067</v>
      </c>
    </row>
    <row r="15" spans="18:38">
      <c r="R15" s="9">
        <v>42654</v>
      </c>
      <c r="S15" s="2">
        <v>42288</v>
      </c>
      <c r="T15" s="13">
        <v>534</v>
      </c>
      <c r="U15" s="2">
        <v>42654</v>
      </c>
      <c r="V15" s="7">
        <v>907</v>
      </c>
      <c r="W15" s="2">
        <v>43019</v>
      </c>
      <c r="X15" s="16">
        <v>924</v>
      </c>
      <c r="Y15" s="2">
        <v>43384</v>
      </c>
      <c r="Z15" s="7">
        <v>2052</v>
      </c>
      <c r="AA15" s="19">
        <v>43749</v>
      </c>
      <c r="AB15" s="7">
        <v>1373</v>
      </c>
      <c r="AC15" s="19">
        <v>44115</v>
      </c>
      <c r="AD15" s="13">
        <v>1554</v>
      </c>
      <c r="AE15" s="19">
        <v>44480</v>
      </c>
      <c r="AF15" s="7">
        <v>2238</v>
      </c>
      <c r="AG15" s="19">
        <v>44845</v>
      </c>
      <c r="AH15" s="21">
        <v>2528</v>
      </c>
      <c r="AI15" s="19">
        <v>45210</v>
      </c>
      <c r="AJ15" s="25">
        <v>2977</v>
      </c>
      <c r="AK15" s="19">
        <v>45576</v>
      </c>
      <c r="AL15" s="21">
        <v>2503</v>
      </c>
    </row>
    <row r="16" spans="18:38">
      <c r="R16" s="9">
        <v>42655</v>
      </c>
      <c r="S16" s="2">
        <v>42289</v>
      </c>
      <c r="T16" s="7">
        <v>1018</v>
      </c>
      <c r="U16" s="2">
        <v>42655</v>
      </c>
      <c r="V16" s="7">
        <v>957</v>
      </c>
      <c r="W16" s="2">
        <v>43020</v>
      </c>
      <c r="X16" s="16">
        <v>942</v>
      </c>
      <c r="Y16" s="2">
        <v>43385</v>
      </c>
      <c r="Z16" s="7">
        <v>2001</v>
      </c>
      <c r="AA16" s="19">
        <v>43750</v>
      </c>
      <c r="AB16" s="7">
        <v>540</v>
      </c>
      <c r="AC16" s="19">
        <v>44116</v>
      </c>
      <c r="AD16" s="7">
        <v>2084</v>
      </c>
      <c r="AE16" s="19">
        <v>44481</v>
      </c>
      <c r="AF16" s="7">
        <v>2033</v>
      </c>
      <c r="AG16" s="19">
        <v>44846</v>
      </c>
      <c r="AH16" s="21">
        <v>2574</v>
      </c>
      <c r="AI16" s="19">
        <v>45211</v>
      </c>
      <c r="AJ16" s="25">
        <v>2572</v>
      </c>
      <c r="AK16" s="19">
        <v>45577</v>
      </c>
      <c r="AL16" s="21">
        <v>2137</v>
      </c>
    </row>
    <row r="17" spans="18:38">
      <c r="R17" s="9">
        <v>42656</v>
      </c>
      <c r="S17" s="2">
        <v>42290</v>
      </c>
      <c r="T17" s="7">
        <v>872</v>
      </c>
      <c r="U17" s="2">
        <v>42656</v>
      </c>
      <c r="V17" s="7">
        <v>1052</v>
      </c>
      <c r="W17" s="2">
        <v>43021</v>
      </c>
      <c r="X17" s="16">
        <v>898</v>
      </c>
      <c r="Y17" s="2">
        <v>43386</v>
      </c>
      <c r="Z17" s="7">
        <v>1612</v>
      </c>
      <c r="AA17" s="19">
        <v>43751</v>
      </c>
      <c r="AB17" s="13">
        <v>973</v>
      </c>
      <c r="AC17" s="19">
        <v>44117</v>
      </c>
      <c r="AD17" s="16">
        <v>1977</v>
      </c>
      <c r="AE17" s="19">
        <v>44482</v>
      </c>
      <c r="AF17" s="16">
        <v>1953</v>
      </c>
      <c r="AG17" s="19">
        <v>44847</v>
      </c>
      <c r="AH17" s="21">
        <v>2687</v>
      </c>
      <c r="AI17" s="19">
        <v>45212</v>
      </c>
      <c r="AJ17" s="25">
        <v>2213</v>
      </c>
      <c r="AK17" s="19">
        <v>45578</v>
      </c>
      <c r="AL17" s="22">
        <v>624</v>
      </c>
    </row>
    <row r="18" spans="18:38">
      <c r="R18" s="9">
        <v>42657</v>
      </c>
      <c r="S18" s="2">
        <v>42291</v>
      </c>
      <c r="T18" s="7">
        <v>980</v>
      </c>
      <c r="U18" s="2">
        <v>42657</v>
      </c>
      <c r="V18" s="7">
        <v>946</v>
      </c>
      <c r="W18" s="2">
        <v>43022</v>
      </c>
      <c r="X18" s="16">
        <v>522</v>
      </c>
      <c r="Y18" s="2">
        <v>43387</v>
      </c>
      <c r="Z18" s="13">
        <v>1466</v>
      </c>
      <c r="AA18" s="19">
        <v>43752</v>
      </c>
      <c r="AB18" s="16">
        <v>2134</v>
      </c>
      <c r="AC18" s="19">
        <v>44118</v>
      </c>
      <c r="AD18" s="16">
        <v>327</v>
      </c>
      <c r="AE18" s="19">
        <v>44483</v>
      </c>
      <c r="AF18" s="16">
        <v>1879</v>
      </c>
      <c r="AG18" s="19">
        <v>44848</v>
      </c>
      <c r="AH18" s="21">
        <v>2416</v>
      </c>
      <c r="AI18" s="19">
        <v>45213</v>
      </c>
      <c r="AJ18" s="25">
        <v>1375</v>
      </c>
      <c r="AK18" s="19">
        <v>45579</v>
      </c>
      <c r="AL18" s="21">
        <v>2542</v>
      </c>
    </row>
    <row r="19" spans="18:38">
      <c r="R19" s="9">
        <v>42658</v>
      </c>
      <c r="S19" s="2">
        <v>42292</v>
      </c>
      <c r="T19" s="7">
        <v>1025</v>
      </c>
      <c r="U19" s="2">
        <v>42658</v>
      </c>
      <c r="V19" s="7">
        <v>541</v>
      </c>
      <c r="W19" s="2">
        <v>43023</v>
      </c>
      <c r="X19" s="13">
        <v>787</v>
      </c>
      <c r="Y19" s="2">
        <v>43388</v>
      </c>
      <c r="Z19" s="16">
        <v>2140</v>
      </c>
      <c r="AA19" s="19">
        <v>43753</v>
      </c>
      <c r="AB19" s="16">
        <v>2317</v>
      </c>
      <c r="AC19" s="19">
        <v>44119</v>
      </c>
      <c r="AD19" s="16">
        <v>1063</v>
      </c>
      <c r="AE19" s="19">
        <v>44484</v>
      </c>
      <c r="AF19" s="16">
        <v>1535</v>
      </c>
      <c r="AG19" s="19">
        <v>44849</v>
      </c>
      <c r="AH19" s="21">
        <v>1427</v>
      </c>
      <c r="AI19" s="19">
        <v>45214</v>
      </c>
      <c r="AJ19" s="22">
        <v>649</v>
      </c>
      <c r="AK19" s="19">
        <v>45580</v>
      </c>
      <c r="AL19" s="21">
        <v>2576</v>
      </c>
    </row>
    <row r="20" spans="18:38">
      <c r="R20" s="9">
        <v>42659</v>
      </c>
      <c r="S20" s="2">
        <v>42293</v>
      </c>
      <c r="T20" s="7">
        <v>676</v>
      </c>
      <c r="U20" s="2">
        <v>42659</v>
      </c>
      <c r="V20" s="13">
        <v>422</v>
      </c>
      <c r="W20" s="2">
        <v>43024</v>
      </c>
      <c r="X20" s="16">
        <v>1534</v>
      </c>
      <c r="Y20" s="2">
        <v>43389</v>
      </c>
      <c r="Z20" s="7">
        <v>2190</v>
      </c>
      <c r="AA20" s="19">
        <v>43754</v>
      </c>
      <c r="AB20" s="7">
        <v>2038</v>
      </c>
      <c r="AC20" s="19">
        <v>44120</v>
      </c>
      <c r="AD20" s="7">
        <v>1723</v>
      </c>
      <c r="AE20" s="19">
        <v>44485</v>
      </c>
      <c r="AF20" s="7">
        <v>1497</v>
      </c>
      <c r="AG20" s="19">
        <v>44850</v>
      </c>
      <c r="AH20" s="22">
        <v>1083</v>
      </c>
      <c r="AI20" s="19">
        <v>45215</v>
      </c>
      <c r="AJ20" s="25">
        <v>1555</v>
      </c>
      <c r="AK20" s="19">
        <v>45581</v>
      </c>
      <c r="AL20" s="21">
        <v>2769</v>
      </c>
    </row>
    <row r="21" spans="18:38">
      <c r="R21" s="9">
        <v>42660</v>
      </c>
      <c r="S21" s="2">
        <v>42294</v>
      </c>
      <c r="T21" s="7">
        <v>483</v>
      </c>
      <c r="U21" s="2">
        <v>42660</v>
      </c>
      <c r="V21" s="7">
        <v>985</v>
      </c>
      <c r="W21" s="2">
        <v>43025</v>
      </c>
      <c r="X21" s="16">
        <v>1585</v>
      </c>
      <c r="Y21" s="2">
        <v>43390</v>
      </c>
      <c r="Z21" s="7">
        <v>2108</v>
      </c>
      <c r="AA21" s="19">
        <v>43755</v>
      </c>
      <c r="AB21" s="7">
        <v>1934</v>
      </c>
      <c r="AC21" s="19">
        <v>44121</v>
      </c>
      <c r="AD21" s="7">
        <v>1299</v>
      </c>
      <c r="AE21" s="19">
        <v>44486</v>
      </c>
      <c r="AF21" s="13">
        <v>890</v>
      </c>
      <c r="AG21" s="19">
        <v>44851</v>
      </c>
      <c r="AH21" s="21">
        <v>2808</v>
      </c>
      <c r="AI21" s="19">
        <v>45216</v>
      </c>
      <c r="AJ21" s="25">
        <v>2597</v>
      </c>
      <c r="AK21" s="19">
        <v>45582</v>
      </c>
      <c r="AL21" s="21">
        <v>2581</v>
      </c>
    </row>
    <row r="22" spans="18:38">
      <c r="R22" s="9">
        <v>42661</v>
      </c>
      <c r="S22" s="2">
        <v>42295</v>
      </c>
      <c r="T22" s="13">
        <v>153</v>
      </c>
      <c r="U22" s="2">
        <v>42661</v>
      </c>
      <c r="V22" s="7">
        <v>945</v>
      </c>
      <c r="W22" s="2">
        <v>43026</v>
      </c>
      <c r="X22" s="16">
        <v>1494</v>
      </c>
      <c r="Y22" s="2">
        <v>43391</v>
      </c>
      <c r="Z22" s="7">
        <v>2092</v>
      </c>
      <c r="AA22" s="19">
        <v>43756</v>
      </c>
      <c r="AB22" s="7">
        <v>1695</v>
      </c>
      <c r="AC22" s="19">
        <v>44122</v>
      </c>
      <c r="AD22" s="13">
        <v>832</v>
      </c>
      <c r="AE22" s="19">
        <v>44487</v>
      </c>
      <c r="AF22" s="7">
        <v>2126</v>
      </c>
      <c r="AG22" s="19">
        <v>44852</v>
      </c>
      <c r="AH22" s="21">
        <v>2682</v>
      </c>
      <c r="AI22" s="19">
        <v>45217</v>
      </c>
      <c r="AJ22" s="25">
        <v>2366</v>
      </c>
      <c r="AK22" s="19">
        <v>45583</v>
      </c>
      <c r="AL22" s="21">
        <v>2372</v>
      </c>
    </row>
    <row r="23" spans="18:38">
      <c r="R23" s="9">
        <v>42662</v>
      </c>
      <c r="S23" s="2">
        <v>42296</v>
      </c>
      <c r="T23" s="7">
        <v>853</v>
      </c>
      <c r="U23" s="2">
        <v>42662</v>
      </c>
      <c r="V23" s="7">
        <v>890</v>
      </c>
      <c r="W23" s="2">
        <v>43027</v>
      </c>
      <c r="X23" s="16">
        <v>1131</v>
      </c>
      <c r="Y23" s="2">
        <v>43392</v>
      </c>
      <c r="Z23" s="7">
        <v>1762</v>
      </c>
      <c r="AA23" s="19">
        <v>43757</v>
      </c>
      <c r="AB23" s="7">
        <v>1112</v>
      </c>
      <c r="AC23" s="19">
        <v>44123</v>
      </c>
      <c r="AD23" s="7">
        <v>1694</v>
      </c>
      <c r="AE23" s="19">
        <v>44488</v>
      </c>
      <c r="AF23" s="7">
        <v>1804</v>
      </c>
      <c r="AG23" s="19">
        <v>44853</v>
      </c>
      <c r="AH23" s="21">
        <v>1942</v>
      </c>
      <c r="AI23" s="19">
        <v>45218</v>
      </c>
      <c r="AJ23" s="25">
        <v>2076</v>
      </c>
      <c r="AK23" s="19">
        <v>45584</v>
      </c>
      <c r="AL23" s="21">
        <v>1828</v>
      </c>
    </row>
    <row r="24" spans="18:38">
      <c r="R24" s="9">
        <v>42663</v>
      </c>
      <c r="S24" s="2">
        <v>42297</v>
      </c>
      <c r="T24" s="7">
        <v>996</v>
      </c>
      <c r="U24" s="2">
        <v>42663</v>
      </c>
      <c r="V24" s="7">
        <v>800</v>
      </c>
      <c r="W24" s="2">
        <v>43028</v>
      </c>
      <c r="X24" s="16">
        <v>1107</v>
      </c>
      <c r="Y24" s="2">
        <v>43393</v>
      </c>
      <c r="Z24" s="7">
        <v>779</v>
      </c>
      <c r="AA24" s="19">
        <v>43758</v>
      </c>
      <c r="AB24" s="13">
        <v>993</v>
      </c>
      <c r="AC24" s="19">
        <v>44124</v>
      </c>
      <c r="AD24" s="16">
        <v>1774</v>
      </c>
      <c r="AE24" s="19">
        <v>44489</v>
      </c>
      <c r="AF24" s="16">
        <v>2313</v>
      </c>
      <c r="AG24" s="19">
        <v>44854</v>
      </c>
      <c r="AH24" s="21">
        <v>2460</v>
      </c>
      <c r="AI24" s="19">
        <v>45219</v>
      </c>
      <c r="AJ24" s="25">
        <v>1087</v>
      </c>
      <c r="AK24" s="19">
        <v>45585</v>
      </c>
      <c r="AL24" s="22">
        <v>1316</v>
      </c>
    </row>
    <row r="25" spans="18:38">
      <c r="R25" s="9">
        <v>42664</v>
      </c>
      <c r="S25" s="2">
        <v>42298</v>
      </c>
      <c r="T25" s="7">
        <v>1019</v>
      </c>
      <c r="U25" s="2">
        <v>42664</v>
      </c>
      <c r="V25" s="7">
        <v>615</v>
      </c>
      <c r="W25" s="2">
        <v>43029</v>
      </c>
      <c r="X25" s="16">
        <v>397</v>
      </c>
      <c r="Y25" s="2">
        <v>43394</v>
      </c>
      <c r="Z25" s="13">
        <v>840</v>
      </c>
      <c r="AA25" s="19">
        <v>43759</v>
      </c>
      <c r="AB25" s="16">
        <v>1887</v>
      </c>
      <c r="AC25" s="19">
        <v>44125</v>
      </c>
      <c r="AD25" s="16">
        <v>1230</v>
      </c>
      <c r="AE25" s="19">
        <v>44490</v>
      </c>
      <c r="AF25" s="16">
        <v>1454</v>
      </c>
      <c r="AG25" s="19">
        <v>44855</v>
      </c>
      <c r="AH25" s="21">
        <v>1851</v>
      </c>
      <c r="AI25" s="19">
        <v>45220</v>
      </c>
      <c r="AJ25" s="25">
        <v>750</v>
      </c>
      <c r="AK25" s="19">
        <v>45586</v>
      </c>
      <c r="AL25" s="21">
        <v>2411</v>
      </c>
    </row>
    <row r="26" spans="18:38">
      <c r="R26" s="9">
        <v>42665</v>
      </c>
      <c r="S26" s="2">
        <v>42299</v>
      </c>
      <c r="T26" s="7">
        <v>1057</v>
      </c>
      <c r="U26" s="2">
        <v>42665</v>
      </c>
      <c r="V26" s="7">
        <v>283</v>
      </c>
      <c r="W26" s="2">
        <v>43030</v>
      </c>
      <c r="X26" s="13">
        <v>312</v>
      </c>
      <c r="Y26" s="2">
        <v>43395</v>
      </c>
      <c r="Z26" s="16">
        <v>1363</v>
      </c>
      <c r="AA26" s="19">
        <v>43760</v>
      </c>
      <c r="AB26" s="16">
        <v>2171</v>
      </c>
      <c r="AC26" s="19">
        <v>44126</v>
      </c>
      <c r="AD26" s="16">
        <v>2141</v>
      </c>
      <c r="AE26" s="19">
        <v>44491</v>
      </c>
      <c r="AF26" s="16">
        <v>953</v>
      </c>
      <c r="AG26" s="19">
        <v>44856</v>
      </c>
      <c r="AH26" s="21">
        <v>1115</v>
      </c>
      <c r="AI26" s="19">
        <v>45221</v>
      </c>
      <c r="AJ26" s="22">
        <v>1192</v>
      </c>
      <c r="AK26" s="19">
        <v>45587</v>
      </c>
      <c r="AL26" s="21">
        <v>2915</v>
      </c>
    </row>
    <row r="27" spans="18:38">
      <c r="R27" s="9">
        <v>42666</v>
      </c>
      <c r="S27" s="2">
        <v>42300</v>
      </c>
      <c r="T27" s="7">
        <v>786</v>
      </c>
      <c r="U27" s="2">
        <v>42666</v>
      </c>
      <c r="V27" s="13">
        <v>365</v>
      </c>
      <c r="W27" s="2">
        <v>43031</v>
      </c>
      <c r="X27" s="16">
        <v>890</v>
      </c>
      <c r="Y27" s="2">
        <v>43396</v>
      </c>
      <c r="Z27" s="7">
        <v>639</v>
      </c>
      <c r="AA27" s="19">
        <v>43761</v>
      </c>
      <c r="AB27" s="7">
        <v>1918</v>
      </c>
      <c r="AC27" s="19">
        <v>44127</v>
      </c>
      <c r="AD27" s="7">
        <v>2067</v>
      </c>
      <c r="AE27" s="19">
        <v>44492</v>
      </c>
      <c r="AF27" s="7">
        <v>1081</v>
      </c>
      <c r="AG27" s="19">
        <v>44857</v>
      </c>
      <c r="AH27" s="22">
        <v>1073</v>
      </c>
      <c r="AI27" s="19">
        <v>45222</v>
      </c>
      <c r="AJ27" s="25">
        <v>2715</v>
      </c>
      <c r="AK27" s="19">
        <v>45588</v>
      </c>
      <c r="AL27" s="21">
        <v>2889</v>
      </c>
    </row>
    <row r="28" spans="18:38">
      <c r="R28" s="9">
        <v>42667</v>
      </c>
      <c r="S28" s="2">
        <v>42301</v>
      </c>
      <c r="T28" s="7">
        <v>848</v>
      </c>
      <c r="U28" s="2">
        <v>42667</v>
      </c>
      <c r="V28" s="7">
        <v>682</v>
      </c>
      <c r="W28" s="2">
        <v>43032</v>
      </c>
      <c r="X28" s="16">
        <v>1013</v>
      </c>
      <c r="Y28" s="2">
        <v>43397</v>
      </c>
      <c r="Z28" s="7">
        <v>931</v>
      </c>
      <c r="AA28" s="19">
        <v>43762</v>
      </c>
      <c r="AB28" s="7">
        <v>1850</v>
      </c>
      <c r="AC28" s="19">
        <v>44128</v>
      </c>
      <c r="AD28" s="7">
        <v>1533</v>
      </c>
      <c r="AE28" s="19">
        <v>44493</v>
      </c>
      <c r="AF28" s="13">
        <v>1235</v>
      </c>
      <c r="AG28" s="19">
        <v>44858</v>
      </c>
      <c r="AH28" s="21">
        <v>2080</v>
      </c>
      <c r="AI28" s="19">
        <v>45223</v>
      </c>
      <c r="AJ28" s="25">
        <v>2633</v>
      </c>
      <c r="AK28" s="19">
        <v>45589</v>
      </c>
      <c r="AL28" s="21">
        <v>2774</v>
      </c>
    </row>
    <row r="29" spans="18:38">
      <c r="R29" s="9">
        <v>42668</v>
      </c>
      <c r="S29" s="2">
        <v>42302</v>
      </c>
      <c r="T29" s="13">
        <v>510</v>
      </c>
      <c r="U29" s="2">
        <v>42668</v>
      </c>
      <c r="V29" s="7">
        <v>701</v>
      </c>
      <c r="W29" s="2">
        <v>43033</v>
      </c>
      <c r="X29" s="16">
        <v>484</v>
      </c>
      <c r="Y29" s="2">
        <v>43398</v>
      </c>
      <c r="Z29" s="7">
        <v>927</v>
      </c>
      <c r="AA29" s="19">
        <v>43763</v>
      </c>
      <c r="AB29" s="7">
        <v>1795</v>
      </c>
      <c r="AC29" s="19">
        <v>44129</v>
      </c>
      <c r="AD29" s="13">
        <v>1712</v>
      </c>
      <c r="AE29" s="19">
        <v>44494</v>
      </c>
      <c r="AF29" s="7">
        <v>1905</v>
      </c>
      <c r="AG29" s="19">
        <v>44859</v>
      </c>
      <c r="AH29" s="21">
        <v>2547</v>
      </c>
      <c r="AI29" s="19">
        <v>45224</v>
      </c>
      <c r="AJ29" s="25">
        <v>954</v>
      </c>
      <c r="AK29" s="19">
        <v>45590</v>
      </c>
      <c r="AL29" s="21">
        <v>2365</v>
      </c>
    </row>
    <row r="30" spans="18:38">
      <c r="R30" s="9">
        <v>42669</v>
      </c>
      <c r="S30" s="2">
        <v>42303</v>
      </c>
      <c r="T30" s="7">
        <v>1027</v>
      </c>
      <c r="U30" s="2">
        <v>42669</v>
      </c>
      <c r="V30" s="7">
        <v>887</v>
      </c>
      <c r="W30" s="2">
        <v>43034</v>
      </c>
      <c r="X30" s="16">
        <v>866</v>
      </c>
      <c r="Y30" s="2">
        <v>43399</v>
      </c>
      <c r="Z30" s="7">
        <v>1040</v>
      </c>
      <c r="AA30" s="19">
        <v>43764</v>
      </c>
      <c r="AB30" s="7">
        <v>1057</v>
      </c>
      <c r="AC30" s="19">
        <v>44130</v>
      </c>
      <c r="AD30" s="7">
        <v>2325</v>
      </c>
      <c r="AE30" s="19">
        <v>44495</v>
      </c>
      <c r="AF30" s="7">
        <v>1777</v>
      </c>
      <c r="AG30" s="19">
        <v>44860</v>
      </c>
      <c r="AH30" s="21">
        <v>2569</v>
      </c>
      <c r="AI30" s="19">
        <v>45225</v>
      </c>
      <c r="AJ30" s="25">
        <v>1822</v>
      </c>
      <c r="AK30" s="19">
        <v>45591</v>
      </c>
      <c r="AL30" s="21">
        <v>2052</v>
      </c>
    </row>
    <row r="31" spans="18:38">
      <c r="R31" s="9">
        <v>42670</v>
      </c>
      <c r="S31" s="2">
        <v>42304</v>
      </c>
      <c r="T31" s="7">
        <v>1151</v>
      </c>
      <c r="U31" s="2">
        <v>42670</v>
      </c>
      <c r="V31" s="7">
        <v>815</v>
      </c>
      <c r="W31" s="2">
        <v>43035</v>
      </c>
      <c r="X31" s="16">
        <v>525</v>
      </c>
      <c r="Y31" s="2">
        <v>43400</v>
      </c>
      <c r="Z31" s="7">
        <v>622</v>
      </c>
      <c r="AA31" s="19">
        <v>43765</v>
      </c>
      <c r="AB31" s="13">
        <v>697</v>
      </c>
      <c r="AC31" s="19">
        <v>44131</v>
      </c>
      <c r="AD31" s="16">
        <v>1907</v>
      </c>
      <c r="AE31" s="19">
        <v>44496</v>
      </c>
      <c r="AF31" s="16">
        <v>1899</v>
      </c>
      <c r="AG31" s="19">
        <v>44861</v>
      </c>
      <c r="AH31" s="21">
        <v>2749</v>
      </c>
      <c r="AI31" s="19">
        <v>45226</v>
      </c>
      <c r="AJ31" s="25">
        <v>1377</v>
      </c>
      <c r="AK31" s="19">
        <v>45592</v>
      </c>
      <c r="AL31" s="22">
        <v>1545</v>
      </c>
    </row>
    <row r="32" spans="18:38">
      <c r="R32" s="9">
        <v>42671</v>
      </c>
      <c r="S32" s="2">
        <v>42305</v>
      </c>
      <c r="T32" s="7">
        <v>1043</v>
      </c>
      <c r="U32" s="2">
        <v>42671</v>
      </c>
      <c r="V32" s="7">
        <v>629</v>
      </c>
      <c r="W32" s="2">
        <v>43036</v>
      </c>
      <c r="X32" s="16">
        <v>205</v>
      </c>
      <c r="Y32" s="2">
        <v>43401</v>
      </c>
      <c r="Z32" s="13">
        <v>345</v>
      </c>
      <c r="AA32" s="19">
        <v>43766</v>
      </c>
      <c r="AB32" s="16">
        <v>1538</v>
      </c>
      <c r="AC32" s="19">
        <v>44132</v>
      </c>
      <c r="AD32" s="16">
        <v>2279</v>
      </c>
      <c r="AE32" s="19">
        <v>44497</v>
      </c>
      <c r="AF32" s="16">
        <v>2084</v>
      </c>
      <c r="AG32" s="19">
        <v>44862</v>
      </c>
      <c r="AH32" s="21">
        <v>2329</v>
      </c>
      <c r="AI32" s="19">
        <v>45227</v>
      </c>
      <c r="AJ32" s="25">
        <v>1122</v>
      </c>
      <c r="AK32" s="19">
        <v>45593</v>
      </c>
      <c r="AL32" s="21">
        <v>2499</v>
      </c>
    </row>
    <row r="33" spans="18:38">
      <c r="R33" s="9">
        <v>42672</v>
      </c>
      <c r="S33" s="2">
        <v>42306</v>
      </c>
      <c r="T33" s="7">
        <v>931</v>
      </c>
      <c r="U33" s="2">
        <v>42672</v>
      </c>
      <c r="V33" s="7">
        <v>432</v>
      </c>
      <c r="W33" s="2">
        <v>43037</v>
      </c>
      <c r="X33" s="13">
        <v>145</v>
      </c>
      <c r="Y33" s="2">
        <v>43402</v>
      </c>
      <c r="Z33" s="16">
        <v>762</v>
      </c>
      <c r="AA33" s="19">
        <v>43767</v>
      </c>
      <c r="AB33" s="16">
        <v>1368</v>
      </c>
      <c r="AC33" s="19">
        <v>44133</v>
      </c>
      <c r="AD33" s="16">
        <v>1955</v>
      </c>
      <c r="AE33" s="19">
        <v>44498</v>
      </c>
      <c r="AF33" s="16">
        <v>2050</v>
      </c>
      <c r="AG33" s="19">
        <v>44863</v>
      </c>
      <c r="AH33" s="21">
        <v>1420</v>
      </c>
      <c r="AI33" s="19">
        <v>45228</v>
      </c>
      <c r="AJ33" s="22">
        <v>625</v>
      </c>
      <c r="AK33" s="19">
        <v>45594</v>
      </c>
      <c r="AL33" s="21">
        <v>2530</v>
      </c>
    </row>
    <row r="34" spans="18:38">
      <c r="R34" s="9">
        <v>42673</v>
      </c>
      <c r="S34" s="2">
        <v>42307</v>
      </c>
      <c r="T34" s="7">
        <v>857</v>
      </c>
      <c r="U34" s="2">
        <v>42673</v>
      </c>
      <c r="V34" s="13">
        <v>317</v>
      </c>
      <c r="W34" s="2">
        <v>43038</v>
      </c>
      <c r="X34" s="16">
        <v>581</v>
      </c>
      <c r="Y34" s="2">
        <v>43403</v>
      </c>
      <c r="Z34" s="7">
        <v>1421</v>
      </c>
      <c r="AA34" s="19">
        <v>43768</v>
      </c>
      <c r="AB34" s="7">
        <v>1314</v>
      </c>
      <c r="AC34" s="19">
        <v>44134</v>
      </c>
      <c r="AD34" s="7">
        <v>1857</v>
      </c>
      <c r="AE34" s="19">
        <v>44499</v>
      </c>
      <c r="AF34" s="7">
        <v>1478</v>
      </c>
      <c r="AG34" s="19">
        <v>44864</v>
      </c>
      <c r="AH34" s="22">
        <v>1342</v>
      </c>
      <c r="AI34" s="19">
        <v>45229</v>
      </c>
      <c r="AJ34" s="25">
        <v>2300</v>
      </c>
      <c r="AK34" s="19">
        <v>45595</v>
      </c>
      <c r="AL34" s="21">
        <v>2505</v>
      </c>
    </row>
    <row r="35" spans="18:38">
      <c r="R35" s="9">
        <v>42674</v>
      </c>
      <c r="S35" s="2">
        <v>42308</v>
      </c>
      <c r="T35" s="7">
        <v>570</v>
      </c>
      <c r="U35" s="2">
        <v>42674</v>
      </c>
      <c r="V35" s="7">
        <v>618</v>
      </c>
      <c r="W35" s="2">
        <v>43039</v>
      </c>
      <c r="X35" s="18">
        <v>720</v>
      </c>
      <c r="Y35" s="2">
        <v>43404</v>
      </c>
      <c r="Z35" s="7">
        <v>1389</v>
      </c>
      <c r="AA35" s="19">
        <v>43769</v>
      </c>
      <c r="AB35" s="7">
        <v>977</v>
      </c>
      <c r="AC35" s="19">
        <v>44135</v>
      </c>
      <c r="AD35" s="7">
        <v>1971</v>
      </c>
      <c r="AE35" s="19">
        <v>44500</v>
      </c>
      <c r="AF35" s="13">
        <v>1249</v>
      </c>
      <c r="AG35" s="19">
        <v>44865</v>
      </c>
      <c r="AH35" s="21">
        <v>1856</v>
      </c>
      <c r="AI35" s="19">
        <v>45230</v>
      </c>
      <c r="AJ35" s="21">
        <v>1581</v>
      </c>
      <c r="AK35" s="19">
        <v>45596</v>
      </c>
      <c r="AL35" s="21">
        <v>2120</v>
      </c>
    </row>
    <row r="36" spans="18:38">
      <c r="R36" s="8"/>
    </row>
    <row r="37" spans="18:38">
      <c r="R37" s="3" t="s">
        <v>37</v>
      </c>
      <c r="S37" s="6"/>
      <c r="T37" s="6">
        <f>SUM(T5:T35)</f>
        <v>29382</v>
      </c>
      <c r="U37" s="6"/>
      <c r="V37" s="6">
        <f>SUM(V5:V35)</f>
        <v>21665</v>
      </c>
      <c r="W37" s="6"/>
      <c r="X37" s="6">
        <f>SUM(X5:X35)</f>
        <v>25915</v>
      </c>
      <c r="Y37" s="6"/>
      <c r="Z37" s="6">
        <f>SUM(Z5:Z35)</f>
        <v>43493</v>
      </c>
      <c r="AA37" s="6"/>
      <c r="AB37" s="6">
        <f>SUM(AB5:AB35)</f>
        <v>44856</v>
      </c>
      <c r="AC37" s="6"/>
      <c r="AD37" s="6">
        <f>SUM(AD5:AD35)</f>
        <v>55757</v>
      </c>
      <c r="AE37" s="6"/>
      <c r="AF37" s="6">
        <f>SUM(AF5:AF35)</f>
        <v>56216</v>
      </c>
      <c r="AG37" s="6"/>
      <c r="AH37" s="6">
        <f>SUM(AH5:AH35)</f>
        <v>64411</v>
      </c>
      <c r="AI37" s="6"/>
      <c r="AJ37" s="6">
        <f>SUM(AJ5:AJ35)</f>
        <v>60882</v>
      </c>
      <c r="AK37" s="6"/>
      <c r="AL37" s="6">
        <f>SUM(AL5:AL35)</f>
        <v>72748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Q3:AK36"/>
  <sheetViews>
    <sheetView showGridLines="0" zoomScale="90" zoomScaleNormal="90" workbookViewId="0">
      <selection activeCell="AP14" sqref="AP14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140625" hidden="1" customWidth="1"/>
    <col min="19" max="19" width="7.140625" bestFit="1" customWidth="1"/>
    <col min="20" max="20" width="16.140625" hidden="1" customWidth="1"/>
    <col min="21" max="21" width="7.140625" bestFit="1" customWidth="1"/>
    <col min="22" max="22" width="16.140625" hidden="1" customWidth="1"/>
    <col min="23" max="23" width="7.140625" bestFit="1" customWidth="1"/>
    <col min="24" max="24" width="16.140625" hidden="1" customWidth="1"/>
    <col min="25" max="25" width="7.140625" bestFit="1" customWidth="1"/>
    <col min="26" max="26" width="16.140625" hidden="1" customWidth="1"/>
    <col min="27" max="27" width="7.140625" bestFit="1" customWidth="1"/>
    <col min="28" max="28" width="16.140625" hidden="1" customWidth="1"/>
    <col min="29" max="29" width="7.140625" bestFit="1" customWidth="1"/>
    <col min="30" max="30" width="16.140625" hidden="1" customWidth="1"/>
    <col min="31" max="31" width="7.140625" bestFit="1" customWidth="1"/>
    <col min="32" max="32" width="16.140625" hidden="1" customWidth="1"/>
    <col min="33" max="33" width="7.140625" bestFit="1" customWidth="1"/>
    <col min="34" max="34" width="16.140625" hidden="1" customWidth="1"/>
    <col min="35" max="35" width="7.140625" bestFit="1" customWidth="1"/>
    <col min="36" max="36" width="16.140625" hidden="1" customWidth="1"/>
    <col min="37" max="37" width="7.140625" bestFit="1" customWidth="1"/>
  </cols>
  <sheetData>
    <row r="3" spans="17:37">
      <c r="Q3" s="3" t="s">
        <v>36</v>
      </c>
      <c r="R3" s="11"/>
      <c r="S3" s="11">
        <v>2015</v>
      </c>
      <c r="T3" s="11"/>
      <c r="U3" s="11">
        <v>2016</v>
      </c>
      <c r="V3" s="3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  <c r="AD3" s="11"/>
      <c r="AE3" s="11">
        <v>2021</v>
      </c>
      <c r="AF3" s="11"/>
      <c r="AG3" s="11">
        <v>2022</v>
      </c>
      <c r="AH3" s="11"/>
      <c r="AI3" s="11">
        <v>2023</v>
      </c>
      <c r="AJ3" s="11"/>
      <c r="AK3" s="11">
        <v>2024</v>
      </c>
    </row>
    <row r="4" spans="17:37">
      <c r="Q4" s="36"/>
      <c r="R4" s="27"/>
      <c r="S4" s="27"/>
      <c r="T4" s="27"/>
      <c r="U4" s="27"/>
      <c r="V4" s="36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</row>
    <row r="5" spans="17:37">
      <c r="Q5" s="37">
        <v>42675</v>
      </c>
      <c r="R5" s="38">
        <v>42309</v>
      </c>
      <c r="S5" s="39">
        <v>322</v>
      </c>
      <c r="T5" s="38">
        <v>42675</v>
      </c>
      <c r="U5" s="40">
        <v>139</v>
      </c>
      <c r="V5" s="38">
        <v>43040</v>
      </c>
      <c r="W5" s="40">
        <v>235</v>
      </c>
      <c r="X5" s="38">
        <v>43405</v>
      </c>
      <c r="Y5" s="40">
        <v>475</v>
      </c>
      <c r="Z5" s="23">
        <v>43770</v>
      </c>
      <c r="AA5" s="40">
        <v>338</v>
      </c>
      <c r="AB5" s="23">
        <v>44136</v>
      </c>
      <c r="AC5" s="39">
        <v>830</v>
      </c>
      <c r="AD5" s="23">
        <v>44501</v>
      </c>
      <c r="AE5" s="40">
        <v>1057</v>
      </c>
      <c r="AF5" s="23">
        <v>44866</v>
      </c>
      <c r="AG5" s="21">
        <v>1064</v>
      </c>
      <c r="AH5" s="23">
        <v>45231</v>
      </c>
      <c r="AI5" s="21">
        <v>1026</v>
      </c>
      <c r="AJ5" s="23">
        <v>45597</v>
      </c>
      <c r="AK5" s="21">
        <v>776</v>
      </c>
    </row>
    <row r="6" spans="17:37">
      <c r="Q6" s="37">
        <v>42676</v>
      </c>
      <c r="R6" s="38">
        <v>42310</v>
      </c>
      <c r="S6" s="40">
        <v>907</v>
      </c>
      <c r="T6" s="38">
        <v>42676</v>
      </c>
      <c r="U6" s="40">
        <v>422</v>
      </c>
      <c r="V6" s="38">
        <v>43041</v>
      </c>
      <c r="W6" s="40">
        <v>448</v>
      </c>
      <c r="X6" s="38">
        <v>43406</v>
      </c>
      <c r="Y6" s="40">
        <v>921</v>
      </c>
      <c r="Z6" s="19">
        <v>43771</v>
      </c>
      <c r="AA6" s="40">
        <v>213</v>
      </c>
      <c r="AB6" s="19">
        <v>44137</v>
      </c>
      <c r="AC6" s="40">
        <v>1307</v>
      </c>
      <c r="AD6" s="19">
        <v>44502</v>
      </c>
      <c r="AE6" s="40">
        <v>1361</v>
      </c>
      <c r="AF6" s="23">
        <v>44867</v>
      </c>
      <c r="AG6" s="21">
        <v>2471</v>
      </c>
      <c r="AH6" s="23">
        <v>45232</v>
      </c>
      <c r="AI6" s="21">
        <v>2019</v>
      </c>
      <c r="AJ6" s="23">
        <v>45598</v>
      </c>
      <c r="AK6" s="21">
        <v>1292</v>
      </c>
    </row>
    <row r="7" spans="17:37">
      <c r="Q7" s="37">
        <v>42677</v>
      </c>
      <c r="R7" s="38">
        <v>42311</v>
      </c>
      <c r="S7" s="40">
        <v>954</v>
      </c>
      <c r="T7" s="38">
        <v>42677</v>
      </c>
      <c r="U7" s="40">
        <v>430</v>
      </c>
      <c r="V7" s="38">
        <v>43042</v>
      </c>
      <c r="W7" s="40">
        <v>747</v>
      </c>
      <c r="X7" s="38">
        <v>43407</v>
      </c>
      <c r="Y7" s="40">
        <v>634</v>
      </c>
      <c r="Z7" s="19">
        <v>43772</v>
      </c>
      <c r="AA7" s="39">
        <v>312</v>
      </c>
      <c r="AB7" s="19">
        <v>44138</v>
      </c>
      <c r="AC7" s="41">
        <v>1996</v>
      </c>
      <c r="AD7" s="19">
        <v>44503</v>
      </c>
      <c r="AE7" s="41">
        <v>1754</v>
      </c>
      <c r="AF7" s="23">
        <v>44868</v>
      </c>
      <c r="AG7" s="21">
        <v>2605</v>
      </c>
      <c r="AH7" s="23">
        <v>45233</v>
      </c>
      <c r="AI7" s="21">
        <v>778</v>
      </c>
      <c r="AJ7" s="23">
        <v>45599</v>
      </c>
      <c r="AK7" s="22">
        <v>933</v>
      </c>
    </row>
    <row r="8" spans="17:37">
      <c r="Q8" s="37">
        <v>42678</v>
      </c>
      <c r="R8" s="38">
        <v>42312</v>
      </c>
      <c r="S8" s="40">
        <v>904</v>
      </c>
      <c r="T8" s="38">
        <v>42678</v>
      </c>
      <c r="U8" s="40">
        <v>536</v>
      </c>
      <c r="V8" s="38">
        <v>43043</v>
      </c>
      <c r="W8" s="40">
        <v>672</v>
      </c>
      <c r="X8" s="38">
        <v>43408</v>
      </c>
      <c r="Y8" s="39">
        <v>524</v>
      </c>
      <c r="Z8" s="19">
        <v>43773</v>
      </c>
      <c r="AA8" s="41">
        <v>522</v>
      </c>
      <c r="AB8" s="19">
        <v>44139</v>
      </c>
      <c r="AC8" s="41">
        <v>1658</v>
      </c>
      <c r="AD8" s="19">
        <v>44504</v>
      </c>
      <c r="AE8" s="41">
        <v>1288</v>
      </c>
      <c r="AF8" s="23">
        <v>44869</v>
      </c>
      <c r="AG8" s="21">
        <v>2163</v>
      </c>
      <c r="AH8" s="23">
        <v>45234</v>
      </c>
      <c r="AI8" s="21">
        <v>1059</v>
      </c>
      <c r="AJ8" s="23">
        <v>45600</v>
      </c>
      <c r="AK8" s="21">
        <v>2268</v>
      </c>
    </row>
    <row r="9" spans="17:37">
      <c r="Q9" s="37">
        <v>42679</v>
      </c>
      <c r="R9" s="38">
        <v>42313</v>
      </c>
      <c r="S9" s="40">
        <v>800</v>
      </c>
      <c r="T9" s="38">
        <v>42679</v>
      </c>
      <c r="U9" s="40">
        <v>368</v>
      </c>
      <c r="V9" s="38">
        <v>43044</v>
      </c>
      <c r="W9" s="39">
        <v>585</v>
      </c>
      <c r="X9" s="38">
        <v>43409</v>
      </c>
      <c r="Y9" s="41">
        <v>1163</v>
      </c>
      <c r="Z9" s="19">
        <v>43774</v>
      </c>
      <c r="AA9" s="41">
        <v>1058</v>
      </c>
      <c r="AB9" s="19">
        <v>44140</v>
      </c>
      <c r="AC9" s="41">
        <v>1607</v>
      </c>
      <c r="AD9" s="19">
        <v>44505</v>
      </c>
      <c r="AE9" s="41">
        <v>1336</v>
      </c>
      <c r="AF9" s="23">
        <v>44870</v>
      </c>
      <c r="AG9" s="21">
        <v>1055</v>
      </c>
      <c r="AH9" s="23">
        <v>45235</v>
      </c>
      <c r="AI9" s="22">
        <v>1043</v>
      </c>
      <c r="AJ9" s="23">
        <v>45601</v>
      </c>
      <c r="AK9" s="21">
        <v>2428</v>
      </c>
    </row>
    <row r="10" spans="17:37">
      <c r="Q10" s="37">
        <v>42680</v>
      </c>
      <c r="R10" s="38">
        <v>42314</v>
      </c>
      <c r="S10" s="40">
        <v>524</v>
      </c>
      <c r="T10" s="38">
        <v>42680</v>
      </c>
      <c r="U10" s="39">
        <v>356</v>
      </c>
      <c r="V10" s="38">
        <v>43045</v>
      </c>
      <c r="W10" s="40">
        <v>840</v>
      </c>
      <c r="X10" s="38">
        <v>43410</v>
      </c>
      <c r="Y10" s="41">
        <v>1436</v>
      </c>
      <c r="Z10" s="19">
        <v>43775</v>
      </c>
      <c r="AA10" s="41">
        <v>1037</v>
      </c>
      <c r="AB10" s="19">
        <v>44141</v>
      </c>
      <c r="AC10" s="41">
        <v>1583</v>
      </c>
      <c r="AD10" s="19">
        <v>44506</v>
      </c>
      <c r="AE10" s="41">
        <v>977</v>
      </c>
      <c r="AF10" s="23">
        <v>44871</v>
      </c>
      <c r="AG10" s="29">
        <v>1189</v>
      </c>
      <c r="AH10" s="23">
        <v>45236</v>
      </c>
      <c r="AI10" s="25">
        <v>1497</v>
      </c>
      <c r="AJ10" s="23">
        <v>45602</v>
      </c>
      <c r="AK10" s="21">
        <v>2285</v>
      </c>
    </row>
    <row r="11" spans="17:37">
      <c r="Q11" s="37">
        <v>42681</v>
      </c>
      <c r="R11" s="38">
        <v>42315</v>
      </c>
      <c r="S11" s="40">
        <v>410</v>
      </c>
      <c r="T11" s="38">
        <v>42681</v>
      </c>
      <c r="U11" s="40">
        <v>560</v>
      </c>
      <c r="V11" s="38">
        <v>43046</v>
      </c>
      <c r="W11" s="40">
        <v>987</v>
      </c>
      <c r="X11" s="38">
        <v>43411</v>
      </c>
      <c r="Y11" s="41">
        <v>1336</v>
      </c>
      <c r="Z11" s="19">
        <v>43776</v>
      </c>
      <c r="AA11" s="41">
        <v>1150</v>
      </c>
      <c r="AB11" s="19">
        <v>44142</v>
      </c>
      <c r="AC11" s="41">
        <v>1379</v>
      </c>
      <c r="AD11" s="19">
        <v>44507</v>
      </c>
      <c r="AE11" s="39">
        <v>567</v>
      </c>
      <c r="AF11" s="23">
        <v>44872</v>
      </c>
      <c r="AG11" s="21">
        <v>2149</v>
      </c>
      <c r="AH11" s="23">
        <v>45237</v>
      </c>
      <c r="AI11" s="21">
        <v>2275</v>
      </c>
      <c r="AJ11" s="23">
        <v>45603</v>
      </c>
      <c r="AK11" s="21">
        <v>2144</v>
      </c>
    </row>
    <row r="12" spans="17:37">
      <c r="Q12" s="37">
        <v>42682</v>
      </c>
      <c r="R12" s="38">
        <v>42316</v>
      </c>
      <c r="S12" s="39">
        <v>209</v>
      </c>
      <c r="T12" s="38">
        <v>42682</v>
      </c>
      <c r="U12" s="40">
        <v>687</v>
      </c>
      <c r="V12" s="38">
        <v>43047</v>
      </c>
      <c r="W12" s="40">
        <v>845</v>
      </c>
      <c r="X12" s="38">
        <v>43412</v>
      </c>
      <c r="Y12" s="41">
        <v>1404</v>
      </c>
      <c r="Z12" s="19">
        <v>43777</v>
      </c>
      <c r="AA12" s="41">
        <v>1057</v>
      </c>
      <c r="AB12" s="19">
        <v>44143</v>
      </c>
      <c r="AC12" s="39">
        <v>1166</v>
      </c>
      <c r="AD12" s="19">
        <v>44508</v>
      </c>
      <c r="AE12" s="40">
        <v>1281</v>
      </c>
      <c r="AF12" s="23">
        <v>44873</v>
      </c>
      <c r="AG12" s="21">
        <v>2405</v>
      </c>
      <c r="AH12" s="23">
        <v>45238</v>
      </c>
      <c r="AI12" s="21">
        <v>2256</v>
      </c>
      <c r="AJ12" s="23">
        <v>45604</v>
      </c>
      <c r="AK12" s="21">
        <v>1926</v>
      </c>
    </row>
    <row r="13" spans="17:37">
      <c r="Q13" s="37">
        <v>42683</v>
      </c>
      <c r="R13" s="38">
        <v>42317</v>
      </c>
      <c r="S13" s="40">
        <v>573</v>
      </c>
      <c r="T13" s="38">
        <v>42683</v>
      </c>
      <c r="U13" s="40">
        <v>557</v>
      </c>
      <c r="V13" s="38">
        <v>43048</v>
      </c>
      <c r="W13" s="40">
        <v>831</v>
      </c>
      <c r="X13" s="38">
        <v>43413</v>
      </c>
      <c r="Y13" s="41">
        <v>1054</v>
      </c>
      <c r="Z13" s="19">
        <v>43778</v>
      </c>
      <c r="AA13" s="41">
        <v>379</v>
      </c>
      <c r="AB13" s="19">
        <v>44144</v>
      </c>
      <c r="AC13" s="41">
        <v>1571</v>
      </c>
      <c r="AD13" s="19">
        <v>44509</v>
      </c>
      <c r="AE13" s="41">
        <v>1873</v>
      </c>
      <c r="AF13" s="23">
        <v>44874</v>
      </c>
      <c r="AG13" s="21">
        <v>2201</v>
      </c>
      <c r="AH13" s="23">
        <v>45239</v>
      </c>
      <c r="AI13" s="21">
        <v>1850</v>
      </c>
      <c r="AJ13" s="23">
        <v>45605</v>
      </c>
      <c r="AK13" s="21">
        <v>1098</v>
      </c>
    </row>
    <row r="14" spans="17:37">
      <c r="Q14" s="37">
        <v>42684</v>
      </c>
      <c r="R14" s="38">
        <v>42318</v>
      </c>
      <c r="S14" s="40">
        <v>376</v>
      </c>
      <c r="T14" s="38">
        <v>42684</v>
      </c>
      <c r="U14" s="40">
        <v>620</v>
      </c>
      <c r="V14" s="38">
        <v>43049</v>
      </c>
      <c r="W14" s="40">
        <v>689</v>
      </c>
      <c r="X14" s="38">
        <v>43414</v>
      </c>
      <c r="Y14" s="41">
        <v>531</v>
      </c>
      <c r="Z14" s="19">
        <v>43779</v>
      </c>
      <c r="AA14" s="39">
        <v>460</v>
      </c>
      <c r="AB14" s="19">
        <v>44145</v>
      </c>
      <c r="AC14" s="41">
        <v>1568</v>
      </c>
      <c r="AD14" s="19">
        <v>44510</v>
      </c>
      <c r="AE14" s="41">
        <v>1686</v>
      </c>
      <c r="AF14" s="23">
        <v>44875</v>
      </c>
      <c r="AG14" s="21">
        <v>2097</v>
      </c>
      <c r="AH14" s="23">
        <v>45240</v>
      </c>
      <c r="AI14" s="21">
        <v>1871</v>
      </c>
      <c r="AJ14" s="23">
        <v>45606</v>
      </c>
      <c r="AK14" s="22">
        <v>803</v>
      </c>
    </row>
    <row r="15" spans="17:37">
      <c r="Q15" s="37">
        <v>42685</v>
      </c>
      <c r="R15" s="38">
        <v>42319</v>
      </c>
      <c r="S15" s="40">
        <v>346</v>
      </c>
      <c r="T15" s="38">
        <v>42685</v>
      </c>
      <c r="U15" s="40">
        <v>156</v>
      </c>
      <c r="V15" s="38">
        <v>43050</v>
      </c>
      <c r="W15" s="40">
        <v>79</v>
      </c>
      <c r="X15" s="38">
        <v>43415</v>
      </c>
      <c r="Y15" s="39">
        <v>387</v>
      </c>
      <c r="Z15" s="19">
        <v>43780</v>
      </c>
      <c r="AA15" s="41">
        <v>391</v>
      </c>
      <c r="AB15" s="19">
        <v>44146</v>
      </c>
      <c r="AC15" s="41">
        <v>1034</v>
      </c>
      <c r="AD15" s="19">
        <v>44511</v>
      </c>
      <c r="AE15" s="41">
        <v>948</v>
      </c>
      <c r="AF15" s="23">
        <v>44876</v>
      </c>
      <c r="AG15" s="21">
        <v>1115</v>
      </c>
      <c r="AH15" s="23">
        <v>45241</v>
      </c>
      <c r="AI15" s="21">
        <v>1102</v>
      </c>
      <c r="AJ15" s="23">
        <v>45607</v>
      </c>
      <c r="AK15" s="21">
        <v>875</v>
      </c>
    </row>
    <row r="16" spans="17:37">
      <c r="Q16" s="37">
        <v>42686</v>
      </c>
      <c r="R16" s="38">
        <v>42320</v>
      </c>
      <c r="S16" s="40">
        <v>565</v>
      </c>
      <c r="T16" s="38">
        <v>42686</v>
      </c>
      <c r="U16" s="40">
        <v>257</v>
      </c>
      <c r="V16" s="38">
        <v>43051</v>
      </c>
      <c r="W16" s="39">
        <v>244</v>
      </c>
      <c r="X16" s="38">
        <v>43416</v>
      </c>
      <c r="Y16" s="41">
        <v>624</v>
      </c>
      <c r="Z16" s="19">
        <v>43781</v>
      </c>
      <c r="AA16" s="41">
        <v>833</v>
      </c>
      <c r="AB16" s="19">
        <v>44147</v>
      </c>
      <c r="AC16" s="41">
        <v>1408</v>
      </c>
      <c r="AD16" s="19">
        <v>44512</v>
      </c>
      <c r="AE16" s="41">
        <v>1613</v>
      </c>
      <c r="AF16" s="23">
        <v>44877</v>
      </c>
      <c r="AG16" s="21">
        <v>1396</v>
      </c>
      <c r="AH16" s="23">
        <v>45242</v>
      </c>
      <c r="AI16" s="22">
        <v>995</v>
      </c>
      <c r="AJ16" s="23">
        <v>45608</v>
      </c>
      <c r="AK16" s="21">
        <v>1802</v>
      </c>
    </row>
    <row r="17" spans="17:37">
      <c r="Q17" s="37">
        <v>42687</v>
      </c>
      <c r="R17" s="38">
        <v>42321</v>
      </c>
      <c r="S17" s="40">
        <v>716</v>
      </c>
      <c r="T17" s="38">
        <v>42687</v>
      </c>
      <c r="U17" s="39">
        <v>260</v>
      </c>
      <c r="V17" s="38">
        <v>43052</v>
      </c>
      <c r="W17" s="40">
        <v>742</v>
      </c>
      <c r="X17" s="38">
        <v>43417</v>
      </c>
      <c r="Y17" s="41">
        <v>754</v>
      </c>
      <c r="Z17" s="19">
        <v>43782</v>
      </c>
      <c r="AA17" s="41">
        <v>702</v>
      </c>
      <c r="AB17" s="19">
        <v>44148</v>
      </c>
      <c r="AC17" s="41">
        <v>1194</v>
      </c>
      <c r="AD17" s="19">
        <v>44513</v>
      </c>
      <c r="AE17" s="41">
        <v>784</v>
      </c>
      <c r="AF17" s="23">
        <v>44878</v>
      </c>
      <c r="AG17" s="29">
        <v>1045</v>
      </c>
      <c r="AH17" s="23">
        <v>45243</v>
      </c>
      <c r="AI17" s="25">
        <v>1937</v>
      </c>
      <c r="AJ17" s="23">
        <v>45609</v>
      </c>
      <c r="AK17" s="21">
        <v>2026</v>
      </c>
    </row>
    <row r="18" spans="17:37">
      <c r="Q18" s="37">
        <v>42688</v>
      </c>
      <c r="R18" s="38">
        <v>42322</v>
      </c>
      <c r="S18" s="40">
        <v>198</v>
      </c>
      <c r="T18" s="38">
        <v>42688</v>
      </c>
      <c r="U18" s="40">
        <v>584</v>
      </c>
      <c r="V18" s="38">
        <v>43053</v>
      </c>
      <c r="W18" s="40">
        <v>768</v>
      </c>
      <c r="X18" s="38">
        <v>43418</v>
      </c>
      <c r="Y18" s="41">
        <v>805</v>
      </c>
      <c r="Z18" s="19">
        <v>43783</v>
      </c>
      <c r="AA18" s="41">
        <v>928</v>
      </c>
      <c r="AB18" s="19">
        <v>44149</v>
      </c>
      <c r="AC18" s="41">
        <v>1237</v>
      </c>
      <c r="AD18" s="19">
        <v>44514</v>
      </c>
      <c r="AE18" s="39">
        <v>731</v>
      </c>
      <c r="AF18" s="23">
        <v>44879</v>
      </c>
      <c r="AG18" s="21">
        <v>2016</v>
      </c>
      <c r="AH18" s="23">
        <v>45244</v>
      </c>
      <c r="AI18" s="21">
        <v>1058</v>
      </c>
      <c r="AJ18" s="23">
        <v>45610</v>
      </c>
      <c r="AK18" s="21">
        <v>1880</v>
      </c>
    </row>
    <row r="19" spans="17:37">
      <c r="Q19" s="37">
        <v>42689</v>
      </c>
      <c r="R19" s="38">
        <v>42323</v>
      </c>
      <c r="S19" s="39">
        <v>309</v>
      </c>
      <c r="T19" s="38">
        <v>42689</v>
      </c>
      <c r="U19" s="40">
        <v>466</v>
      </c>
      <c r="V19" s="38">
        <v>43054</v>
      </c>
      <c r="W19" s="40">
        <v>726</v>
      </c>
      <c r="X19" s="38">
        <v>43419</v>
      </c>
      <c r="Y19" s="41">
        <v>1105</v>
      </c>
      <c r="Z19" s="19">
        <v>43784</v>
      </c>
      <c r="AA19" s="41">
        <v>896</v>
      </c>
      <c r="AB19" s="19">
        <v>44150</v>
      </c>
      <c r="AC19" s="39">
        <v>1118</v>
      </c>
      <c r="AD19" s="19">
        <v>44515</v>
      </c>
      <c r="AE19" s="40">
        <v>1418</v>
      </c>
      <c r="AF19" s="23">
        <v>44880</v>
      </c>
      <c r="AG19" s="21">
        <v>1976</v>
      </c>
      <c r="AH19" s="23">
        <v>45245</v>
      </c>
      <c r="AI19" s="21">
        <v>1339</v>
      </c>
      <c r="AJ19" s="23">
        <v>45611</v>
      </c>
      <c r="AK19" s="21">
        <v>1751</v>
      </c>
    </row>
    <row r="20" spans="17:37">
      <c r="Q20" s="37">
        <v>42690</v>
      </c>
      <c r="R20" s="38">
        <v>42324</v>
      </c>
      <c r="S20" s="40">
        <v>724</v>
      </c>
      <c r="T20" s="38">
        <v>42690</v>
      </c>
      <c r="U20" s="40">
        <v>562</v>
      </c>
      <c r="V20" s="38">
        <v>43055</v>
      </c>
      <c r="W20" s="40">
        <v>790</v>
      </c>
      <c r="X20" s="38">
        <v>43420</v>
      </c>
      <c r="Y20" s="41">
        <v>900</v>
      </c>
      <c r="Z20" s="19">
        <v>43785</v>
      </c>
      <c r="AA20" s="41">
        <v>542</v>
      </c>
      <c r="AB20" s="19">
        <v>44151</v>
      </c>
      <c r="AC20" s="41">
        <v>1089</v>
      </c>
      <c r="AD20" s="19">
        <v>44516</v>
      </c>
      <c r="AE20" s="41">
        <v>1441</v>
      </c>
      <c r="AF20" s="23">
        <v>44881</v>
      </c>
      <c r="AG20" s="21">
        <v>1799</v>
      </c>
      <c r="AH20" s="23">
        <v>45246</v>
      </c>
      <c r="AI20" s="21">
        <v>1343</v>
      </c>
      <c r="AJ20" s="23">
        <v>45612</v>
      </c>
      <c r="AK20" s="21">
        <v>1201</v>
      </c>
    </row>
    <row r="21" spans="17:37">
      <c r="Q21" s="37">
        <v>42691</v>
      </c>
      <c r="R21" s="38">
        <v>42325</v>
      </c>
      <c r="S21" s="40">
        <v>711</v>
      </c>
      <c r="T21" s="38">
        <v>42691</v>
      </c>
      <c r="U21" s="40">
        <v>606</v>
      </c>
      <c r="V21" s="38">
        <v>43056</v>
      </c>
      <c r="W21" s="40">
        <v>745</v>
      </c>
      <c r="X21" s="38">
        <v>43421</v>
      </c>
      <c r="Y21" s="41">
        <v>579</v>
      </c>
      <c r="Z21" s="19">
        <v>43786</v>
      </c>
      <c r="AA21" s="39">
        <v>501</v>
      </c>
      <c r="AB21" s="19">
        <v>44152</v>
      </c>
      <c r="AC21" s="41">
        <v>1326</v>
      </c>
      <c r="AD21" s="19">
        <v>44517</v>
      </c>
      <c r="AE21" s="41">
        <v>1453</v>
      </c>
      <c r="AF21" s="23">
        <v>44882</v>
      </c>
      <c r="AG21" s="21">
        <v>1655</v>
      </c>
      <c r="AH21" s="23">
        <v>45247</v>
      </c>
      <c r="AI21" s="21">
        <v>1095</v>
      </c>
      <c r="AJ21" s="23">
        <v>45613</v>
      </c>
      <c r="AK21" s="22">
        <v>714</v>
      </c>
    </row>
    <row r="22" spans="17:37">
      <c r="Q22" s="37">
        <v>42692</v>
      </c>
      <c r="R22" s="38">
        <v>42326</v>
      </c>
      <c r="S22" s="40">
        <v>564</v>
      </c>
      <c r="T22" s="38">
        <v>42692</v>
      </c>
      <c r="U22" s="40">
        <v>665</v>
      </c>
      <c r="V22" s="38">
        <v>43057</v>
      </c>
      <c r="W22" s="40">
        <v>372</v>
      </c>
      <c r="X22" s="38">
        <v>43422</v>
      </c>
      <c r="Y22" s="39">
        <v>202</v>
      </c>
      <c r="Z22" s="19">
        <v>43787</v>
      </c>
      <c r="AA22" s="41">
        <v>1084</v>
      </c>
      <c r="AB22" s="19">
        <v>44153</v>
      </c>
      <c r="AC22" s="41">
        <v>1403</v>
      </c>
      <c r="AD22" s="19">
        <v>44518</v>
      </c>
      <c r="AE22" s="41">
        <v>1077</v>
      </c>
      <c r="AF22" s="23">
        <v>44883</v>
      </c>
      <c r="AG22" s="21">
        <v>1145</v>
      </c>
      <c r="AH22" s="23">
        <v>45248</v>
      </c>
      <c r="AI22" s="21">
        <v>826</v>
      </c>
      <c r="AJ22" s="23">
        <v>45614</v>
      </c>
      <c r="AK22" s="21">
        <v>1372</v>
      </c>
    </row>
    <row r="23" spans="17:37">
      <c r="Q23" s="37">
        <v>42693</v>
      </c>
      <c r="R23" s="38">
        <v>42327</v>
      </c>
      <c r="S23" s="40">
        <v>487</v>
      </c>
      <c r="T23" s="38">
        <v>42693</v>
      </c>
      <c r="U23" s="40">
        <v>400</v>
      </c>
      <c r="V23" s="38">
        <v>43058</v>
      </c>
      <c r="W23" s="39">
        <v>283</v>
      </c>
      <c r="X23" s="38">
        <v>43423</v>
      </c>
      <c r="Y23" s="41">
        <v>819</v>
      </c>
      <c r="Z23" s="19">
        <v>43788</v>
      </c>
      <c r="AA23" s="41">
        <v>1155</v>
      </c>
      <c r="AB23" s="19">
        <v>44154</v>
      </c>
      <c r="AC23" s="41">
        <v>1207</v>
      </c>
      <c r="AD23" s="19">
        <v>44519</v>
      </c>
      <c r="AE23" s="41">
        <v>934</v>
      </c>
      <c r="AF23" s="23">
        <v>44884</v>
      </c>
      <c r="AG23" s="21">
        <v>359</v>
      </c>
      <c r="AH23" s="23">
        <v>45249</v>
      </c>
      <c r="AI23" s="22">
        <v>505</v>
      </c>
      <c r="AJ23" s="23">
        <v>45615</v>
      </c>
      <c r="AK23" s="21">
        <v>1304</v>
      </c>
    </row>
    <row r="24" spans="17:37">
      <c r="Q24" s="37">
        <v>42694</v>
      </c>
      <c r="R24" s="38">
        <v>42328</v>
      </c>
      <c r="S24" s="40">
        <v>467</v>
      </c>
      <c r="T24" s="38">
        <v>42694</v>
      </c>
      <c r="U24" s="39">
        <v>369</v>
      </c>
      <c r="V24" s="38">
        <v>43059</v>
      </c>
      <c r="W24" s="40">
        <v>632</v>
      </c>
      <c r="X24" s="38">
        <v>43424</v>
      </c>
      <c r="Y24" s="41">
        <v>865</v>
      </c>
      <c r="Z24" s="19">
        <v>43789</v>
      </c>
      <c r="AA24" s="41">
        <v>1069</v>
      </c>
      <c r="AB24" s="19">
        <v>44155</v>
      </c>
      <c r="AC24" s="41">
        <v>1208</v>
      </c>
      <c r="AD24" s="19">
        <v>44520</v>
      </c>
      <c r="AE24" s="41">
        <v>763</v>
      </c>
      <c r="AF24" s="23">
        <v>44885</v>
      </c>
      <c r="AG24" s="29">
        <v>228</v>
      </c>
      <c r="AH24" s="23">
        <v>45250</v>
      </c>
      <c r="AI24" s="25">
        <v>1211</v>
      </c>
      <c r="AJ24" s="23">
        <v>45616</v>
      </c>
      <c r="AK24" s="21">
        <v>1375</v>
      </c>
    </row>
    <row r="25" spans="17:37">
      <c r="Q25" s="37">
        <v>42695</v>
      </c>
      <c r="R25" s="38">
        <v>42329</v>
      </c>
      <c r="S25" s="40">
        <v>412</v>
      </c>
      <c r="T25" s="38">
        <v>42695</v>
      </c>
      <c r="U25" s="40">
        <v>731</v>
      </c>
      <c r="V25" s="38">
        <v>43060</v>
      </c>
      <c r="W25" s="40">
        <v>666</v>
      </c>
      <c r="X25" s="38">
        <v>43425</v>
      </c>
      <c r="Y25" s="41">
        <v>842</v>
      </c>
      <c r="Z25" s="19">
        <v>43790</v>
      </c>
      <c r="AA25" s="41">
        <v>930</v>
      </c>
      <c r="AB25" s="19">
        <v>44156</v>
      </c>
      <c r="AC25" s="41">
        <v>875</v>
      </c>
      <c r="AD25" s="19">
        <v>44521</v>
      </c>
      <c r="AE25" s="39">
        <v>496</v>
      </c>
      <c r="AF25" s="23">
        <v>44886</v>
      </c>
      <c r="AG25" s="21">
        <v>768</v>
      </c>
      <c r="AH25" s="23">
        <v>45251</v>
      </c>
      <c r="AI25" s="21">
        <v>1413</v>
      </c>
      <c r="AJ25" s="23">
        <v>45617</v>
      </c>
      <c r="AK25" s="21">
        <v>1158</v>
      </c>
    </row>
    <row r="26" spans="17:37">
      <c r="Q26" s="37">
        <v>42696</v>
      </c>
      <c r="R26" s="38">
        <v>42330</v>
      </c>
      <c r="S26" s="39">
        <v>144</v>
      </c>
      <c r="T26" s="38">
        <v>42696</v>
      </c>
      <c r="U26" s="40">
        <v>803</v>
      </c>
      <c r="V26" s="38">
        <v>43061</v>
      </c>
      <c r="W26" s="40">
        <v>485</v>
      </c>
      <c r="X26" s="38">
        <v>43426</v>
      </c>
      <c r="Y26" s="41">
        <v>812</v>
      </c>
      <c r="Z26" s="19">
        <v>43791</v>
      </c>
      <c r="AA26" s="41">
        <v>809</v>
      </c>
      <c r="AB26" s="19">
        <v>44157</v>
      </c>
      <c r="AC26" s="39">
        <v>396</v>
      </c>
      <c r="AD26" s="19">
        <v>44522</v>
      </c>
      <c r="AE26" s="40">
        <v>984</v>
      </c>
      <c r="AF26" s="23">
        <v>44887</v>
      </c>
      <c r="AG26" s="21">
        <v>899</v>
      </c>
      <c r="AH26" s="23">
        <v>45252</v>
      </c>
      <c r="AI26" s="21">
        <v>1436</v>
      </c>
      <c r="AJ26" s="23">
        <v>45618</v>
      </c>
      <c r="AK26" s="21">
        <v>1214</v>
      </c>
    </row>
    <row r="27" spans="17:37">
      <c r="Q27" s="37">
        <v>42697</v>
      </c>
      <c r="R27" s="38">
        <v>42331</v>
      </c>
      <c r="S27" s="40">
        <v>491</v>
      </c>
      <c r="T27" s="38">
        <v>42697</v>
      </c>
      <c r="U27" s="40">
        <v>701</v>
      </c>
      <c r="V27" s="38">
        <v>43062</v>
      </c>
      <c r="W27" s="40">
        <v>710</v>
      </c>
      <c r="X27" s="38">
        <v>43427</v>
      </c>
      <c r="Y27" s="41">
        <v>725</v>
      </c>
      <c r="Z27" s="19">
        <v>43792</v>
      </c>
      <c r="AA27" s="41">
        <v>387</v>
      </c>
      <c r="AB27" s="19">
        <v>44158</v>
      </c>
      <c r="AC27" s="41">
        <v>898</v>
      </c>
      <c r="AD27" s="19">
        <v>44523</v>
      </c>
      <c r="AE27" s="41">
        <v>1305</v>
      </c>
      <c r="AF27" s="23">
        <v>44888</v>
      </c>
      <c r="AG27" s="21">
        <v>1216</v>
      </c>
      <c r="AH27" s="23">
        <v>45253</v>
      </c>
      <c r="AI27" s="21">
        <v>699</v>
      </c>
      <c r="AJ27" s="23">
        <v>45619</v>
      </c>
      <c r="AK27" s="21">
        <v>732</v>
      </c>
    </row>
    <row r="28" spans="17:37">
      <c r="Q28" s="37">
        <v>42698</v>
      </c>
      <c r="R28" s="38">
        <v>42332</v>
      </c>
      <c r="S28" s="40">
        <v>567</v>
      </c>
      <c r="T28" s="38">
        <v>42698</v>
      </c>
      <c r="U28" s="40">
        <v>744</v>
      </c>
      <c r="V28" s="38">
        <v>43063</v>
      </c>
      <c r="W28" s="40">
        <v>692</v>
      </c>
      <c r="X28" s="38">
        <v>43428</v>
      </c>
      <c r="Y28" s="41">
        <v>393</v>
      </c>
      <c r="Z28" s="19">
        <v>43793</v>
      </c>
      <c r="AA28" s="39">
        <v>277</v>
      </c>
      <c r="AB28" s="19">
        <v>44159</v>
      </c>
      <c r="AC28" s="41">
        <v>1242</v>
      </c>
      <c r="AD28" s="19">
        <v>44524</v>
      </c>
      <c r="AE28" s="41">
        <v>1309</v>
      </c>
      <c r="AF28" s="23">
        <v>44889</v>
      </c>
      <c r="AG28" s="21">
        <v>1139</v>
      </c>
      <c r="AH28" s="23">
        <v>45254</v>
      </c>
      <c r="AI28" s="21">
        <v>788</v>
      </c>
      <c r="AJ28" s="23">
        <v>45620</v>
      </c>
      <c r="AK28" s="22">
        <v>589</v>
      </c>
    </row>
    <row r="29" spans="17:37">
      <c r="Q29" s="37">
        <v>42699</v>
      </c>
      <c r="R29" s="38">
        <v>42333</v>
      </c>
      <c r="S29" s="40">
        <v>538</v>
      </c>
      <c r="T29" s="38">
        <v>42699</v>
      </c>
      <c r="U29" s="40">
        <v>704</v>
      </c>
      <c r="V29" s="38">
        <v>43064</v>
      </c>
      <c r="W29" s="40">
        <v>211</v>
      </c>
      <c r="X29" s="38">
        <v>43429</v>
      </c>
      <c r="Y29" s="39">
        <v>304</v>
      </c>
      <c r="Z29" s="19">
        <v>43794</v>
      </c>
      <c r="AA29" s="41">
        <v>794</v>
      </c>
      <c r="AB29" s="19">
        <v>44160</v>
      </c>
      <c r="AC29" s="41">
        <v>1298</v>
      </c>
      <c r="AD29" s="19">
        <v>44525</v>
      </c>
      <c r="AE29" s="41">
        <v>1341</v>
      </c>
      <c r="AF29" s="23">
        <v>44890</v>
      </c>
      <c r="AG29" s="21">
        <v>1045</v>
      </c>
      <c r="AH29" s="23">
        <v>45255</v>
      </c>
      <c r="AI29" s="21">
        <v>380</v>
      </c>
      <c r="AJ29" s="23">
        <v>45621</v>
      </c>
      <c r="AK29" s="21">
        <v>1896</v>
      </c>
    </row>
    <row r="30" spans="17:37">
      <c r="Q30" s="37">
        <v>42700</v>
      </c>
      <c r="R30" s="38">
        <v>42334</v>
      </c>
      <c r="S30" s="40">
        <v>483</v>
      </c>
      <c r="T30" s="38">
        <v>42700</v>
      </c>
      <c r="U30" s="40">
        <v>254</v>
      </c>
      <c r="V30" s="38">
        <v>43065</v>
      </c>
      <c r="W30" s="39">
        <v>265</v>
      </c>
      <c r="X30" s="38">
        <v>43430</v>
      </c>
      <c r="Y30" s="41">
        <v>890</v>
      </c>
      <c r="Z30" s="19">
        <v>43795</v>
      </c>
      <c r="AA30" s="41">
        <v>830</v>
      </c>
      <c r="AB30" s="19">
        <v>44161</v>
      </c>
      <c r="AC30" s="41">
        <v>1075</v>
      </c>
      <c r="AD30" s="19">
        <v>44526</v>
      </c>
      <c r="AE30" s="41">
        <v>1251</v>
      </c>
      <c r="AF30" s="23">
        <v>44891</v>
      </c>
      <c r="AG30" s="21">
        <v>672</v>
      </c>
      <c r="AH30" s="23">
        <v>45256</v>
      </c>
      <c r="AI30" s="22">
        <v>256</v>
      </c>
      <c r="AJ30" s="23">
        <v>45622</v>
      </c>
      <c r="AK30" s="21">
        <v>1698</v>
      </c>
    </row>
    <row r="31" spans="17:37">
      <c r="Q31" s="37">
        <v>42701</v>
      </c>
      <c r="R31" s="38">
        <v>42335</v>
      </c>
      <c r="S31" s="40">
        <v>555</v>
      </c>
      <c r="T31" s="38">
        <v>42701</v>
      </c>
      <c r="U31" s="39">
        <v>196</v>
      </c>
      <c r="V31" s="38">
        <v>43066</v>
      </c>
      <c r="W31" s="40">
        <v>700</v>
      </c>
      <c r="X31" s="38">
        <v>43431</v>
      </c>
      <c r="Y31" s="41">
        <v>874</v>
      </c>
      <c r="Z31" s="19">
        <v>43796</v>
      </c>
      <c r="AA31" s="41">
        <v>862</v>
      </c>
      <c r="AB31" s="19">
        <v>44162</v>
      </c>
      <c r="AC31" s="41">
        <v>1216</v>
      </c>
      <c r="AD31" s="19">
        <v>44527</v>
      </c>
      <c r="AE31" s="41">
        <v>517</v>
      </c>
      <c r="AF31" s="23">
        <v>44892</v>
      </c>
      <c r="AG31" s="29">
        <v>598</v>
      </c>
      <c r="AH31" s="23">
        <v>45257</v>
      </c>
      <c r="AI31" s="25">
        <v>719</v>
      </c>
      <c r="AJ31" s="23">
        <v>45623</v>
      </c>
      <c r="AK31" s="21">
        <v>1789</v>
      </c>
    </row>
    <row r="32" spans="17:37">
      <c r="Q32" s="37">
        <v>42702</v>
      </c>
      <c r="R32" s="38">
        <v>42336</v>
      </c>
      <c r="S32" s="40">
        <v>294</v>
      </c>
      <c r="T32" s="38">
        <v>42702</v>
      </c>
      <c r="U32" s="40">
        <v>306</v>
      </c>
      <c r="V32" s="38">
        <v>43067</v>
      </c>
      <c r="W32" s="40">
        <v>578</v>
      </c>
      <c r="X32" s="38">
        <v>43432</v>
      </c>
      <c r="Y32" s="41">
        <v>685</v>
      </c>
      <c r="Z32" s="19">
        <v>43797</v>
      </c>
      <c r="AA32" s="41">
        <v>915</v>
      </c>
      <c r="AB32" s="19">
        <v>44163</v>
      </c>
      <c r="AC32" s="41">
        <v>746</v>
      </c>
      <c r="AD32" s="19">
        <v>44528</v>
      </c>
      <c r="AE32" s="39">
        <v>478</v>
      </c>
      <c r="AF32" s="23">
        <v>44893</v>
      </c>
      <c r="AG32" s="21">
        <v>1269</v>
      </c>
      <c r="AH32" s="23">
        <v>45258</v>
      </c>
      <c r="AI32" s="21">
        <v>752</v>
      </c>
      <c r="AJ32" s="23">
        <v>45624</v>
      </c>
      <c r="AK32" s="21">
        <v>1227</v>
      </c>
    </row>
    <row r="33" spans="17:37">
      <c r="Q33" s="37">
        <v>42703</v>
      </c>
      <c r="R33" s="38">
        <v>42337</v>
      </c>
      <c r="S33" s="39">
        <v>203</v>
      </c>
      <c r="T33" s="38">
        <v>42703</v>
      </c>
      <c r="U33" s="40">
        <v>376</v>
      </c>
      <c r="V33" s="38">
        <v>43068</v>
      </c>
      <c r="W33" s="40">
        <v>674</v>
      </c>
      <c r="X33" s="38">
        <v>43433</v>
      </c>
      <c r="Y33" s="41">
        <v>533</v>
      </c>
      <c r="Z33" s="19">
        <v>43798</v>
      </c>
      <c r="AA33" s="41">
        <v>676</v>
      </c>
      <c r="AB33" s="19">
        <v>44164</v>
      </c>
      <c r="AC33" s="39">
        <v>525</v>
      </c>
      <c r="AD33" s="19">
        <v>44529</v>
      </c>
      <c r="AE33" s="40">
        <v>706</v>
      </c>
      <c r="AF33" s="23">
        <v>44894</v>
      </c>
      <c r="AG33" s="21">
        <v>1309</v>
      </c>
      <c r="AH33" s="23">
        <v>45259</v>
      </c>
      <c r="AI33" s="21">
        <v>714</v>
      </c>
      <c r="AJ33" s="23">
        <v>45625</v>
      </c>
      <c r="AK33" s="21">
        <v>1422</v>
      </c>
    </row>
    <row r="34" spans="17:37">
      <c r="Q34" s="37">
        <v>42704</v>
      </c>
      <c r="R34" s="38">
        <v>42338</v>
      </c>
      <c r="S34" s="40">
        <v>382</v>
      </c>
      <c r="T34" s="38">
        <v>42704</v>
      </c>
      <c r="U34" s="40">
        <v>442</v>
      </c>
      <c r="V34" s="38">
        <v>43069</v>
      </c>
      <c r="W34" s="40">
        <v>599</v>
      </c>
      <c r="X34" s="38">
        <v>43434</v>
      </c>
      <c r="Y34" s="41">
        <v>471</v>
      </c>
      <c r="Z34" s="23">
        <v>43799</v>
      </c>
      <c r="AA34" s="41">
        <v>439</v>
      </c>
      <c r="AB34" s="23">
        <v>44165</v>
      </c>
      <c r="AC34" s="41">
        <v>1082</v>
      </c>
      <c r="AD34" s="23">
        <v>44530</v>
      </c>
      <c r="AE34" s="41">
        <v>676</v>
      </c>
      <c r="AF34" s="23">
        <v>44895</v>
      </c>
      <c r="AG34" s="21">
        <v>1239</v>
      </c>
      <c r="AH34" s="23">
        <v>45260</v>
      </c>
      <c r="AI34" s="21">
        <v>693</v>
      </c>
      <c r="AJ34" s="23">
        <v>45626</v>
      </c>
      <c r="AK34" s="21">
        <v>1080</v>
      </c>
    </row>
    <row r="35" spans="17:37">
      <c r="Q35" s="42"/>
      <c r="R35" s="43"/>
      <c r="S35" s="43"/>
      <c r="T35" s="43"/>
      <c r="U35" s="43"/>
      <c r="V35" s="44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</row>
    <row r="36" spans="17:37">
      <c r="Q36" s="3" t="s">
        <v>37</v>
      </c>
      <c r="R36" s="6"/>
      <c r="S36" s="6">
        <f>SUM(S5:S34)</f>
        <v>15135</v>
      </c>
      <c r="T36" s="6"/>
      <c r="U36" s="6">
        <f>SUM(U5:U34)</f>
        <v>14257</v>
      </c>
      <c r="V36" s="3"/>
      <c r="W36" s="6">
        <f>SUM(W5:W34)</f>
        <v>17840</v>
      </c>
      <c r="X36" s="6"/>
      <c r="Y36" s="6">
        <f>SUM(Y5:Y34)</f>
        <v>23047</v>
      </c>
      <c r="Z36" s="6"/>
      <c r="AA36" s="6">
        <f>SUM(AA5:AA34)</f>
        <v>21546</v>
      </c>
      <c r="AB36" s="6"/>
      <c r="AC36" s="6">
        <f>SUM(AC5:AC34)</f>
        <v>36242</v>
      </c>
      <c r="AD36" s="6"/>
      <c r="AE36" s="6">
        <f>SUM(AE5:AE34)</f>
        <v>33405</v>
      </c>
      <c r="AF36" s="6"/>
      <c r="AG36" s="6">
        <f>SUM(AG5:AG34)</f>
        <v>42287</v>
      </c>
      <c r="AH36" s="6"/>
      <c r="AI36" s="6">
        <f>SUM(AI5:AI34)</f>
        <v>34935</v>
      </c>
      <c r="AJ36" s="6"/>
      <c r="AK36" s="6">
        <f>SUM(AK5:AK34)</f>
        <v>43058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M37"/>
  <sheetViews>
    <sheetView showGridLines="0" zoomScale="90" zoomScaleNormal="90" workbookViewId="0">
      <selection activeCell="AL1" sqref="AL1:AL104857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6" bestFit="1" customWidth="1"/>
    <col min="20" max="20" width="16.85546875" hidden="1" customWidth="1"/>
    <col min="21" max="21" width="7.140625" bestFit="1" customWidth="1"/>
    <col min="22" max="22" width="16.85546875" hidden="1" customWidth="1"/>
    <col min="23" max="23" width="7.140625" bestFit="1" customWidth="1"/>
    <col min="24" max="24" width="16.85546875" hidden="1" customWidth="1"/>
    <col min="25" max="25" width="7.140625" bestFit="1" customWidth="1"/>
    <col min="26" max="26" width="16.85546875" hidden="1" customWidth="1"/>
    <col min="27" max="27" width="7.140625" bestFit="1" customWidth="1"/>
    <col min="28" max="28" width="16.85546875" hidden="1" customWidth="1"/>
    <col min="29" max="29" width="7.140625" bestFit="1" customWidth="1"/>
    <col min="30" max="30" width="16.85546875" hidden="1" customWidth="1"/>
    <col min="31" max="31" width="7.140625" bestFit="1" customWidth="1"/>
    <col min="32" max="32" width="16.85546875" hidden="1" customWidth="1"/>
    <col min="33" max="33" width="7.140625" bestFit="1" customWidth="1"/>
    <col min="34" max="34" width="16.85546875" hidden="1" customWidth="1"/>
    <col min="35" max="35" width="7.140625" bestFit="1" customWidth="1"/>
    <col min="36" max="36" width="16.85546875" hidden="1" customWidth="1"/>
    <col min="37" max="37" width="7.140625" bestFit="1" customWidth="1"/>
    <col min="38" max="38" width="16.85546875" hidden="1" customWidth="1"/>
    <col min="39" max="39" width="7.140625" bestFit="1" customWidth="1"/>
  </cols>
  <sheetData>
    <row r="3" spans="17:39">
      <c r="Q3" s="3" t="s">
        <v>36</v>
      </c>
      <c r="R3" s="3"/>
      <c r="S3" s="3">
        <v>2014</v>
      </c>
      <c r="T3" s="11"/>
      <c r="U3" s="11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  <c r="AD3" s="11"/>
      <c r="AE3" s="11">
        <v>2020</v>
      </c>
      <c r="AF3" s="11"/>
      <c r="AG3" s="11">
        <v>2021</v>
      </c>
      <c r="AH3" s="11"/>
      <c r="AI3" s="11">
        <v>2022</v>
      </c>
      <c r="AJ3" s="11"/>
      <c r="AK3" s="11">
        <v>2023</v>
      </c>
      <c r="AL3" s="11"/>
      <c r="AM3" s="11">
        <v>2024</v>
      </c>
    </row>
    <row r="4" spans="17:39">
      <c r="Q4" s="36"/>
      <c r="R4" s="45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7:39">
      <c r="Q5" s="37">
        <v>42705</v>
      </c>
      <c r="R5" s="38">
        <v>41974</v>
      </c>
      <c r="S5" s="46">
        <v>432</v>
      </c>
      <c r="T5" s="38">
        <v>42339</v>
      </c>
      <c r="U5" s="46">
        <v>315</v>
      </c>
      <c r="V5" s="38">
        <v>42705</v>
      </c>
      <c r="W5" s="46">
        <v>412</v>
      </c>
      <c r="X5" s="38">
        <v>43070</v>
      </c>
      <c r="Y5" s="47">
        <v>346</v>
      </c>
      <c r="Z5" s="19">
        <v>43435</v>
      </c>
      <c r="AA5" s="47">
        <v>211</v>
      </c>
      <c r="AB5" s="19">
        <v>43800</v>
      </c>
      <c r="AC5" s="48">
        <v>265</v>
      </c>
      <c r="AD5" s="19">
        <v>44166</v>
      </c>
      <c r="AE5" s="46">
        <v>1095</v>
      </c>
      <c r="AF5" s="19">
        <v>44531</v>
      </c>
      <c r="AG5" s="46">
        <v>620</v>
      </c>
      <c r="AH5" s="19">
        <v>44896</v>
      </c>
      <c r="AI5" s="21">
        <v>1291</v>
      </c>
      <c r="AJ5" s="19">
        <v>45261</v>
      </c>
      <c r="AK5" s="21">
        <v>615</v>
      </c>
      <c r="AL5" s="19">
        <v>45627</v>
      </c>
      <c r="AM5" s="22">
        <v>657</v>
      </c>
    </row>
    <row r="6" spans="17:39">
      <c r="Q6" s="37">
        <v>42706</v>
      </c>
      <c r="R6" s="38">
        <v>41975</v>
      </c>
      <c r="S6" s="46">
        <v>472</v>
      </c>
      <c r="T6" s="38">
        <v>42340</v>
      </c>
      <c r="U6" s="46">
        <v>490</v>
      </c>
      <c r="V6" s="38">
        <v>42706</v>
      </c>
      <c r="W6" s="46">
        <v>311</v>
      </c>
      <c r="X6" s="38">
        <v>43071</v>
      </c>
      <c r="Y6" s="47">
        <v>324</v>
      </c>
      <c r="Z6" s="19">
        <v>43436</v>
      </c>
      <c r="AA6" s="48">
        <v>219</v>
      </c>
      <c r="AB6" s="19">
        <v>43801</v>
      </c>
      <c r="AC6" s="47">
        <v>767</v>
      </c>
      <c r="AD6" s="19">
        <v>44167</v>
      </c>
      <c r="AE6" s="46">
        <v>898</v>
      </c>
      <c r="AF6" s="19">
        <v>44532</v>
      </c>
      <c r="AG6" s="46">
        <v>596</v>
      </c>
      <c r="AH6" s="19">
        <v>44897</v>
      </c>
      <c r="AI6" s="21">
        <v>1161</v>
      </c>
      <c r="AJ6" s="19">
        <v>45262</v>
      </c>
      <c r="AK6" s="21">
        <v>331</v>
      </c>
      <c r="AL6" s="19">
        <v>45628</v>
      </c>
      <c r="AM6" s="21">
        <v>1407</v>
      </c>
    </row>
    <row r="7" spans="17:39">
      <c r="Q7" s="37">
        <v>42707</v>
      </c>
      <c r="R7" s="38">
        <v>41976</v>
      </c>
      <c r="S7" s="46">
        <v>498</v>
      </c>
      <c r="T7" s="38">
        <v>42341</v>
      </c>
      <c r="U7" s="46">
        <v>569</v>
      </c>
      <c r="V7" s="38">
        <v>42707</v>
      </c>
      <c r="W7" s="46">
        <v>184</v>
      </c>
      <c r="X7" s="38">
        <v>43072</v>
      </c>
      <c r="Y7" s="48">
        <v>194</v>
      </c>
      <c r="Z7" s="19">
        <v>43437</v>
      </c>
      <c r="AA7" s="47">
        <v>639</v>
      </c>
      <c r="AB7" s="19">
        <v>43802</v>
      </c>
      <c r="AC7" s="47">
        <v>686</v>
      </c>
      <c r="AD7" s="19">
        <v>44168</v>
      </c>
      <c r="AE7" s="46">
        <v>873</v>
      </c>
      <c r="AF7" s="19">
        <v>44533</v>
      </c>
      <c r="AG7" s="46">
        <v>591</v>
      </c>
      <c r="AH7" s="19">
        <v>44898</v>
      </c>
      <c r="AI7" s="21">
        <v>392</v>
      </c>
      <c r="AJ7" s="19">
        <v>45263</v>
      </c>
      <c r="AK7" s="22">
        <v>248</v>
      </c>
      <c r="AL7" s="19">
        <v>45629</v>
      </c>
      <c r="AM7" s="21">
        <v>1430</v>
      </c>
    </row>
    <row r="8" spans="17:39">
      <c r="Q8" s="37">
        <v>42708</v>
      </c>
      <c r="R8" s="38">
        <v>41977</v>
      </c>
      <c r="S8" s="46">
        <v>459</v>
      </c>
      <c r="T8" s="38">
        <v>42342</v>
      </c>
      <c r="U8" s="46">
        <v>500</v>
      </c>
      <c r="V8" s="38">
        <v>42708</v>
      </c>
      <c r="W8" s="48">
        <v>175</v>
      </c>
      <c r="X8" s="38">
        <v>43073</v>
      </c>
      <c r="Y8" s="47">
        <v>457</v>
      </c>
      <c r="Z8" s="19">
        <v>43438</v>
      </c>
      <c r="AA8" s="47">
        <v>669</v>
      </c>
      <c r="AB8" s="19">
        <v>43803</v>
      </c>
      <c r="AC8" s="47">
        <v>764</v>
      </c>
      <c r="AD8" s="19">
        <v>44169</v>
      </c>
      <c r="AE8" s="46">
        <v>859</v>
      </c>
      <c r="AF8" s="19">
        <v>44534</v>
      </c>
      <c r="AG8" s="46">
        <v>480</v>
      </c>
      <c r="AH8" s="19">
        <v>44899</v>
      </c>
      <c r="AI8" s="29">
        <v>279</v>
      </c>
      <c r="AJ8" s="19">
        <v>45264</v>
      </c>
      <c r="AK8" s="21">
        <v>634</v>
      </c>
      <c r="AL8" s="19">
        <v>45630</v>
      </c>
      <c r="AM8" s="21">
        <v>956</v>
      </c>
    </row>
    <row r="9" spans="17:39">
      <c r="Q9" s="37">
        <v>42709</v>
      </c>
      <c r="R9" s="38">
        <v>41978</v>
      </c>
      <c r="S9" s="46">
        <v>390</v>
      </c>
      <c r="T9" s="38">
        <v>42343</v>
      </c>
      <c r="U9" s="46">
        <v>295</v>
      </c>
      <c r="V9" s="38">
        <v>42709</v>
      </c>
      <c r="W9" s="46">
        <v>444</v>
      </c>
      <c r="X9" s="38">
        <v>43074</v>
      </c>
      <c r="Y9" s="47">
        <v>544</v>
      </c>
      <c r="Z9" s="19">
        <v>43439</v>
      </c>
      <c r="AA9" s="47">
        <v>728</v>
      </c>
      <c r="AB9" s="19">
        <v>43804</v>
      </c>
      <c r="AC9" s="47">
        <v>854</v>
      </c>
      <c r="AD9" s="19">
        <v>44170</v>
      </c>
      <c r="AE9" s="46">
        <v>921</v>
      </c>
      <c r="AF9" s="19">
        <v>44535</v>
      </c>
      <c r="AG9" s="48">
        <v>431</v>
      </c>
      <c r="AH9" s="19">
        <v>44900</v>
      </c>
      <c r="AI9" s="21">
        <v>924</v>
      </c>
      <c r="AJ9" s="19">
        <v>45265</v>
      </c>
      <c r="AK9" s="21">
        <v>630</v>
      </c>
      <c r="AL9" s="19">
        <v>45631</v>
      </c>
      <c r="AM9" s="21">
        <v>1382</v>
      </c>
    </row>
    <row r="10" spans="17:39">
      <c r="Q10" s="37">
        <v>42710</v>
      </c>
      <c r="R10" s="38">
        <v>41979</v>
      </c>
      <c r="S10" s="46">
        <v>251</v>
      </c>
      <c r="T10" s="38">
        <v>42344</v>
      </c>
      <c r="U10" s="48">
        <v>277</v>
      </c>
      <c r="V10" s="38">
        <v>42710</v>
      </c>
      <c r="W10" s="46">
        <v>493</v>
      </c>
      <c r="X10" s="38">
        <v>43075</v>
      </c>
      <c r="Y10" s="47">
        <v>348</v>
      </c>
      <c r="Z10" s="19">
        <v>43440</v>
      </c>
      <c r="AA10" s="47">
        <v>611</v>
      </c>
      <c r="AB10" s="19">
        <v>43805</v>
      </c>
      <c r="AC10" s="47">
        <v>668</v>
      </c>
      <c r="AD10" s="19">
        <v>44171</v>
      </c>
      <c r="AE10" s="48">
        <v>695</v>
      </c>
      <c r="AF10" s="19">
        <v>44536</v>
      </c>
      <c r="AG10" s="47">
        <v>728</v>
      </c>
      <c r="AH10" s="19">
        <v>44901</v>
      </c>
      <c r="AI10" s="21">
        <v>1093</v>
      </c>
      <c r="AJ10" s="19">
        <v>45266</v>
      </c>
      <c r="AK10" s="21">
        <v>656</v>
      </c>
      <c r="AL10" s="19">
        <v>45632</v>
      </c>
      <c r="AM10" s="21">
        <v>1225</v>
      </c>
    </row>
    <row r="11" spans="17:39">
      <c r="Q11" s="37">
        <v>42711</v>
      </c>
      <c r="R11" s="38">
        <v>41980</v>
      </c>
      <c r="S11" s="48">
        <v>235</v>
      </c>
      <c r="T11" s="38">
        <v>42345</v>
      </c>
      <c r="U11" s="46">
        <v>630</v>
      </c>
      <c r="V11" s="38">
        <v>42711</v>
      </c>
      <c r="W11" s="46">
        <v>454</v>
      </c>
      <c r="X11" s="38">
        <v>43076</v>
      </c>
      <c r="Y11" s="47">
        <v>585</v>
      </c>
      <c r="Z11" s="19">
        <v>43441</v>
      </c>
      <c r="AA11" s="47">
        <v>549</v>
      </c>
      <c r="AB11" s="19">
        <v>43806</v>
      </c>
      <c r="AC11" s="47">
        <v>289</v>
      </c>
      <c r="AD11" s="19">
        <v>44172</v>
      </c>
      <c r="AE11" s="46">
        <v>1052</v>
      </c>
      <c r="AF11" s="19">
        <v>44537</v>
      </c>
      <c r="AG11" s="46">
        <v>733</v>
      </c>
      <c r="AH11" s="19">
        <v>44902</v>
      </c>
      <c r="AI11" s="21">
        <v>1144</v>
      </c>
      <c r="AJ11" s="19">
        <v>45267</v>
      </c>
      <c r="AK11" s="21">
        <v>628</v>
      </c>
      <c r="AL11" s="19">
        <v>45633</v>
      </c>
      <c r="AM11" s="21">
        <v>695</v>
      </c>
    </row>
    <row r="12" spans="17:39">
      <c r="Q12" s="37">
        <v>42712</v>
      </c>
      <c r="R12" s="38">
        <v>41981</v>
      </c>
      <c r="S12" s="46">
        <v>448</v>
      </c>
      <c r="T12" s="38">
        <v>42346</v>
      </c>
      <c r="U12" s="46">
        <v>599</v>
      </c>
      <c r="V12" s="38">
        <v>42712</v>
      </c>
      <c r="W12" s="46">
        <v>380</v>
      </c>
      <c r="X12" s="38">
        <v>43077</v>
      </c>
      <c r="Y12" s="47">
        <v>479</v>
      </c>
      <c r="Z12" s="19">
        <v>43442</v>
      </c>
      <c r="AA12" s="47">
        <v>331</v>
      </c>
      <c r="AB12" s="19">
        <v>43807</v>
      </c>
      <c r="AC12" s="48">
        <v>193</v>
      </c>
      <c r="AD12" s="19">
        <v>44173</v>
      </c>
      <c r="AE12" s="46">
        <v>898</v>
      </c>
      <c r="AF12" s="19">
        <v>44538</v>
      </c>
      <c r="AG12" s="46">
        <v>646</v>
      </c>
      <c r="AH12" s="19">
        <v>44903</v>
      </c>
      <c r="AI12" s="21">
        <v>944</v>
      </c>
      <c r="AJ12" s="19">
        <v>45268</v>
      </c>
      <c r="AK12" s="21">
        <v>576</v>
      </c>
      <c r="AL12" s="19">
        <v>45634</v>
      </c>
      <c r="AM12" s="22">
        <v>562</v>
      </c>
    </row>
    <row r="13" spans="17:39">
      <c r="Q13" s="37">
        <v>42713</v>
      </c>
      <c r="R13" s="38">
        <v>41982</v>
      </c>
      <c r="S13" s="46">
        <v>511</v>
      </c>
      <c r="T13" s="38">
        <v>42347</v>
      </c>
      <c r="U13" s="46">
        <v>572</v>
      </c>
      <c r="V13" s="38">
        <v>42713</v>
      </c>
      <c r="W13" s="46">
        <v>448</v>
      </c>
      <c r="X13" s="38">
        <v>43078</v>
      </c>
      <c r="Y13" s="47">
        <v>300</v>
      </c>
      <c r="Z13" s="19">
        <v>43443</v>
      </c>
      <c r="AA13" s="48">
        <v>161</v>
      </c>
      <c r="AB13" s="19">
        <v>43808</v>
      </c>
      <c r="AC13" s="47">
        <v>822</v>
      </c>
      <c r="AD13" s="19">
        <v>44174</v>
      </c>
      <c r="AE13" s="46">
        <v>901</v>
      </c>
      <c r="AF13" s="19">
        <v>44539</v>
      </c>
      <c r="AG13" s="46">
        <v>628</v>
      </c>
      <c r="AH13" s="19">
        <v>44904</v>
      </c>
      <c r="AI13" s="21">
        <v>620</v>
      </c>
      <c r="AJ13" s="19">
        <v>45269</v>
      </c>
      <c r="AK13" s="21">
        <v>352</v>
      </c>
      <c r="AL13" s="19">
        <v>45635</v>
      </c>
      <c r="AM13" s="21">
        <v>1185</v>
      </c>
    </row>
    <row r="14" spans="17:39">
      <c r="Q14" s="37">
        <v>42714</v>
      </c>
      <c r="R14" s="38">
        <v>41983</v>
      </c>
      <c r="S14" s="46">
        <v>431</v>
      </c>
      <c r="T14" s="38">
        <v>42348</v>
      </c>
      <c r="U14" s="46">
        <v>529</v>
      </c>
      <c r="V14" s="38">
        <v>42714</v>
      </c>
      <c r="W14" s="46">
        <v>195</v>
      </c>
      <c r="X14" s="38">
        <v>43079</v>
      </c>
      <c r="Y14" s="48">
        <v>196</v>
      </c>
      <c r="Z14" s="19">
        <v>43444</v>
      </c>
      <c r="AA14" s="47">
        <v>656</v>
      </c>
      <c r="AB14" s="19">
        <v>43809</v>
      </c>
      <c r="AC14" s="47">
        <v>683</v>
      </c>
      <c r="AD14" s="19">
        <v>44175</v>
      </c>
      <c r="AE14" s="46">
        <v>872</v>
      </c>
      <c r="AF14" s="19">
        <v>44540</v>
      </c>
      <c r="AG14" s="46">
        <v>355</v>
      </c>
      <c r="AH14" s="19">
        <v>44905</v>
      </c>
      <c r="AI14" s="21">
        <v>366</v>
      </c>
      <c r="AJ14" s="19">
        <v>45270</v>
      </c>
      <c r="AK14" s="22">
        <v>293</v>
      </c>
      <c r="AL14" s="19">
        <v>45636</v>
      </c>
      <c r="AM14" s="21">
        <v>1385</v>
      </c>
    </row>
    <row r="15" spans="17:39">
      <c r="Q15" s="37">
        <v>42715</v>
      </c>
      <c r="R15" s="38">
        <v>41984</v>
      </c>
      <c r="S15" s="46">
        <v>442</v>
      </c>
      <c r="T15" s="38">
        <v>42349</v>
      </c>
      <c r="U15" s="46">
        <v>395</v>
      </c>
      <c r="V15" s="38">
        <v>42715</v>
      </c>
      <c r="W15" s="48">
        <v>133</v>
      </c>
      <c r="X15" s="38">
        <v>43080</v>
      </c>
      <c r="Y15" s="47">
        <v>393</v>
      </c>
      <c r="Z15" s="19">
        <v>43445</v>
      </c>
      <c r="AA15" s="47">
        <v>593</v>
      </c>
      <c r="AB15" s="19">
        <v>43810</v>
      </c>
      <c r="AC15" s="47">
        <v>721</v>
      </c>
      <c r="AD15" s="19">
        <v>44176</v>
      </c>
      <c r="AE15" s="46">
        <v>848</v>
      </c>
      <c r="AF15" s="19">
        <v>44541</v>
      </c>
      <c r="AG15" s="46">
        <v>279</v>
      </c>
      <c r="AH15" s="19">
        <v>44906</v>
      </c>
      <c r="AI15" s="29">
        <v>307</v>
      </c>
      <c r="AJ15" s="19">
        <v>45271</v>
      </c>
      <c r="AK15" s="21">
        <v>614</v>
      </c>
      <c r="AL15" s="19">
        <v>45637</v>
      </c>
      <c r="AM15" s="21">
        <v>1366</v>
      </c>
    </row>
    <row r="16" spans="17:39">
      <c r="Q16" s="37">
        <v>42716</v>
      </c>
      <c r="R16" s="38">
        <v>41985</v>
      </c>
      <c r="S16" s="46">
        <v>315</v>
      </c>
      <c r="T16" s="38">
        <v>42350</v>
      </c>
      <c r="U16" s="46">
        <v>234</v>
      </c>
      <c r="V16" s="38">
        <v>42716</v>
      </c>
      <c r="W16" s="46">
        <v>400</v>
      </c>
      <c r="X16" s="38">
        <v>43081</v>
      </c>
      <c r="Y16" s="47">
        <v>555</v>
      </c>
      <c r="Z16" s="19">
        <v>43446</v>
      </c>
      <c r="AA16" s="47">
        <v>606</v>
      </c>
      <c r="AB16" s="19">
        <v>43811</v>
      </c>
      <c r="AC16" s="47">
        <v>677</v>
      </c>
      <c r="AD16" s="19">
        <v>44177</v>
      </c>
      <c r="AE16" s="46">
        <v>701</v>
      </c>
      <c r="AF16" s="19">
        <v>44542</v>
      </c>
      <c r="AG16" s="48">
        <v>261</v>
      </c>
      <c r="AH16" s="19">
        <v>44907</v>
      </c>
      <c r="AI16" s="21">
        <v>649</v>
      </c>
      <c r="AJ16" s="19">
        <v>45272</v>
      </c>
      <c r="AK16" s="21">
        <v>812</v>
      </c>
      <c r="AL16" s="19">
        <v>45638</v>
      </c>
      <c r="AM16" s="21">
        <v>1388</v>
      </c>
    </row>
    <row r="17" spans="17:39">
      <c r="Q17" s="37">
        <v>42717</v>
      </c>
      <c r="R17" s="38">
        <v>41986</v>
      </c>
      <c r="S17" s="46">
        <v>216</v>
      </c>
      <c r="T17" s="38">
        <v>42351</v>
      </c>
      <c r="U17" s="48">
        <v>68</v>
      </c>
      <c r="V17" s="38">
        <v>42717</v>
      </c>
      <c r="W17" s="46">
        <v>379</v>
      </c>
      <c r="X17" s="38">
        <v>43082</v>
      </c>
      <c r="Y17" s="47">
        <v>585</v>
      </c>
      <c r="Z17" s="19">
        <v>43447</v>
      </c>
      <c r="AA17" s="47">
        <v>467</v>
      </c>
      <c r="AB17" s="19">
        <v>43812</v>
      </c>
      <c r="AC17" s="47">
        <v>509</v>
      </c>
      <c r="AD17" s="19">
        <v>44178</v>
      </c>
      <c r="AE17" s="48">
        <v>530</v>
      </c>
      <c r="AF17" s="19">
        <v>44543</v>
      </c>
      <c r="AG17" s="47">
        <v>573</v>
      </c>
      <c r="AH17" s="19">
        <v>44908</v>
      </c>
      <c r="AI17" s="21">
        <v>643</v>
      </c>
      <c r="AJ17" s="19">
        <v>45273</v>
      </c>
      <c r="AK17" s="21">
        <v>917</v>
      </c>
      <c r="AL17" s="19">
        <v>45639</v>
      </c>
      <c r="AM17" s="21">
        <v>1260</v>
      </c>
    </row>
    <row r="18" spans="17:39">
      <c r="Q18" s="37">
        <v>42718</v>
      </c>
      <c r="R18" s="38">
        <v>41987</v>
      </c>
      <c r="S18" s="48">
        <v>288</v>
      </c>
      <c r="T18" s="38">
        <v>42352</v>
      </c>
      <c r="U18" s="46">
        <v>488</v>
      </c>
      <c r="V18" s="38">
        <v>42718</v>
      </c>
      <c r="W18" s="46">
        <v>413</v>
      </c>
      <c r="X18" s="38">
        <v>43083</v>
      </c>
      <c r="Y18" s="47">
        <v>445</v>
      </c>
      <c r="Z18" s="19">
        <v>43448</v>
      </c>
      <c r="AA18" s="47">
        <v>423</v>
      </c>
      <c r="AB18" s="19">
        <v>43813</v>
      </c>
      <c r="AC18" s="47">
        <v>270</v>
      </c>
      <c r="AD18" s="19">
        <v>44179</v>
      </c>
      <c r="AE18" s="46">
        <v>1003</v>
      </c>
      <c r="AF18" s="19">
        <v>44544</v>
      </c>
      <c r="AG18" s="46">
        <v>678</v>
      </c>
      <c r="AH18" s="19">
        <v>44909</v>
      </c>
      <c r="AI18" s="21">
        <v>640</v>
      </c>
      <c r="AJ18" s="19">
        <v>45274</v>
      </c>
      <c r="AK18" s="21">
        <v>881</v>
      </c>
      <c r="AL18" s="19">
        <v>45640</v>
      </c>
      <c r="AM18" s="21">
        <v>702</v>
      </c>
    </row>
    <row r="19" spans="17:39">
      <c r="Q19" s="37">
        <v>42719</v>
      </c>
      <c r="R19" s="38">
        <v>41988</v>
      </c>
      <c r="S19" s="46">
        <v>478</v>
      </c>
      <c r="T19" s="38">
        <v>42353</v>
      </c>
      <c r="U19" s="46">
        <v>440</v>
      </c>
      <c r="V19" s="38">
        <v>42719</v>
      </c>
      <c r="W19" s="46">
        <v>432</v>
      </c>
      <c r="X19" s="38">
        <v>43084</v>
      </c>
      <c r="Y19" s="47">
        <v>487</v>
      </c>
      <c r="Z19" s="19">
        <v>43449</v>
      </c>
      <c r="AA19" s="47">
        <v>213</v>
      </c>
      <c r="AB19" s="19">
        <v>43814</v>
      </c>
      <c r="AC19" s="48">
        <v>243</v>
      </c>
      <c r="AD19" s="19">
        <v>44180</v>
      </c>
      <c r="AE19" s="46">
        <v>979</v>
      </c>
      <c r="AF19" s="19">
        <v>44545</v>
      </c>
      <c r="AG19" s="46">
        <v>826</v>
      </c>
      <c r="AH19" s="19">
        <v>44910</v>
      </c>
      <c r="AI19" s="21">
        <v>641</v>
      </c>
      <c r="AJ19" s="19">
        <v>45275</v>
      </c>
      <c r="AK19" s="21">
        <v>749</v>
      </c>
      <c r="AL19" s="19">
        <v>45641</v>
      </c>
      <c r="AM19" s="22">
        <v>592</v>
      </c>
    </row>
    <row r="20" spans="17:39">
      <c r="Q20" s="37">
        <v>42720</v>
      </c>
      <c r="R20" s="38">
        <v>41989</v>
      </c>
      <c r="S20" s="46">
        <v>505</v>
      </c>
      <c r="T20" s="38">
        <v>42354</v>
      </c>
      <c r="U20" s="46">
        <v>415</v>
      </c>
      <c r="V20" s="38">
        <v>42720</v>
      </c>
      <c r="W20" s="46">
        <v>420</v>
      </c>
      <c r="X20" s="38">
        <v>43085</v>
      </c>
      <c r="Y20" s="47">
        <v>266</v>
      </c>
      <c r="Z20" s="19">
        <v>43450</v>
      </c>
      <c r="AA20" s="48">
        <v>118</v>
      </c>
      <c r="AB20" s="19">
        <v>43815</v>
      </c>
      <c r="AC20" s="47">
        <v>733</v>
      </c>
      <c r="AD20" s="19">
        <v>44181</v>
      </c>
      <c r="AE20" s="46">
        <v>1065</v>
      </c>
      <c r="AF20" s="19">
        <v>44546</v>
      </c>
      <c r="AG20" s="46">
        <v>889</v>
      </c>
      <c r="AH20" s="19">
        <v>44911</v>
      </c>
      <c r="AI20" s="21">
        <v>519</v>
      </c>
      <c r="AJ20" s="19">
        <v>45276</v>
      </c>
      <c r="AK20" s="21">
        <v>556</v>
      </c>
      <c r="AL20" s="19">
        <v>45642</v>
      </c>
      <c r="AM20" s="21">
        <v>770</v>
      </c>
    </row>
    <row r="21" spans="17:39">
      <c r="Q21" s="37">
        <v>42721</v>
      </c>
      <c r="R21" s="38">
        <v>41990</v>
      </c>
      <c r="S21" s="46">
        <v>507</v>
      </c>
      <c r="T21" s="38">
        <v>42355</v>
      </c>
      <c r="U21" s="46">
        <v>383</v>
      </c>
      <c r="V21" s="38">
        <v>42721</v>
      </c>
      <c r="W21" s="46">
        <v>241</v>
      </c>
      <c r="X21" s="38">
        <v>43086</v>
      </c>
      <c r="Y21" s="48">
        <v>273</v>
      </c>
      <c r="Z21" s="19">
        <v>43451</v>
      </c>
      <c r="AA21" s="47">
        <v>415</v>
      </c>
      <c r="AB21" s="19">
        <v>43816</v>
      </c>
      <c r="AC21" s="47">
        <v>799</v>
      </c>
      <c r="AD21" s="19">
        <v>44182</v>
      </c>
      <c r="AE21" s="46">
        <v>1093</v>
      </c>
      <c r="AF21" s="19">
        <v>44547</v>
      </c>
      <c r="AG21" s="46">
        <v>882</v>
      </c>
      <c r="AH21" s="19">
        <v>44912</v>
      </c>
      <c r="AI21" s="21">
        <v>406</v>
      </c>
      <c r="AJ21" s="19">
        <v>45277</v>
      </c>
      <c r="AK21" s="22">
        <v>420</v>
      </c>
      <c r="AL21" s="19">
        <v>45643</v>
      </c>
      <c r="AM21" s="21">
        <v>1137</v>
      </c>
    </row>
    <row r="22" spans="17:39">
      <c r="Q22" s="37">
        <v>42722</v>
      </c>
      <c r="R22" s="38">
        <v>41991</v>
      </c>
      <c r="S22" s="46">
        <v>479</v>
      </c>
      <c r="T22" s="38">
        <v>42356</v>
      </c>
      <c r="U22" s="46">
        <v>434</v>
      </c>
      <c r="V22" s="38">
        <v>42722</v>
      </c>
      <c r="W22" s="48">
        <v>220</v>
      </c>
      <c r="X22" s="38">
        <v>43087</v>
      </c>
      <c r="Y22" s="47">
        <v>461</v>
      </c>
      <c r="Z22" s="19">
        <v>43452</v>
      </c>
      <c r="AA22" s="47">
        <v>443</v>
      </c>
      <c r="AB22" s="19">
        <v>43817</v>
      </c>
      <c r="AC22" s="47">
        <v>834</v>
      </c>
      <c r="AD22" s="19">
        <v>44183</v>
      </c>
      <c r="AE22" s="46">
        <v>1048</v>
      </c>
      <c r="AF22" s="19">
        <v>44548</v>
      </c>
      <c r="AG22" s="46">
        <v>568</v>
      </c>
      <c r="AH22" s="19">
        <v>44913</v>
      </c>
      <c r="AI22" s="29">
        <v>271</v>
      </c>
      <c r="AJ22" s="19">
        <v>45278</v>
      </c>
      <c r="AK22" s="21">
        <v>881</v>
      </c>
      <c r="AL22" s="19">
        <v>45644</v>
      </c>
      <c r="AM22" s="21">
        <v>1414</v>
      </c>
    </row>
    <row r="23" spans="17:39">
      <c r="Q23" s="37">
        <v>42723</v>
      </c>
      <c r="R23" s="38">
        <v>41992</v>
      </c>
      <c r="S23" s="46">
        <v>352</v>
      </c>
      <c r="T23" s="38">
        <v>42357</v>
      </c>
      <c r="U23" s="46">
        <v>357</v>
      </c>
      <c r="V23" s="38">
        <v>42723</v>
      </c>
      <c r="W23" s="46">
        <v>444</v>
      </c>
      <c r="X23" s="38">
        <v>43088</v>
      </c>
      <c r="Y23" s="47">
        <v>482</v>
      </c>
      <c r="Z23" s="19">
        <v>43453</v>
      </c>
      <c r="AA23" s="47">
        <v>439</v>
      </c>
      <c r="AB23" s="19">
        <v>43818</v>
      </c>
      <c r="AC23" s="47">
        <v>791</v>
      </c>
      <c r="AD23" s="19">
        <v>44184</v>
      </c>
      <c r="AE23" s="46">
        <v>784</v>
      </c>
      <c r="AF23" s="19">
        <v>44549</v>
      </c>
      <c r="AG23" s="48">
        <v>470</v>
      </c>
      <c r="AH23" s="19">
        <v>44914</v>
      </c>
      <c r="AI23" s="21">
        <v>564</v>
      </c>
      <c r="AJ23" s="19">
        <v>45279</v>
      </c>
      <c r="AK23" s="21">
        <v>812</v>
      </c>
      <c r="AL23" s="19">
        <v>45645</v>
      </c>
      <c r="AM23" s="21">
        <v>1377</v>
      </c>
    </row>
    <row r="24" spans="17:39">
      <c r="Q24" s="37">
        <v>42724</v>
      </c>
      <c r="R24" s="38">
        <v>41993</v>
      </c>
      <c r="S24" s="46">
        <v>158</v>
      </c>
      <c r="T24" s="38">
        <v>42358</v>
      </c>
      <c r="U24" s="48">
        <v>387</v>
      </c>
      <c r="V24" s="38">
        <v>42724</v>
      </c>
      <c r="W24" s="46">
        <v>497</v>
      </c>
      <c r="X24" s="38">
        <v>43089</v>
      </c>
      <c r="Y24" s="47">
        <v>496</v>
      </c>
      <c r="Z24" s="19">
        <v>43454</v>
      </c>
      <c r="AA24" s="47">
        <v>397</v>
      </c>
      <c r="AB24" s="19">
        <v>43819</v>
      </c>
      <c r="AC24" s="47">
        <v>703</v>
      </c>
      <c r="AD24" s="19">
        <v>44185</v>
      </c>
      <c r="AE24" s="48">
        <v>613</v>
      </c>
      <c r="AF24" s="19">
        <v>44550</v>
      </c>
      <c r="AG24" s="47">
        <v>437</v>
      </c>
      <c r="AH24" s="19">
        <v>44915</v>
      </c>
      <c r="AI24" s="21">
        <v>720</v>
      </c>
      <c r="AJ24" s="19">
        <v>45280</v>
      </c>
      <c r="AK24" s="21">
        <v>903</v>
      </c>
      <c r="AL24" s="19">
        <v>45646</v>
      </c>
      <c r="AM24" s="21">
        <v>1090</v>
      </c>
    </row>
    <row r="25" spans="17:39">
      <c r="Q25" s="37">
        <v>42725</v>
      </c>
      <c r="R25" s="38">
        <v>41994</v>
      </c>
      <c r="S25" s="48">
        <v>207</v>
      </c>
      <c r="T25" s="38">
        <v>42359</v>
      </c>
      <c r="U25" s="46">
        <v>399</v>
      </c>
      <c r="V25" s="38">
        <v>42725</v>
      </c>
      <c r="W25" s="46">
        <v>468</v>
      </c>
      <c r="X25" s="38">
        <v>43090</v>
      </c>
      <c r="Y25" s="47">
        <v>406</v>
      </c>
      <c r="Z25" s="19">
        <v>43455</v>
      </c>
      <c r="AA25" s="47">
        <v>334</v>
      </c>
      <c r="AB25" s="19">
        <v>43820</v>
      </c>
      <c r="AC25" s="47">
        <v>260</v>
      </c>
      <c r="AD25" s="19">
        <v>44186</v>
      </c>
      <c r="AE25" s="46">
        <v>784</v>
      </c>
      <c r="AF25" s="19">
        <v>44551</v>
      </c>
      <c r="AG25" s="46">
        <v>430</v>
      </c>
      <c r="AH25" s="19">
        <v>44916</v>
      </c>
      <c r="AI25" s="21">
        <v>859</v>
      </c>
      <c r="AJ25" s="19">
        <v>45281</v>
      </c>
      <c r="AK25" s="21">
        <v>645</v>
      </c>
      <c r="AL25" s="19">
        <v>45647</v>
      </c>
      <c r="AM25" s="21">
        <v>670</v>
      </c>
    </row>
    <row r="26" spans="17:39">
      <c r="Q26" s="37">
        <v>42726</v>
      </c>
      <c r="R26" s="38">
        <v>41995</v>
      </c>
      <c r="S26" s="46">
        <v>183</v>
      </c>
      <c r="T26" s="38">
        <v>42360</v>
      </c>
      <c r="U26" s="46">
        <v>388</v>
      </c>
      <c r="V26" s="38">
        <v>42726</v>
      </c>
      <c r="W26" s="46">
        <v>447</v>
      </c>
      <c r="X26" s="38">
        <v>43091</v>
      </c>
      <c r="Y26" s="47">
        <v>401</v>
      </c>
      <c r="Z26" s="19">
        <v>43456</v>
      </c>
      <c r="AA26" s="47">
        <v>118</v>
      </c>
      <c r="AB26" s="19">
        <v>43821</v>
      </c>
      <c r="AC26" s="48">
        <v>260</v>
      </c>
      <c r="AD26" s="19">
        <v>44187</v>
      </c>
      <c r="AE26" s="46">
        <v>548</v>
      </c>
      <c r="AF26" s="19">
        <v>44552</v>
      </c>
      <c r="AG26" s="46">
        <v>385</v>
      </c>
      <c r="AH26" s="19">
        <v>44917</v>
      </c>
      <c r="AI26" s="21">
        <v>831</v>
      </c>
      <c r="AJ26" s="19">
        <v>45282</v>
      </c>
      <c r="AK26" s="21">
        <v>291</v>
      </c>
      <c r="AL26" s="19">
        <v>45648</v>
      </c>
      <c r="AM26" s="22">
        <v>558</v>
      </c>
    </row>
    <row r="27" spans="17:39">
      <c r="Q27" s="37">
        <v>42727</v>
      </c>
      <c r="R27" s="38">
        <v>41996</v>
      </c>
      <c r="S27" s="46">
        <v>283</v>
      </c>
      <c r="T27" s="38">
        <v>42361</v>
      </c>
      <c r="U27" s="46">
        <v>352</v>
      </c>
      <c r="V27" s="38">
        <v>42727</v>
      </c>
      <c r="W27" s="46">
        <v>287</v>
      </c>
      <c r="X27" s="38">
        <v>43092</v>
      </c>
      <c r="Y27" s="47">
        <v>135</v>
      </c>
      <c r="Z27" s="19">
        <v>43457</v>
      </c>
      <c r="AA27" s="48">
        <v>105</v>
      </c>
      <c r="AB27" s="19">
        <v>43822</v>
      </c>
      <c r="AC27" s="47">
        <v>474</v>
      </c>
      <c r="AD27" s="19">
        <v>44188</v>
      </c>
      <c r="AE27" s="46">
        <v>848</v>
      </c>
      <c r="AF27" s="19">
        <v>44553</v>
      </c>
      <c r="AG27" s="46">
        <v>303</v>
      </c>
      <c r="AH27" s="19">
        <v>44918</v>
      </c>
      <c r="AI27" s="21">
        <v>670</v>
      </c>
      <c r="AJ27" s="19">
        <v>45283</v>
      </c>
      <c r="AK27" s="21">
        <v>267</v>
      </c>
      <c r="AL27" s="19">
        <v>45649</v>
      </c>
      <c r="AM27" s="21">
        <v>908</v>
      </c>
    </row>
    <row r="28" spans="17:39">
      <c r="Q28" s="37">
        <v>42728</v>
      </c>
      <c r="R28" s="38">
        <v>41997</v>
      </c>
      <c r="S28" s="46">
        <v>107</v>
      </c>
      <c r="T28" s="38">
        <v>42362</v>
      </c>
      <c r="U28" s="46">
        <v>174</v>
      </c>
      <c r="V28" s="38">
        <v>42728</v>
      </c>
      <c r="W28" s="46">
        <v>125</v>
      </c>
      <c r="X28" s="38">
        <v>43093</v>
      </c>
      <c r="Y28" s="48">
        <v>69</v>
      </c>
      <c r="Z28" s="19">
        <v>43458</v>
      </c>
      <c r="AA28" s="47">
        <v>102</v>
      </c>
      <c r="AB28" s="19">
        <v>43823</v>
      </c>
      <c r="AC28" s="47">
        <v>253</v>
      </c>
      <c r="AD28" s="19">
        <v>44189</v>
      </c>
      <c r="AE28" s="46">
        <v>128</v>
      </c>
      <c r="AF28" s="19">
        <v>44554</v>
      </c>
      <c r="AG28" s="46">
        <v>76</v>
      </c>
      <c r="AH28" s="19">
        <v>44919</v>
      </c>
      <c r="AI28" s="21">
        <v>175</v>
      </c>
      <c r="AJ28" s="19">
        <v>45284</v>
      </c>
      <c r="AK28" s="22">
        <v>92</v>
      </c>
      <c r="AL28" s="19">
        <v>45650</v>
      </c>
      <c r="AM28" s="21">
        <v>354</v>
      </c>
    </row>
    <row r="29" spans="17:39">
      <c r="Q29" s="37">
        <v>42729</v>
      </c>
      <c r="R29" s="38">
        <v>41998</v>
      </c>
      <c r="S29" s="46">
        <v>52</v>
      </c>
      <c r="T29" s="38">
        <v>42363</v>
      </c>
      <c r="U29" s="46">
        <v>151</v>
      </c>
      <c r="V29" s="38">
        <v>42729</v>
      </c>
      <c r="W29" s="48">
        <v>105</v>
      </c>
      <c r="X29" s="38">
        <v>43094</v>
      </c>
      <c r="Y29" s="47">
        <v>63</v>
      </c>
      <c r="Z29" s="19">
        <v>43459</v>
      </c>
      <c r="AA29" s="47">
        <v>36</v>
      </c>
      <c r="AB29" s="19">
        <v>43824</v>
      </c>
      <c r="AC29" s="47">
        <v>174</v>
      </c>
      <c r="AD29" s="19">
        <v>44190</v>
      </c>
      <c r="AE29" s="46">
        <v>147</v>
      </c>
      <c r="AF29" s="19">
        <v>44555</v>
      </c>
      <c r="AG29" s="46">
        <v>45</v>
      </c>
      <c r="AH29" s="19">
        <v>44920</v>
      </c>
      <c r="AI29" s="29">
        <v>100</v>
      </c>
      <c r="AJ29" s="19">
        <v>45285</v>
      </c>
      <c r="AK29" s="21">
        <v>80</v>
      </c>
      <c r="AL29" s="19">
        <v>45651</v>
      </c>
      <c r="AM29" s="21">
        <v>218</v>
      </c>
    </row>
    <row r="30" spans="17:39">
      <c r="Q30" s="37">
        <v>42730</v>
      </c>
      <c r="R30" s="38">
        <v>41999</v>
      </c>
      <c r="S30" s="46">
        <v>100</v>
      </c>
      <c r="T30" s="38">
        <v>42364</v>
      </c>
      <c r="U30" s="46">
        <v>43</v>
      </c>
      <c r="V30" s="38">
        <v>42730</v>
      </c>
      <c r="W30" s="46">
        <v>80</v>
      </c>
      <c r="X30" s="38">
        <v>43095</v>
      </c>
      <c r="Y30" s="47">
        <v>185</v>
      </c>
      <c r="Z30" s="19">
        <v>43460</v>
      </c>
      <c r="AA30" s="47">
        <v>116</v>
      </c>
      <c r="AB30" s="19">
        <v>43825</v>
      </c>
      <c r="AC30" s="47">
        <v>174</v>
      </c>
      <c r="AD30" s="19">
        <v>44191</v>
      </c>
      <c r="AE30" s="46">
        <v>278</v>
      </c>
      <c r="AF30" s="19">
        <v>44556</v>
      </c>
      <c r="AG30" s="48">
        <v>58</v>
      </c>
      <c r="AH30" s="19">
        <v>44921</v>
      </c>
      <c r="AI30" s="21">
        <v>142</v>
      </c>
      <c r="AJ30" s="19">
        <v>45286</v>
      </c>
      <c r="AK30" s="21">
        <v>133</v>
      </c>
      <c r="AL30" s="19">
        <v>45652</v>
      </c>
      <c r="AM30" s="21">
        <v>493</v>
      </c>
    </row>
    <row r="31" spans="17:39">
      <c r="Q31" s="37">
        <v>42731</v>
      </c>
      <c r="R31" s="38">
        <v>42000</v>
      </c>
      <c r="S31" s="46">
        <v>185</v>
      </c>
      <c r="T31" s="38">
        <v>42365</v>
      </c>
      <c r="U31" s="48">
        <v>148</v>
      </c>
      <c r="V31" s="38">
        <v>42731</v>
      </c>
      <c r="W31" s="46">
        <v>181</v>
      </c>
      <c r="X31" s="38">
        <v>43096</v>
      </c>
      <c r="Y31" s="47">
        <v>434</v>
      </c>
      <c r="Z31" s="19">
        <v>43461</v>
      </c>
      <c r="AA31" s="47">
        <v>251</v>
      </c>
      <c r="AB31" s="19">
        <v>43826</v>
      </c>
      <c r="AC31" s="47">
        <v>222</v>
      </c>
      <c r="AD31" s="19">
        <v>44192</v>
      </c>
      <c r="AE31" s="48">
        <v>245</v>
      </c>
      <c r="AF31" s="19">
        <v>44557</v>
      </c>
      <c r="AG31" s="47">
        <v>233</v>
      </c>
      <c r="AH31" s="19">
        <v>44922</v>
      </c>
      <c r="AI31" s="21">
        <v>527</v>
      </c>
      <c r="AJ31" s="19">
        <v>45287</v>
      </c>
      <c r="AK31" s="21">
        <v>607</v>
      </c>
      <c r="AL31" s="19">
        <v>45653</v>
      </c>
      <c r="AM31" s="21">
        <v>859</v>
      </c>
    </row>
    <row r="32" spans="17:39">
      <c r="Q32" s="37">
        <v>42732</v>
      </c>
      <c r="R32" s="38">
        <v>42001</v>
      </c>
      <c r="S32" s="48">
        <v>126</v>
      </c>
      <c r="T32" s="38">
        <v>42366</v>
      </c>
      <c r="U32" s="46">
        <v>256</v>
      </c>
      <c r="V32" s="38">
        <v>42732</v>
      </c>
      <c r="W32" s="46">
        <v>346</v>
      </c>
      <c r="X32" s="38">
        <v>43097</v>
      </c>
      <c r="Y32" s="47">
        <v>268</v>
      </c>
      <c r="Z32" s="19">
        <v>43462</v>
      </c>
      <c r="AA32" s="47">
        <v>430</v>
      </c>
      <c r="AB32" s="19">
        <v>43827</v>
      </c>
      <c r="AC32" s="47">
        <v>206</v>
      </c>
      <c r="AD32" s="19">
        <v>44193</v>
      </c>
      <c r="AE32" s="46">
        <v>680</v>
      </c>
      <c r="AF32" s="19">
        <v>44558</v>
      </c>
      <c r="AG32" s="46">
        <v>248</v>
      </c>
      <c r="AH32" s="19">
        <v>44923</v>
      </c>
      <c r="AI32" s="21">
        <v>615</v>
      </c>
      <c r="AJ32" s="19">
        <v>45288</v>
      </c>
      <c r="AK32" s="21">
        <v>738</v>
      </c>
      <c r="AL32" s="19">
        <v>45654</v>
      </c>
      <c r="AM32" s="21">
        <v>728</v>
      </c>
    </row>
    <row r="33" spans="17:39">
      <c r="Q33" s="37">
        <v>42733</v>
      </c>
      <c r="R33" s="38">
        <v>42002</v>
      </c>
      <c r="S33" s="46">
        <v>129</v>
      </c>
      <c r="T33" s="38">
        <v>42367</v>
      </c>
      <c r="U33" s="46">
        <v>364</v>
      </c>
      <c r="V33" s="38">
        <v>42733</v>
      </c>
      <c r="W33" s="46">
        <v>367</v>
      </c>
      <c r="X33" s="38">
        <v>43098</v>
      </c>
      <c r="Y33" s="47">
        <v>363</v>
      </c>
      <c r="Z33" s="19">
        <v>43463</v>
      </c>
      <c r="AA33" s="47">
        <v>282</v>
      </c>
      <c r="AB33" s="19">
        <v>43828</v>
      </c>
      <c r="AC33" s="48">
        <v>239</v>
      </c>
      <c r="AD33" s="19">
        <v>44194</v>
      </c>
      <c r="AE33" s="46">
        <v>513</v>
      </c>
      <c r="AF33" s="19">
        <v>44559</v>
      </c>
      <c r="AG33" s="46">
        <v>281</v>
      </c>
      <c r="AH33" s="19">
        <v>44924</v>
      </c>
      <c r="AI33" s="21">
        <v>695</v>
      </c>
      <c r="AJ33" s="19">
        <v>45289</v>
      </c>
      <c r="AK33" s="21">
        <v>606</v>
      </c>
      <c r="AL33" s="19">
        <v>45655</v>
      </c>
      <c r="AM33" s="22">
        <v>621</v>
      </c>
    </row>
    <row r="34" spans="17:39">
      <c r="Q34" s="37">
        <v>42734</v>
      </c>
      <c r="R34" s="38">
        <v>42003</v>
      </c>
      <c r="S34" s="46">
        <v>102</v>
      </c>
      <c r="T34" s="38">
        <v>42368</v>
      </c>
      <c r="U34" s="46">
        <v>256</v>
      </c>
      <c r="V34" s="38">
        <v>42734</v>
      </c>
      <c r="W34" s="46">
        <v>387</v>
      </c>
      <c r="X34" s="38">
        <v>43099</v>
      </c>
      <c r="Y34" s="47">
        <v>267</v>
      </c>
      <c r="Z34" s="19">
        <v>43464</v>
      </c>
      <c r="AA34" s="48">
        <v>92</v>
      </c>
      <c r="AB34" s="19">
        <v>43829</v>
      </c>
      <c r="AC34" s="47">
        <v>442</v>
      </c>
      <c r="AD34" s="19">
        <v>44195</v>
      </c>
      <c r="AE34" s="46">
        <v>789</v>
      </c>
      <c r="AF34" s="19">
        <v>44560</v>
      </c>
      <c r="AG34" s="46">
        <v>356</v>
      </c>
      <c r="AH34" s="19">
        <v>44925</v>
      </c>
      <c r="AI34" s="21">
        <v>763</v>
      </c>
      <c r="AJ34" s="19">
        <v>45290</v>
      </c>
      <c r="AK34" s="21">
        <v>374</v>
      </c>
      <c r="AL34" s="19">
        <v>45656</v>
      </c>
      <c r="AM34" s="21">
        <v>893</v>
      </c>
    </row>
    <row r="35" spans="17:39">
      <c r="Q35" s="37">
        <v>42735</v>
      </c>
      <c r="R35" s="38">
        <v>42004</v>
      </c>
      <c r="S35" s="46">
        <v>96</v>
      </c>
      <c r="T35" s="38">
        <v>42369</v>
      </c>
      <c r="U35" s="46">
        <v>186</v>
      </c>
      <c r="V35" s="38">
        <v>42735</v>
      </c>
      <c r="W35" s="46">
        <v>192</v>
      </c>
      <c r="X35" s="38">
        <v>43100</v>
      </c>
      <c r="Y35" s="48">
        <v>122</v>
      </c>
      <c r="Z35" s="19">
        <v>43465</v>
      </c>
      <c r="AA35" s="47">
        <v>323</v>
      </c>
      <c r="AB35" s="19">
        <v>43830</v>
      </c>
      <c r="AC35" s="47">
        <v>324</v>
      </c>
      <c r="AD35" s="19">
        <v>44196</v>
      </c>
      <c r="AE35" s="46">
        <v>556</v>
      </c>
      <c r="AF35" s="19">
        <v>44561</v>
      </c>
      <c r="AG35" s="46">
        <v>262</v>
      </c>
      <c r="AH35" s="19">
        <v>44926</v>
      </c>
      <c r="AI35" s="21">
        <v>431</v>
      </c>
      <c r="AJ35" s="19">
        <v>45291</v>
      </c>
      <c r="AK35" s="22">
        <v>315</v>
      </c>
      <c r="AL35" s="19">
        <v>45657</v>
      </c>
      <c r="AM35" s="21">
        <v>597</v>
      </c>
    </row>
    <row r="36" spans="17:39">
      <c r="Q36" s="42"/>
      <c r="R36" s="49"/>
      <c r="S36" s="43"/>
      <c r="T36" s="43"/>
      <c r="U36" s="43"/>
      <c r="V36" s="43"/>
      <c r="W36" s="43"/>
      <c r="X36" s="43"/>
      <c r="Y36" s="50"/>
      <c r="Z36" s="43"/>
      <c r="AA36" s="50"/>
      <c r="AB36" s="43"/>
      <c r="AC36" s="50"/>
      <c r="AD36" s="43"/>
      <c r="AE36" s="50"/>
      <c r="AF36" s="43"/>
      <c r="AG36" s="50"/>
      <c r="AH36" s="43"/>
      <c r="AI36" s="50"/>
      <c r="AJ36" s="43"/>
      <c r="AK36" s="50"/>
      <c r="AL36" s="43"/>
      <c r="AM36" s="50"/>
    </row>
    <row r="37" spans="17:39">
      <c r="Q37" s="3" t="s">
        <v>37</v>
      </c>
      <c r="R37" s="6"/>
      <c r="S37" s="6">
        <f>SUM(S5:S35)</f>
        <v>9437</v>
      </c>
      <c r="T37" s="6"/>
      <c r="U37" s="6">
        <f>SUM(U5:U35)</f>
        <v>11094</v>
      </c>
      <c r="V37" s="6"/>
      <c r="W37" s="6">
        <f>SUM(W5:W35)</f>
        <v>10060</v>
      </c>
      <c r="X37" s="6"/>
      <c r="Y37" s="6">
        <f>SUM(Y5:Y35)</f>
        <v>10929</v>
      </c>
      <c r="Z37" s="6"/>
      <c r="AA37" s="6">
        <f>SUM(AA5:AA35)</f>
        <v>11077</v>
      </c>
      <c r="AB37" s="6"/>
      <c r="AC37" s="6">
        <f>SUM(AC5:AC35)</f>
        <v>15299</v>
      </c>
      <c r="AD37" s="6"/>
      <c r="AE37" s="6">
        <f>SUM(AE5:AE35)</f>
        <v>23244</v>
      </c>
      <c r="AF37" s="6"/>
      <c r="AG37" s="6">
        <f>SUM(AG5:AG35)</f>
        <v>14348</v>
      </c>
      <c r="AH37" s="6"/>
      <c r="AI37" s="6">
        <f>SUM(AI5:AI35)</f>
        <v>19382</v>
      </c>
      <c r="AJ37" s="6"/>
      <c r="AK37" s="6">
        <f>SUM(AK5:AK35)</f>
        <v>16656</v>
      </c>
      <c r="AL37" s="6"/>
      <c r="AM37" s="6">
        <f>SUM(AM5:AM35)</f>
        <v>28879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M37"/>
  <sheetViews>
    <sheetView showGridLines="0" zoomScaleNormal="100" workbookViewId="0">
      <selection activeCell="AM1" sqref="AM1:AM1048576"/>
    </sheetView>
  </sheetViews>
  <sheetFormatPr defaultRowHeight="15"/>
  <cols>
    <col min="1" max="1" width="1.28515625" customWidth="1"/>
    <col min="2" max="16" width="9.28515625" customWidth="1"/>
    <col min="17" max="17" width="7" bestFit="1" customWidth="1"/>
    <col min="18" max="18" width="16.5703125" hidden="1" customWidth="1"/>
    <col min="19" max="19" width="6.140625" bestFit="1" customWidth="1"/>
    <col min="20" max="20" width="16.5703125" hidden="1" customWidth="1"/>
    <col min="21" max="21" width="6.140625" bestFit="1" customWidth="1"/>
    <col min="22" max="22" width="16.5703125" hidden="1" customWidth="1"/>
    <col min="23" max="23" width="6.140625" bestFit="1" customWidth="1"/>
    <col min="24" max="24" width="16.5703125" hidden="1" customWidth="1"/>
    <col min="25" max="25" width="6.140625" bestFit="1" customWidth="1"/>
    <col min="26" max="26" width="16.5703125" hidden="1" customWidth="1"/>
    <col min="27" max="27" width="7.28515625" bestFit="1" customWidth="1"/>
    <col min="28" max="28" width="16.5703125" hidden="1" customWidth="1"/>
    <col min="29" max="29" width="7.28515625" bestFit="1" customWidth="1"/>
    <col min="30" max="30" width="16.42578125" hidden="1" customWidth="1"/>
    <col min="31" max="31" width="7.28515625" bestFit="1" customWidth="1"/>
    <col min="32" max="32" width="16.5703125" hidden="1" customWidth="1"/>
    <col min="33" max="33" width="7.28515625" bestFit="1" customWidth="1"/>
    <col min="34" max="34" width="16.42578125" hidden="1" customWidth="1"/>
    <col min="35" max="35" width="7.28515625" bestFit="1" customWidth="1"/>
    <col min="36" max="36" width="16.5703125" hidden="1" customWidth="1"/>
    <col min="37" max="37" width="7.140625" bestFit="1" customWidth="1"/>
    <col min="38" max="38" width="15.42578125" hidden="1" customWidth="1"/>
    <col min="39" max="39" width="7.140625" customWidth="1"/>
  </cols>
  <sheetData>
    <row r="3" spans="17:39">
      <c r="Q3" s="3" t="s">
        <v>36</v>
      </c>
      <c r="R3" s="3"/>
      <c r="S3" s="3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  <c r="AD3" s="11"/>
      <c r="AE3" s="11">
        <v>2021</v>
      </c>
      <c r="AF3" s="11"/>
      <c r="AG3" s="11">
        <v>2022</v>
      </c>
      <c r="AH3" s="11"/>
      <c r="AI3" s="11">
        <v>2023</v>
      </c>
      <c r="AJ3" s="11"/>
      <c r="AK3" s="11">
        <v>2024</v>
      </c>
      <c r="AL3" s="11"/>
      <c r="AM3" s="11">
        <v>2025</v>
      </c>
    </row>
    <row r="4" spans="17:39">
      <c r="Q4" s="36"/>
      <c r="R4" s="45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7:39">
      <c r="Q5" s="37">
        <v>42370</v>
      </c>
      <c r="R5" s="38">
        <v>42005</v>
      </c>
      <c r="S5" s="51">
        <v>102</v>
      </c>
      <c r="T5" s="38">
        <v>42370</v>
      </c>
      <c r="U5" s="51">
        <v>93</v>
      </c>
      <c r="V5" s="38">
        <v>42736</v>
      </c>
      <c r="W5" s="52">
        <v>143</v>
      </c>
      <c r="X5" s="38">
        <v>43101</v>
      </c>
      <c r="Y5" s="53">
        <v>170</v>
      </c>
      <c r="Z5" s="19">
        <v>43466</v>
      </c>
      <c r="AA5" s="53">
        <v>92</v>
      </c>
      <c r="AB5" s="23">
        <v>43831</v>
      </c>
      <c r="AC5" s="53">
        <v>191</v>
      </c>
      <c r="AD5" s="23">
        <v>44197</v>
      </c>
      <c r="AE5" s="53">
        <v>330</v>
      </c>
      <c r="AF5" s="23">
        <v>44562</v>
      </c>
      <c r="AG5" s="53">
        <v>278</v>
      </c>
      <c r="AH5" s="19">
        <v>44927</v>
      </c>
      <c r="AI5" s="52">
        <v>498</v>
      </c>
      <c r="AJ5" s="38">
        <v>43101</v>
      </c>
      <c r="AK5" s="53">
        <v>247</v>
      </c>
      <c r="AL5" s="19">
        <v>45658</v>
      </c>
      <c r="AM5" s="21">
        <v>158</v>
      </c>
    </row>
    <row r="6" spans="17:39">
      <c r="Q6" s="37">
        <v>42371</v>
      </c>
      <c r="R6" s="38">
        <v>42006</v>
      </c>
      <c r="S6" s="51">
        <v>197</v>
      </c>
      <c r="T6" s="38">
        <v>42371</v>
      </c>
      <c r="U6" s="51">
        <v>101</v>
      </c>
      <c r="V6" s="38">
        <v>42737</v>
      </c>
      <c r="W6" s="53">
        <v>389</v>
      </c>
      <c r="X6" s="38">
        <v>43102</v>
      </c>
      <c r="Y6" s="53">
        <v>357</v>
      </c>
      <c r="Z6" s="19">
        <v>43467</v>
      </c>
      <c r="AA6" s="53">
        <v>232</v>
      </c>
      <c r="AB6" s="23">
        <v>43832</v>
      </c>
      <c r="AC6" s="53">
        <v>563</v>
      </c>
      <c r="AD6" s="23">
        <v>44198</v>
      </c>
      <c r="AE6" s="53">
        <v>496</v>
      </c>
      <c r="AF6" s="23">
        <v>44563</v>
      </c>
      <c r="AG6" s="52">
        <v>208</v>
      </c>
      <c r="AH6" s="19">
        <v>44928</v>
      </c>
      <c r="AI6" s="53">
        <v>954</v>
      </c>
      <c r="AJ6" s="38">
        <v>43102</v>
      </c>
      <c r="AK6" s="53">
        <v>626</v>
      </c>
      <c r="AL6" s="19">
        <v>45659</v>
      </c>
      <c r="AM6" s="21">
        <v>285</v>
      </c>
    </row>
    <row r="7" spans="17:39">
      <c r="Q7" s="37">
        <v>42372</v>
      </c>
      <c r="R7" s="38">
        <v>42007</v>
      </c>
      <c r="S7" s="51">
        <v>118</v>
      </c>
      <c r="T7" s="38">
        <v>42372</v>
      </c>
      <c r="U7" s="52">
        <v>102</v>
      </c>
      <c r="V7" s="38">
        <v>42738</v>
      </c>
      <c r="W7" s="53">
        <v>388</v>
      </c>
      <c r="X7" s="38">
        <v>43103</v>
      </c>
      <c r="Y7" s="53">
        <v>407</v>
      </c>
      <c r="Z7" s="19">
        <v>43468</v>
      </c>
      <c r="AA7" s="53">
        <v>232</v>
      </c>
      <c r="AB7" s="23">
        <v>43833</v>
      </c>
      <c r="AC7" s="53">
        <v>526</v>
      </c>
      <c r="AD7" s="23">
        <v>44199</v>
      </c>
      <c r="AE7" s="52">
        <v>397</v>
      </c>
      <c r="AF7" s="23">
        <v>44564</v>
      </c>
      <c r="AG7" s="53">
        <v>631</v>
      </c>
      <c r="AH7" s="19">
        <v>44929</v>
      </c>
      <c r="AI7" s="53">
        <v>880</v>
      </c>
      <c r="AJ7" s="38">
        <v>43103</v>
      </c>
      <c r="AK7" s="53">
        <v>496</v>
      </c>
      <c r="AL7" s="19">
        <v>45660</v>
      </c>
      <c r="AM7" s="21">
        <v>229</v>
      </c>
    </row>
    <row r="8" spans="17:39">
      <c r="Q8" s="37">
        <v>42373</v>
      </c>
      <c r="R8" s="38">
        <v>42008</v>
      </c>
      <c r="S8" s="52">
        <v>196</v>
      </c>
      <c r="T8" s="38">
        <v>42373</v>
      </c>
      <c r="U8" s="51">
        <v>204</v>
      </c>
      <c r="V8" s="38">
        <v>42739</v>
      </c>
      <c r="W8" s="53">
        <v>289</v>
      </c>
      <c r="X8" s="38">
        <v>43104</v>
      </c>
      <c r="Y8" s="53">
        <v>428</v>
      </c>
      <c r="Z8" s="19">
        <v>43469</v>
      </c>
      <c r="AA8" s="53">
        <v>336</v>
      </c>
      <c r="AB8" s="23">
        <v>43834</v>
      </c>
      <c r="AC8" s="53">
        <v>151</v>
      </c>
      <c r="AD8" s="23">
        <v>44200</v>
      </c>
      <c r="AE8" s="53">
        <v>540</v>
      </c>
      <c r="AF8" s="23">
        <v>44565</v>
      </c>
      <c r="AG8" s="53">
        <v>858</v>
      </c>
      <c r="AH8" s="19">
        <v>44930</v>
      </c>
      <c r="AI8" s="53">
        <v>769</v>
      </c>
      <c r="AJ8" s="38">
        <v>43104</v>
      </c>
      <c r="AK8" s="53">
        <v>385</v>
      </c>
      <c r="AL8" s="19">
        <v>45661</v>
      </c>
      <c r="AM8" s="21">
        <v>144</v>
      </c>
    </row>
    <row r="9" spans="17:39">
      <c r="Q9" s="37">
        <v>42374</v>
      </c>
      <c r="R9" s="38">
        <v>42009</v>
      </c>
      <c r="S9" s="51">
        <v>339</v>
      </c>
      <c r="T9" s="38">
        <v>42374</v>
      </c>
      <c r="U9" s="51">
        <v>205</v>
      </c>
      <c r="V9" s="38">
        <v>42740</v>
      </c>
      <c r="W9" s="53">
        <v>151</v>
      </c>
      <c r="X9" s="38">
        <v>43105</v>
      </c>
      <c r="Y9" s="53">
        <v>381</v>
      </c>
      <c r="Z9" s="19">
        <v>43470</v>
      </c>
      <c r="AA9" s="53">
        <v>194</v>
      </c>
      <c r="AB9" s="23">
        <v>43835</v>
      </c>
      <c r="AC9" s="52">
        <v>241</v>
      </c>
      <c r="AD9" s="23">
        <v>44201</v>
      </c>
      <c r="AE9" s="53">
        <v>569</v>
      </c>
      <c r="AF9" s="23">
        <v>44566</v>
      </c>
      <c r="AG9" s="53">
        <v>843</v>
      </c>
      <c r="AH9" s="19">
        <v>44931</v>
      </c>
      <c r="AI9" s="53">
        <v>649</v>
      </c>
      <c r="AJ9" s="38">
        <v>43105</v>
      </c>
      <c r="AK9" s="53">
        <v>383</v>
      </c>
      <c r="AL9" s="19">
        <v>45662</v>
      </c>
      <c r="AM9" s="22">
        <v>136</v>
      </c>
    </row>
    <row r="10" spans="17:39">
      <c r="Q10" s="37">
        <v>42375</v>
      </c>
      <c r="R10" s="38">
        <v>42010</v>
      </c>
      <c r="S10" s="51">
        <v>117</v>
      </c>
      <c r="T10" s="38">
        <v>42375</v>
      </c>
      <c r="U10" s="51">
        <v>79</v>
      </c>
      <c r="V10" s="38">
        <v>42741</v>
      </c>
      <c r="W10" s="53">
        <v>23</v>
      </c>
      <c r="X10" s="38">
        <v>43106</v>
      </c>
      <c r="Y10" s="53">
        <v>186</v>
      </c>
      <c r="Z10" s="19">
        <v>43471</v>
      </c>
      <c r="AA10" s="52">
        <v>121</v>
      </c>
      <c r="AB10" s="23">
        <v>43836</v>
      </c>
      <c r="AC10" s="53">
        <v>192</v>
      </c>
      <c r="AD10" s="23">
        <v>44202</v>
      </c>
      <c r="AE10" s="53">
        <v>288</v>
      </c>
      <c r="AF10" s="23">
        <v>44567</v>
      </c>
      <c r="AG10" s="53">
        <v>232</v>
      </c>
      <c r="AH10" s="19">
        <v>44932</v>
      </c>
      <c r="AI10" s="53">
        <v>294</v>
      </c>
      <c r="AJ10" s="38">
        <v>43106</v>
      </c>
      <c r="AK10" s="53">
        <v>170</v>
      </c>
      <c r="AL10" s="19">
        <v>45663</v>
      </c>
      <c r="AM10" s="21">
        <v>94</v>
      </c>
    </row>
    <row r="11" spans="17:39">
      <c r="Q11" s="37">
        <v>42376</v>
      </c>
      <c r="R11" s="38">
        <v>42011</v>
      </c>
      <c r="S11" s="51">
        <v>291</v>
      </c>
      <c r="T11" s="38">
        <v>42376</v>
      </c>
      <c r="U11" s="51">
        <v>240</v>
      </c>
      <c r="V11" s="38">
        <v>42742</v>
      </c>
      <c r="W11" s="53">
        <v>51</v>
      </c>
      <c r="X11" s="38">
        <v>43107</v>
      </c>
      <c r="Y11" s="52">
        <v>281</v>
      </c>
      <c r="Z11" s="19">
        <v>43472</v>
      </c>
      <c r="AA11" s="53">
        <v>484</v>
      </c>
      <c r="AB11" s="23">
        <v>43837</v>
      </c>
      <c r="AC11" s="53">
        <v>734</v>
      </c>
      <c r="AD11" s="23">
        <v>44203</v>
      </c>
      <c r="AE11" s="53">
        <v>668</v>
      </c>
      <c r="AF11" s="23">
        <v>44568</v>
      </c>
      <c r="AG11" s="53">
        <v>511</v>
      </c>
      <c r="AH11" s="19">
        <v>44933</v>
      </c>
      <c r="AI11" s="53">
        <v>399</v>
      </c>
      <c r="AJ11" s="38">
        <v>43107</v>
      </c>
      <c r="AK11" s="52">
        <v>154</v>
      </c>
      <c r="AL11" s="19">
        <v>45664</v>
      </c>
      <c r="AM11" s="21">
        <v>416</v>
      </c>
    </row>
    <row r="12" spans="17:39">
      <c r="Q12" s="37">
        <v>42377</v>
      </c>
      <c r="R12" s="38">
        <v>42012</v>
      </c>
      <c r="S12" s="51">
        <v>274</v>
      </c>
      <c r="T12" s="38">
        <v>42377</v>
      </c>
      <c r="U12" s="51">
        <v>203</v>
      </c>
      <c r="V12" s="38">
        <v>42743</v>
      </c>
      <c r="W12" s="52">
        <v>62</v>
      </c>
      <c r="X12" s="38">
        <v>43108</v>
      </c>
      <c r="Y12" s="53">
        <v>516</v>
      </c>
      <c r="Z12" s="19">
        <v>43473</v>
      </c>
      <c r="AA12" s="53">
        <v>497</v>
      </c>
      <c r="AB12" s="23">
        <v>43838</v>
      </c>
      <c r="AC12" s="53">
        <v>683</v>
      </c>
      <c r="AD12" s="23">
        <v>44204</v>
      </c>
      <c r="AE12" s="53">
        <v>740</v>
      </c>
      <c r="AF12" s="23">
        <v>44569</v>
      </c>
      <c r="AG12" s="53">
        <v>296</v>
      </c>
      <c r="AH12" s="19">
        <v>44934</v>
      </c>
      <c r="AI12" s="52">
        <v>352</v>
      </c>
      <c r="AJ12" s="38">
        <v>43108</v>
      </c>
      <c r="AK12" s="53">
        <v>362</v>
      </c>
      <c r="AL12" s="19">
        <v>45665</v>
      </c>
      <c r="AM12" s="21">
        <v>435</v>
      </c>
    </row>
    <row r="13" spans="17:39">
      <c r="Q13" s="37">
        <v>42378</v>
      </c>
      <c r="R13" s="38">
        <v>42013</v>
      </c>
      <c r="S13" s="51">
        <v>234</v>
      </c>
      <c r="T13" s="38">
        <v>42378</v>
      </c>
      <c r="U13" s="51">
        <v>152</v>
      </c>
      <c r="V13" s="38">
        <v>42744</v>
      </c>
      <c r="W13" s="53">
        <v>139</v>
      </c>
      <c r="X13" s="38">
        <v>43109</v>
      </c>
      <c r="Y13" s="53">
        <v>500</v>
      </c>
      <c r="Z13" s="19">
        <v>43474</v>
      </c>
      <c r="AA13" s="53">
        <v>448</v>
      </c>
      <c r="AB13" s="23">
        <v>43839</v>
      </c>
      <c r="AC13" s="53">
        <v>731</v>
      </c>
      <c r="AD13" s="23">
        <v>44205</v>
      </c>
      <c r="AE13" s="53">
        <v>393</v>
      </c>
      <c r="AF13" s="23">
        <v>44570</v>
      </c>
      <c r="AG13" s="52">
        <v>328</v>
      </c>
      <c r="AH13" s="19">
        <v>44935</v>
      </c>
      <c r="AI13" s="53">
        <v>864</v>
      </c>
      <c r="AJ13" s="38">
        <v>43109</v>
      </c>
      <c r="AK13" s="53">
        <v>440</v>
      </c>
      <c r="AL13" s="19">
        <v>45666</v>
      </c>
      <c r="AM13" s="21">
        <v>355</v>
      </c>
    </row>
    <row r="14" spans="17:39">
      <c r="Q14" s="37">
        <v>42379</v>
      </c>
      <c r="R14" s="38">
        <v>42014</v>
      </c>
      <c r="S14" s="51">
        <v>117</v>
      </c>
      <c r="T14" s="38">
        <v>42379</v>
      </c>
      <c r="U14" s="52">
        <v>152</v>
      </c>
      <c r="V14" s="38">
        <v>42745</v>
      </c>
      <c r="W14" s="53">
        <v>148</v>
      </c>
      <c r="X14" s="38">
        <v>43110</v>
      </c>
      <c r="Y14" s="53">
        <v>436</v>
      </c>
      <c r="Z14" s="19">
        <v>43475</v>
      </c>
      <c r="AA14" s="53">
        <v>492</v>
      </c>
      <c r="AB14" s="23">
        <v>43840</v>
      </c>
      <c r="AC14" s="53">
        <v>618</v>
      </c>
      <c r="AD14" s="23">
        <v>44206</v>
      </c>
      <c r="AE14" s="52">
        <v>493</v>
      </c>
      <c r="AF14" s="23">
        <v>44571</v>
      </c>
      <c r="AG14" s="53">
        <v>661</v>
      </c>
      <c r="AH14" s="19">
        <v>44936</v>
      </c>
      <c r="AI14" s="53">
        <v>1191</v>
      </c>
      <c r="AJ14" s="38">
        <v>43110</v>
      </c>
      <c r="AK14" s="53">
        <v>596</v>
      </c>
      <c r="AL14" s="19">
        <v>45667</v>
      </c>
      <c r="AM14" s="21">
        <v>302</v>
      </c>
    </row>
    <row r="15" spans="17:39">
      <c r="Q15" s="37">
        <v>42380</v>
      </c>
      <c r="R15" s="38">
        <v>42015</v>
      </c>
      <c r="S15" s="52">
        <v>93</v>
      </c>
      <c r="T15" s="38">
        <v>42380</v>
      </c>
      <c r="U15" s="51">
        <v>245</v>
      </c>
      <c r="V15" s="38">
        <v>42746</v>
      </c>
      <c r="W15" s="53">
        <v>186</v>
      </c>
      <c r="X15" s="38">
        <v>43111</v>
      </c>
      <c r="Y15" s="53">
        <v>483</v>
      </c>
      <c r="Z15" s="19">
        <v>43476</v>
      </c>
      <c r="AA15" s="53">
        <v>483</v>
      </c>
      <c r="AB15" s="23">
        <v>43841</v>
      </c>
      <c r="AC15" s="53">
        <v>394</v>
      </c>
      <c r="AD15" s="23">
        <v>44207</v>
      </c>
      <c r="AE15" s="53">
        <v>815</v>
      </c>
      <c r="AF15" s="23">
        <v>44572</v>
      </c>
      <c r="AG15" s="53">
        <v>686</v>
      </c>
      <c r="AH15" s="19">
        <v>44937</v>
      </c>
      <c r="AI15" s="53">
        <v>1143</v>
      </c>
      <c r="AJ15" s="38">
        <v>43111</v>
      </c>
      <c r="AK15" s="53">
        <v>664</v>
      </c>
      <c r="AL15" s="19">
        <v>45668</v>
      </c>
      <c r="AM15" s="21">
        <v>104</v>
      </c>
    </row>
    <row r="16" spans="17:39">
      <c r="Q16" s="37">
        <v>42381</v>
      </c>
      <c r="R16" s="38">
        <v>42016</v>
      </c>
      <c r="S16" s="51">
        <v>337</v>
      </c>
      <c r="T16" s="38">
        <v>42381</v>
      </c>
      <c r="U16" s="51">
        <v>328</v>
      </c>
      <c r="V16" s="38">
        <v>42747</v>
      </c>
      <c r="W16" s="53">
        <v>183</v>
      </c>
      <c r="X16" s="38">
        <v>43112</v>
      </c>
      <c r="Y16" s="53">
        <v>465</v>
      </c>
      <c r="Z16" s="19">
        <v>43477</v>
      </c>
      <c r="AA16" s="53">
        <v>270</v>
      </c>
      <c r="AB16" s="23">
        <v>43842</v>
      </c>
      <c r="AC16" s="52">
        <v>252</v>
      </c>
      <c r="AD16" s="23">
        <v>44208</v>
      </c>
      <c r="AE16" s="53">
        <v>653</v>
      </c>
      <c r="AF16" s="23">
        <v>44573</v>
      </c>
      <c r="AG16" s="53">
        <v>666</v>
      </c>
      <c r="AH16" s="19">
        <v>44938</v>
      </c>
      <c r="AI16" s="53">
        <v>1048</v>
      </c>
      <c r="AJ16" s="38">
        <v>43112</v>
      </c>
      <c r="AK16" s="53">
        <v>586</v>
      </c>
      <c r="AL16" s="19">
        <v>45669</v>
      </c>
      <c r="AM16" s="22">
        <v>182</v>
      </c>
    </row>
    <row r="17" spans="17:39">
      <c r="Q17" s="37">
        <v>42382</v>
      </c>
      <c r="R17" s="38">
        <v>42017</v>
      </c>
      <c r="S17" s="51">
        <v>357</v>
      </c>
      <c r="T17" s="38">
        <v>42382</v>
      </c>
      <c r="U17" s="51">
        <v>300</v>
      </c>
      <c r="V17" s="38">
        <v>42748</v>
      </c>
      <c r="W17" s="53">
        <v>145</v>
      </c>
      <c r="X17" s="38">
        <v>43113</v>
      </c>
      <c r="Y17" s="53">
        <v>235</v>
      </c>
      <c r="Z17" s="19">
        <v>43478</v>
      </c>
      <c r="AA17" s="52">
        <v>209</v>
      </c>
      <c r="AB17" s="23">
        <v>43843</v>
      </c>
      <c r="AC17" s="53">
        <v>769</v>
      </c>
      <c r="AD17" s="23">
        <v>44209</v>
      </c>
      <c r="AE17" s="53">
        <v>769</v>
      </c>
      <c r="AF17" s="23">
        <v>44574</v>
      </c>
      <c r="AG17" s="53">
        <v>515</v>
      </c>
      <c r="AH17" s="19">
        <v>44939</v>
      </c>
      <c r="AI17" s="53">
        <v>824</v>
      </c>
      <c r="AJ17" s="38">
        <v>43113</v>
      </c>
      <c r="AK17" s="53">
        <v>304</v>
      </c>
      <c r="AL17" s="19">
        <v>45670</v>
      </c>
      <c r="AM17" s="21">
        <v>354</v>
      </c>
    </row>
    <row r="18" spans="17:39">
      <c r="Q18" s="37">
        <v>42383</v>
      </c>
      <c r="R18" s="38">
        <v>42018</v>
      </c>
      <c r="S18" s="51">
        <v>413</v>
      </c>
      <c r="T18" s="38">
        <v>42383</v>
      </c>
      <c r="U18" s="51">
        <v>304</v>
      </c>
      <c r="V18" s="38">
        <v>42749</v>
      </c>
      <c r="W18" s="53">
        <v>66</v>
      </c>
      <c r="X18" s="38">
        <v>43114</v>
      </c>
      <c r="Y18" s="52">
        <v>153</v>
      </c>
      <c r="Z18" s="19">
        <v>43479</v>
      </c>
      <c r="AA18" s="51">
        <v>447</v>
      </c>
      <c r="AB18" s="23">
        <v>43844</v>
      </c>
      <c r="AC18" s="51">
        <v>777</v>
      </c>
      <c r="AD18" s="23">
        <v>44210</v>
      </c>
      <c r="AE18" s="51">
        <v>641</v>
      </c>
      <c r="AF18" s="23">
        <v>44575</v>
      </c>
      <c r="AG18" s="51">
        <v>513</v>
      </c>
      <c r="AH18" s="19">
        <v>44940</v>
      </c>
      <c r="AI18" s="51">
        <v>714</v>
      </c>
      <c r="AJ18" s="38">
        <v>43114</v>
      </c>
      <c r="AK18" s="52">
        <v>295</v>
      </c>
      <c r="AL18" s="19">
        <v>45671</v>
      </c>
      <c r="AM18" s="21">
        <v>347</v>
      </c>
    </row>
    <row r="19" spans="17:39">
      <c r="Q19" s="37">
        <v>42384</v>
      </c>
      <c r="R19" s="38">
        <v>42019</v>
      </c>
      <c r="S19" s="51">
        <v>409</v>
      </c>
      <c r="T19" s="38">
        <v>42384</v>
      </c>
      <c r="U19" s="51">
        <v>252</v>
      </c>
      <c r="V19" s="38">
        <v>42750</v>
      </c>
      <c r="W19" s="52">
        <v>76</v>
      </c>
      <c r="X19" s="38">
        <v>43115</v>
      </c>
      <c r="Y19" s="53">
        <v>367</v>
      </c>
      <c r="Z19" s="19">
        <v>43480</v>
      </c>
      <c r="AA19" s="53">
        <v>466</v>
      </c>
      <c r="AB19" s="23">
        <v>43845</v>
      </c>
      <c r="AC19" s="53">
        <v>830</v>
      </c>
      <c r="AD19" s="23">
        <v>44211</v>
      </c>
      <c r="AE19" s="53">
        <v>483</v>
      </c>
      <c r="AF19" s="23">
        <v>44576</v>
      </c>
      <c r="AG19" s="53">
        <v>632</v>
      </c>
      <c r="AH19" s="19">
        <v>44941</v>
      </c>
      <c r="AI19" s="52">
        <v>344</v>
      </c>
      <c r="AJ19" s="38">
        <v>43115</v>
      </c>
      <c r="AK19" s="53">
        <v>419</v>
      </c>
      <c r="AL19" s="19">
        <v>45672</v>
      </c>
      <c r="AM19" s="21">
        <v>442</v>
      </c>
    </row>
    <row r="20" spans="17:39">
      <c r="Q20" s="37">
        <v>42385</v>
      </c>
      <c r="R20" s="38">
        <v>42020</v>
      </c>
      <c r="S20" s="51">
        <v>411</v>
      </c>
      <c r="T20" s="38">
        <v>42385</v>
      </c>
      <c r="U20" s="51">
        <v>127</v>
      </c>
      <c r="V20" s="38">
        <v>42751</v>
      </c>
      <c r="W20" s="53">
        <v>135</v>
      </c>
      <c r="X20" s="38">
        <v>43116</v>
      </c>
      <c r="Y20" s="53">
        <v>272</v>
      </c>
      <c r="Z20" s="19">
        <v>43481</v>
      </c>
      <c r="AA20" s="53">
        <v>499</v>
      </c>
      <c r="AB20" s="23">
        <v>43846</v>
      </c>
      <c r="AC20" s="53">
        <v>743</v>
      </c>
      <c r="AD20" s="23">
        <v>44212</v>
      </c>
      <c r="AE20" s="53">
        <v>103</v>
      </c>
      <c r="AF20" s="23">
        <v>44577</v>
      </c>
      <c r="AG20" s="52">
        <v>340</v>
      </c>
      <c r="AH20" s="19">
        <v>44942</v>
      </c>
      <c r="AI20" s="53">
        <v>1101</v>
      </c>
      <c r="AJ20" s="38">
        <v>43116</v>
      </c>
      <c r="AK20" s="53">
        <v>420</v>
      </c>
      <c r="AL20" s="19">
        <v>45673</v>
      </c>
      <c r="AM20" s="21">
        <v>519</v>
      </c>
    </row>
    <row r="21" spans="17:39">
      <c r="Q21" s="37">
        <v>42386</v>
      </c>
      <c r="R21" s="38">
        <v>42021</v>
      </c>
      <c r="S21" s="51">
        <v>198</v>
      </c>
      <c r="T21" s="38">
        <v>42386</v>
      </c>
      <c r="U21" s="52">
        <v>121</v>
      </c>
      <c r="V21" s="38">
        <v>42752</v>
      </c>
      <c r="W21" s="53">
        <v>175</v>
      </c>
      <c r="X21" s="38">
        <v>43117</v>
      </c>
      <c r="Y21" s="53">
        <v>282</v>
      </c>
      <c r="Z21" s="19">
        <v>43482</v>
      </c>
      <c r="AA21" s="53">
        <v>512</v>
      </c>
      <c r="AB21" s="23">
        <v>43847</v>
      </c>
      <c r="AC21" s="53">
        <v>700</v>
      </c>
      <c r="AD21" s="23">
        <v>44213</v>
      </c>
      <c r="AE21" s="52">
        <v>71</v>
      </c>
      <c r="AF21" s="23">
        <v>44578</v>
      </c>
      <c r="AG21" s="53">
        <v>393</v>
      </c>
      <c r="AH21" s="19">
        <v>44943</v>
      </c>
      <c r="AI21" s="53">
        <v>1013</v>
      </c>
      <c r="AJ21" s="38">
        <v>43117</v>
      </c>
      <c r="AK21" s="53">
        <v>478</v>
      </c>
      <c r="AL21" s="19">
        <v>45674</v>
      </c>
      <c r="AM21" s="21">
        <v>493</v>
      </c>
    </row>
    <row r="22" spans="17:39">
      <c r="Q22" s="37">
        <v>42387</v>
      </c>
      <c r="R22" s="38">
        <v>42022</v>
      </c>
      <c r="S22" s="52">
        <v>258</v>
      </c>
      <c r="T22" s="38">
        <v>42387</v>
      </c>
      <c r="U22" s="51">
        <v>325</v>
      </c>
      <c r="V22" s="38">
        <v>42753</v>
      </c>
      <c r="W22" s="53">
        <v>189</v>
      </c>
      <c r="X22" s="38">
        <v>43118</v>
      </c>
      <c r="Y22" s="53">
        <v>323</v>
      </c>
      <c r="Z22" s="19">
        <v>43483</v>
      </c>
      <c r="AA22" s="53">
        <v>358</v>
      </c>
      <c r="AB22" s="23">
        <v>43848</v>
      </c>
      <c r="AC22" s="53">
        <v>430</v>
      </c>
      <c r="AD22" s="23">
        <v>44214</v>
      </c>
      <c r="AE22" s="53">
        <v>266</v>
      </c>
      <c r="AF22" s="23">
        <v>44579</v>
      </c>
      <c r="AG22" s="53">
        <v>761</v>
      </c>
      <c r="AH22" s="19">
        <v>44944</v>
      </c>
      <c r="AI22" s="53">
        <v>950</v>
      </c>
      <c r="AJ22" s="38">
        <v>43118</v>
      </c>
      <c r="AK22" s="53">
        <v>490</v>
      </c>
      <c r="AL22" s="19">
        <v>45675</v>
      </c>
      <c r="AM22" s="21">
        <v>258</v>
      </c>
    </row>
    <row r="23" spans="17:39">
      <c r="Q23" s="37">
        <v>42388</v>
      </c>
      <c r="R23" s="38">
        <v>42023</v>
      </c>
      <c r="S23" s="51">
        <v>392</v>
      </c>
      <c r="T23" s="38">
        <v>42388</v>
      </c>
      <c r="U23" s="51">
        <v>272</v>
      </c>
      <c r="V23" s="38">
        <v>42754</v>
      </c>
      <c r="W23" s="53">
        <v>160</v>
      </c>
      <c r="X23" s="38">
        <v>43119</v>
      </c>
      <c r="Y23" s="53">
        <v>274</v>
      </c>
      <c r="Z23" s="19">
        <v>43484</v>
      </c>
      <c r="AA23" s="53">
        <v>170</v>
      </c>
      <c r="AB23" s="23">
        <v>43849</v>
      </c>
      <c r="AC23" s="52">
        <v>326</v>
      </c>
      <c r="AD23" s="23">
        <v>44215</v>
      </c>
      <c r="AE23" s="53">
        <v>279</v>
      </c>
      <c r="AF23" s="23">
        <v>44580</v>
      </c>
      <c r="AG23" s="53">
        <v>767</v>
      </c>
      <c r="AH23" s="19">
        <v>44945</v>
      </c>
      <c r="AI23" s="53">
        <v>1092</v>
      </c>
      <c r="AJ23" s="38">
        <v>43119</v>
      </c>
      <c r="AK23" s="53">
        <v>459</v>
      </c>
      <c r="AL23" s="19">
        <v>45676</v>
      </c>
      <c r="AM23" s="22">
        <v>324</v>
      </c>
    </row>
    <row r="24" spans="17:39">
      <c r="Q24" s="37">
        <v>42389</v>
      </c>
      <c r="R24" s="38">
        <v>42024</v>
      </c>
      <c r="S24" s="51">
        <v>284</v>
      </c>
      <c r="T24" s="38">
        <v>42389</v>
      </c>
      <c r="U24" s="51">
        <v>202</v>
      </c>
      <c r="V24" s="38">
        <v>42755</v>
      </c>
      <c r="W24" s="53">
        <v>189</v>
      </c>
      <c r="X24" s="38">
        <v>43120</v>
      </c>
      <c r="Y24" s="53">
        <v>159</v>
      </c>
      <c r="Z24" s="19">
        <v>43485</v>
      </c>
      <c r="AA24" s="52">
        <v>131</v>
      </c>
      <c r="AB24" s="23">
        <v>43850</v>
      </c>
      <c r="AC24" s="53">
        <v>777</v>
      </c>
      <c r="AD24" s="23">
        <v>44216</v>
      </c>
      <c r="AE24" s="53">
        <v>324</v>
      </c>
      <c r="AF24" s="23">
        <v>44581</v>
      </c>
      <c r="AG24" s="53">
        <v>339</v>
      </c>
      <c r="AH24" s="19">
        <v>44946</v>
      </c>
      <c r="AI24" s="53">
        <v>868</v>
      </c>
      <c r="AJ24" s="38">
        <v>43120</v>
      </c>
      <c r="AK24" s="53">
        <v>149</v>
      </c>
      <c r="AL24" s="19">
        <v>45677</v>
      </c>
      <c r="AM24" s="21">
        <v>433</v>
      </c>
    </row>
    <row r="25" spans="17:39">
      <c r="Q25" s="37">
        <v>42390</v>
      </c>
      <c r="R25" s="38">
        <v>42025</v>
      </c>
      <c r="S25" s="51">
        <v>262</v>
      </c>
      <c r="T25" s="38">
        <v>42390</v>
      </c>
      <c r="U25" s="51">
        <v>172</v>
      </c>
      <c r="V25" s="38">
        <v>42756</v>
      </c>
      <c r="W25" s="53">
        <v>138</v>
      </c>
      <c r="X25" s="38">
        <v>43121</v>
      </c>
      <c r="Y25" s="52">
        <v>73</v>
      </c>
      <c r="Z25" s="19">
        <v>43486</v>
      </c>
      <c r="AA25" s="51">
        <v>432</v>
      </c>
      <c r="AB25" s="23">
        <v>43851</v>
      </c>
      <c r="AC25" s="51">
        <v>660</v>
      </c>
      <c r="AD25" s="23">
        <v>44217</v>
      </c>
      <c r="AE25" s="51">
        <v>508</v>
      </c>
      <c r="AF25" s="23">
        <v>44582</v>
      </c>
      <c r="AG25" s="51">
        <v>383</v>
      </c>
      <c r="AH25" s="19">
        <v>44947</v>
      </c>
      <c r="AI25" s="51">
        <v>319</v>
      </c>
      <c r="AJ25" s="38">
        <v>43121</v>
      </c>
      <c r="AK25" s="52">
        <v>160</v>
      </c>
      <c r="AL25" s="19">
        <v>45678</v>
      </c>
      <c r="AM25" s="21">
        <v>477</v>
      </c>
    </row>
    <row r="26" spans="17:39">
      <c r="Q26" s="37">
        <v>42391</v>
      </c>
      <c r="R26" s="38">
        <v>42026</v>
      </c>
      <c r="S26" s="51">
        <v>337</v>
      </c>
      <c r="T26" s="38">
        <v>42391</v>
      </c>
      <c r="U26" s="51">
        <v>189</v>
      </c>
      <c r="V26" s="38">
        <v>42757</v>
      </c>
      <c r="W26" s="52">
        <v>127</v>
      </c>
      <c r="X26" s="38">
        <v>43122</v>
      </c>
      <c r="Y26" s="53">
        <v>291</v>
      </c>
      <c r="Z26" s="19">
        <v>43487</v>
      </c>
      <c r="AA26" s="53">
        <v>460</v>
      </c>
      <c r="AB26" s="23">
        <v>43852</v>
      </c>
      <c r="AC26" s="53">
        <v>697</v>
      </c>
      <c r="AD26" s="23">
        <v>44218</v>
      </c>
      <c r="AE26" s="53">
        <v>736</v>
      </c>
      <c r="AF26" s="23">
        <v>44583</v>
      </c>
      <c r="AG26" s="53">
        <v>246</v>
      </c>
      <c r="AH26" s="19">
        <v>44948</v>
      </c>
      <c r="AI26" s="52">
        <v>328</v>
      </c>
      <c r="AJ26" s="38">
        <v>43122</v>
      </c>
      <c r="AK26" s="53">
        <v>505</v>
      </c>
      <c r="AL26" s="19">
        <v>45679</v>
      </c>
      <c r="AM26" s="21">
        <v>486</v>
      </c>
    </row>
    <row r="27" spans="17:39">
      <c r="Q27" s="37">
        <v>42392</v>
      </c>
      <c r="R27" s="38">
        <v>42027</v>
      </c>
      <c r="S27" s="51">
        <v>311</v>
      </c>
      <c r="T27" s="38">
        <v>42392</v>
      </c>
      <c r="U27" s="51">
        <v>85</v>
      </c>
      <c r="V27" s="38">
        <v>42758</v>
      </c>
      <c r="W27" s="53">
        <v>282</v>
      </c>
      <c r="X27" s="38">
        <v>43123</v>
      </c>
      <c r="Y27" s="53">
        <v>258</v>
      </c>
      <c r="Z27" s="19">
        <v>43488</v>
      </c>
      <c r="AA27" s="53">
        <v>414</v>
      </c>
      <c r="AB27" s="23">
        <v>43853</v>
      </c>
      <c r="AC27" s="53">
        <v>717</v>
      </c>
      <c r="AD27" s="23">
        <v>44219</v>
      </c>
      <c r="AE27" s="53">
        <v>345</v>
      </c>
      <c r="AF27" s="23">
        <v>44584</v>
      </c>
      <c r="AG27" s="52">
        <v>288</v>
      </c>
      <c r="AH27" s="19">
        <v>44949</v>
      </c>
      <c r="AI27" s="53">
        <v>889</v>
      </c>
      <c r="AJ27" s="38">
        <v>43123</v>
      </c>
      <c r="AK27" s="53">
        <v>767</v>
      </c>
      <c r="AL27" s="19">
        <v>45680</v>
      </c>
      <c r="AM27" s="21">
        <v>422</v>
      </c>
    </row>
    <row r="28" spans="17:39">
      <c r="Q28" s="37">
        <v>42393</v>
      </c>
      <c r="R28" s="38">
        <v>42028</v>
      </c>
      <c r="S28" s="51">
        <v>257</v>
      </c>
      <c r="T28" s="38">
        <v>42393</v>
      </c>
      <c r="U28" s="52">
        <v>108</v>
      </c>
      <c r="V28" s="38">
        <v>42759</v>
      </c>
      <c r="W28" s="53">
        <v>316</v>
      </c>
      <c r="X28" s="38">
        <v>43124</v>
      </c>
      <c r="Y28" s="53">
        <v>307</v>
      </c>
      <c r="Z28" s="19">
        <v>43489</v>
      </c>
      <c r="AA28" s="53">
        <v>385</v>
      </c>
      <c r="AB28" s="23">
        <v>43854</v>
      </c>
      <c r="AC28" s="53">
        <v>656</v>
      </c>
      <c r="AD28" s="23">
        <v>44220</v>
      </c>
      <c r="AE28" s="52">
        <v>329</v>
      </c>
      <c r="AF28" s="23">
        <v>44585</v>
      </c>
      <c r="AG28" s="53">
        <v>674</v>
      </c>
      <c r="AH28" s="19">
        <v>44950</v>
      </c>
      <c r="AI28" s="53">
        <v>938</v>
      </c>
      <c r="AJ28" s="38">
        <v>43124</v>
      </c>
      <c r="AK28" s="53">
        <v>516</v>
      </c>
      <c r="AL28" s="19">
        <v>45681</v>
      </c>
      <c r="AM28" s="21">
        <v>448</v>
      </c>
    </row>
    <row r="29" spans="17:39">
      <c r="Q29" s="37">
        <v>42394</v>
      </c>
      <c r="R29" s="38">
        <v>42029</v>
      </c>
      <c r="S29" s="52">
        <v>183</v>
      </c>
      <c r="T29" s="38">
        <v>42394</v>
      </c>
      <c r="U29" s="51">
        <v>302</v>
      </c>
      <c r="V29" s="38">
        <v>42760</v>
      </c>
      <c r="W29" s="53">
        <v>330</v>
      </c>
      <c r="X29" s="38">
        <v>43125</v>
      </c>
      <c r="Y29" s="53">
        <v>414</v>
      </c>
      <c r="Z29" s="19">
        <v>43490</v>
      </c>
      <c r="AA29" s="53">
        <v>352</v>
      </c>
      <c r="AB29" s="23">
        <v>43855</v>
      </c>
      <c r="AC29" s="53">
        <v>352</v>
      </c>
      <c r="AD29" s="23">
        <v>44221</v>
      </c>
      <c r="AE29" s="53">
        <v>703</v>
      </c>
      <c r="AF29" s="23">
        <v>44586</v>
      </c>
      <c r="AG29" s="53">
        <v>675</v>
      </c>
      <c r="AH29" s="19">
        <v>44951</v>
      </c>
      <c r="AI29" s="53">
        <v>1007</v>
      </c>
      <c r="AJ29" s="38">
        <v>43125</v>
      </c>
      <c r="AK29" s="53">
        <v>698</v>
      </c>
      <c r="AL29" s="19">
        <v>45682</v>
      </c>
      <c r="AM29" s="21">
        <v>363</v>
      </c>
    </row>
    <row r="30" spans="17:39">
      <c r="Q30" s="37">
        <v>42395</v>
      </c>
      <c r="R30" s="38">
        <v>42030</v>
      </c>
      <c r="S30" s="51">
        <v>390</v>
      </c>
      <c r="T30" s="38">
        <v>42395</v>
      </c>
      <c r="U30" s="51">
        <v>346</v>
      </c>
      <c r="V30" s="38">
        <v>42761</v>
      </c>
      <c r="W30" s="53">
        <v>365</v>
      </c>
      <c r="X30" s="38">
        <v>43126</v>
      </c>
      <c r="Y30" s="53">
        <v>395</v>
      </c>
      <c r="Z30" s="19">
        <v>43491</v>
      </c>
      <c r="AA30" s="53">
        <v>164</v>
      </c>
      <c r="AB30" s="23">
        <v>43856</v>
      </c>
      <c r="AC30" s="52">
        <v>289</v>
      </c>
      <c r="AD30" s="23">
        <v>44222</v>
      </c>
      <c r="AE30" s="53">
        <v>717</v>
      </c>
      <c r="AF30" s="23">
        <v>44587</v>
      </c>
      <c r="AG30" s="53">
        <v>571</v>
      </c>
      <c r="AH30" s="19">
        <v>44952</v>
      </c>
      <c r="AI30" s="53">
        <v>937</v>
      </c>
      <c r="AJ30" s="38">
        <v>43126</v>
      </c>
      <c r="AK30" s="53">
        <v>688</v>
      </c>
      <c r="AL30" s="19">
        <v>45683</v>
      </c>
      <c r="AM30" s="22">
        <v>241</v>
      </c>
    </row>
    <row r="31" spans="17:39">
      <c r="Q31" s="37">
        <v>42396</v>
      </c>
      <c r="R31" s="38">
        <v>42031</v>
      </c>
      <c r="S31" s="51">
        <v>242</v>
      </c>
      <c r="T31" s="38">
        <v>42396</v>
      </c>
      <c r="U31" s="51">
        <v>316</v>
      </c>
      <c r="V31" s="38">
        <v>42762</v>
      </c>
      <c r="W31" s="53">
        <v>355</v>
      </c>
      <c r="X31" s="38">
        <v>43127</v>
      </c>
      <c r="Y31" s="53">
        <v>266</v>
      </c>
      <c r="Z31" s="19">
        <v>43492</v>
      </c>
      <c r="AA31" s="52">
        <v>85</v>
      </c>
      <c r="AB31" s="23">
        <v>43857</v>
      </c>
      <c r="AC31" s="53">
        <v>770</v>
      </c>
      <c r="AD31" s="23">
        <v>44223</v>
      </c>
      <c r="AE31" s="53">
        <v>842</v>
      </c>
      <c r="AF31" s="23">
        <v>44588</v>
      </c>
      <c r="AG31" s="53">
        <v>520</v>
      </c>
      <c r="AH31" s="19">
        <v>44953</v>
      </c>
      <c r="AI31" s="53">
        <v>783</v>
      </c>
      <c r="AJ31" s="38">
        <v>43127</v>
      </c>
      <c r="AK31" s="53">
        <v>384</v>
      </c>
      <c r="AL31" s="19">
        <v>45684</v>
      </c>
      <c r="AM31" s="21">
        <v>659</v>
      </c>
    </row>
    <row r="32" spans="17:39">
      <c r="Q32" s="37">
        <v>42397</v>
      </c>
      <c r="R32" s="38">
        <v>42032</v>
      </c>
      <c r="S32" s="51">
        <v>367</v>
      </c>
      <c r="T32" s="38">
        <v>42397</v>
      </c>
      <c r="U32" s="51">
        <v>303</v>
      </c>
      <c r="V32" s="38">
        <v>42763</v>
      </c>
      <c r="W32" s="53">
        <v>211</v>
      </c>
      <c r="X32" s="38">
        <v>43128</v>
      </c>
      <c r="Y32" s="52">
        <v>170</v>
      </c>
      <c r="Z32" s="19">
        <v>43493</v>
      </c>
      <c r="AA32" s="51">
        <v>351</v>
      </c>
      <c r="AB32" s="23">
        <v>43858</v>
      </c>
      <c r="AC32" s="51">
        <v>634</v>
      </c>
      <c r="AD32" s="23">
        <v>44224</v>
      </c>
      <c r="AE32" s="51">
        <v>487</v>
      </c>
      <c r="AF32" s="23">
        <v>44589</v>
      </c>
      <c r="AG32" s="51">
        <v>426</v>
      </c>
      <c r="AH32" s="19">
        <v>44954</v>
      </c>
      <c r="AI32" s="51">
        <v>551</v>
      </c>
      <c r="AJ32" s="38">
        <v>43128</v>
      </c>
      <c r="AK32" s="52">
        <v>437</v>
      </c>
      <c r="AL32" s="19">
        <v>45685</v>
      </c>
      <c r="AM32" s="21">
        <v>1348</v>
      </c>
    </row>
    <row r="33" spans="17:39">
      <c r="Q33" s="37">
        <v>42398</v>
      </c>
      <c r="R33" s="38">
        <v>42033</v>
      </c>
      <c r="S33" s="51">
        <v>378</v>
      </c>
      <c r="T33" s="38">
        <v>42398</v>
      </c>
      <c r="U33" s="51">
        <v>354</v>
      </c>
      <c r="V33" s="38">
        <v>42764</v>
      </c>
      <c r="W33" s="52">
        <v>166</v>
      </c>
      <c r="X33" s="38">
        <v>43129</v>
      </c>
      <c r="Y33" s="53">
        <v>338</v>
      </c>
      <c r="Z33" s="19">
        <v>43494</v>
      </c>
      <c r="AA33" s="53">
        <v>401</v>
      </c>
      <c r="AB33" s="23">
        <v>43859</v>
      </c>
      <c r="AC33" s="53">
        <v>625</v>
      </c>
      <c r="AD33" s="23">
        <v>44225</v>
      </c>
      <c r="AE33" s="53">
        <v>526</v>
      </c>
      <c r="AF33" s="23">
        <v>44590</v>
      </c>
      <c r="AG33" s="53">
        <v>255</v>
      </c>
      <c r="AH33" s="19">
        <v>44955</v>
      </c>
      <c r="AI33" s="52">
        <v>428</v>
      </c>
      <c r="AJ33" s="38">
        <v>43129</v>
      </c>
      <c r="AK33" s="53">
        <v>908</v>
      </c>
      <c r="AL33" s="19">
        <v>45686</v>
      </c>
      <c r="AM33" s="21">
        <v>1427</v>
      </c>
    </row>
    <row r="34" spans="17:39">
      <c r="Q34" s="37">
        <v>42399</v>
      </c>
      <c r="R34" s="38">
        <v>42034</v>
      </c>
      <c r="S34" s="51">
        <v>286</v>
      </c>
      <c r="T34" s="38">
        <v>42399</v>
      </c>
      <c r="U34" s="51">
        <v>216</v>
      </c>
      <c r="V34" s="38">
        <v>42765</v>
      </c>
      <c r="W34" s="53">
        <v>338</v>
      </c>
      <c r="X34" s="38">
        <v>43130</v>
      </c>
      <c r="Y34" s="53">
        <v>252</v>
      </c>
      <c r="Z34" s="19">
        <v>43495</v>
      </c>
      <c r="AA34" s="53">
        <v>462</v>
      </c>
      <c r="AB34" s="23">
        <v>43860</v>
      </c>
      <c r="AC34" s="53">
        <v>636</v>
      </c>
      <c r="AD34" s="23">
        <v>44226</v>
      </c>
      <c r="AE34" s="53">
        <v>304</v>
      </c>
      <c r="AF34" s="23">
        <v>44591</v>
      </c>
      <c r="AG34" s="52">
        <v>117</v>
      </c>
      <c r="AH34" s="19">
        <v>44956</v>
      </c>
      <c r="AI34" s="53">
        <v>783</v>
      </c>
      <c r="AJ34" s="38">
        <v>43130</v>
      </c>
      <c r="AK34" s="53">
        <v>1090</v>
      </c>
      <c r="AL34" s="19">
        <v>45687</v>
      </c>
      <c r="AM34" s="21">
        <v>1488</v>
      </c>
    </row>
    <row r="35" spans="17:39">
      <c r="Q35" s="37">
        <v>42400</v>
      </c>
      <c r="R35" s="38">
        <v>42035</v>
      </c>
      <c r="S35" s="51">
        <v>148</v>
      </c>
      <c r="T35" s="38">
        <v>42400</v>
      </c>
      <c r="U35" s="52">
        <v>144</v>
      </c>
      <c r="V35" s="38">
        <v>42766</v>
      </c>
      <c r="W35" s="53">
        <v>374</v>
      </c>
      <c r="X35" s="38">
        <v>43131</v>
      </c>
      <c r="Y35" s="53">
        <v>418</v>
      </c>
      <c r="Z35" s="19">
        <v>43496</v>
      </c>
      <c r="AA35" s="53">
        <v>378</v>
      </c>
      <c r="AB35" s="23">
        <v>43861</v>
      </c>
      <c r="AC35" s="53">
        <v>514</v>
      </c>
      <c r="AD35" s="23">
        <v>44227</v>
      </c>
      <c r="AE35" s="52">
        <v>214</v>
      </c>
      <c r="AF35" s="23">
        <v>44592</v>
      </c>
      <c r="AG35" s="53">
        <v>677</v>
      </c>
      <c r="AH35" s="19">
        <v>44957</v>
      </c>
      <c r="AI35" s="53">
        <v>1029</v>
      </c>
      <c r="AJ35" s="38">
        <v>43131</v>
      </c>
      <c r="AK35" s="53">
        <v>966</v>
      </c>
      <c r="AL35" s="19">
        <v>45688</v>
      </c>
      <c r="AM35" s="21">
        <v>875</v>
      </c>
    </row>
    <row r="36" spans="17:39">
      <c r="Q36" s="42"/>
      <c r="R36" s="49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</row>
    <row r="37" spans="17:39">
      <c r="Q37" s="3" t="s">
        <v>37</v>
      </c>
      <c r="R37" s="6"/>
      <c r="S37" s="6">
        <f>SUM(S5:S35)</f>
        <v>8298</v>
      </c>
      <c r="T37" s="6"/>
      <c r="U37" s="6">
        <f>SUM(U5:U35)</f>
        <v>6542</v>
      </c>
      <c r="V37" s="6"/>
      <c r="W37" s="6">
        <f>SUM(W5:W35)</f>
        <v>6289</v>
      </c>
      <c r="X37" s="6"/>
      <c r="Y37" s="6">
        <f>SUM(Y5:Y35)</f>
        <v>9857</v>
      </c>
      <c r="Z37" s="6"/>
      <c r="AA37" s="6">
        <f>SUM(AA5:AA35)</f>
        <v>10557</v>
      </c>
      <c r="AB37" s="6"/>
      <c r="AC37" s="6">
        <f>SUM(AC5:AC35)</f>
        <v>17178</v>
      </c>
      <c r="AD37" s="6"/>
      <c r="AE37" s="6">
        <f>SUM(AE5:AE35)</f>
        <v>15029</v>
      </c>
      <c r="AF37" s="6"/>
      <c r="AG37" s="6">
        <f>SUM(AG5:AG35)</f>
        <v>15290</v>
      </c>
      <c r="AH37" s="6"/>
      <c r="AI37" s="6">
        <f>SUM(AI5:AI35)</f>
        <v>23939</v>
      </c>
      <c r="AJ37" s="6"/>
      <c r="AK37" s="6">
        <f>SUM(AK5:AK35)</f>
        <v>15242</v>
      </c>
      <c r="AL37" s="6"/>
      <c r="AM37" s="6">
        <f>SUM(AM5:AM35)</f>
        <v>14244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M35"/>
  <sheetViews>
    <sheetView showGridLines="0" zoomScaleNormal="100" workbookViewId="0">
      <selection activeCell="AM1" sqref="AM1:AM1048576"/>
    </sheetView>
  </sheetViews>
  <sheetFormatPr defaultRowHeight="15"/>
  <cols>
    <col min="1" max="1" width="1.28515625" customWidth="1"/>
    <col min="2" max="16" width="9.140625" customWidth="1"/>
    <col min="17" max="17" width="6.85546875" bestFit="1" customWidth="1"/>
    <col min="18" max="18" width="16.28515625" hidden="1" customWidth="1"/>
    <col min="19" max="19" width="7.140625" bestFit="1" customWidth="1"/>
    <col min="20" max="20" width="16.28515625" hidden="1" customWidth="1"/>
    <col min="21" max="21" width="7.140625" bestFit="1" customWidth="1"/>
    <col min="22" max="22" width="16.28515625" hidden="1" customWidth="1"/>
    <col min="23" max="23" width="6" bestFit="1" customWidth="1"/>
    <col min="24" max="24" width="16.28515625" hidden="1" customWidth="1"/>
    <col min="25" max="25" width="6" bestFit="1" customWidth="1"/>
    <col min="26" max="26" width="16.28515625" hidden="1" customWidth="1"/>
    <col min="27" max="27" width="7.140625" bestFit="1" customWidth="1"/>
    <col min="28" max="28" width="16.28515625" hidden="1" customWidth="1"/>
    <col min="29" max="29" width="7.140625" bestFit="1" customWidth="1"/>
    <col min="30" max="30" width="16.28515625" hidden="1" customWidth="1"/>
    <col min="31" max="31" width="7.140625" bestFit="1" customWidth="1"/>
    <col min="32" max="32" width="16.28515625" hidden="1" customWidth="1"/>
    <col min="33" max="33" width="7.140625" bestFit="1" customWidth="1"/>
    <col min="34" max="34" width="16.28515625" hidden="1" customWidth="1"/>
    <col min="35" max="35" width="7.140625" bestFit="1" customWidth="1"/>
    <col min="36" max="36" width="16.28515625" hidden="1" customWidth="1"/>
    <col min="37" max="37" width="7.140625" customWidth="1"/>
    <col min="38" max="38" width="19.140625" hidden="1" customWidth="1"/>
    <col min="39" max="39" width="7.140625" customWidth="1"/>
  </cols>
  <sheetData>
    <row r="3" spans="17:39">
      <c r="Q3" s="3" t="s">
        <v>36</v>
      </c>
      <c r="R3" s="3"/>
      <c r="S3" s="3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  <c r="AD3" s="11"/>
      <c r="AE3" s="11">
        <v>2021</v>
      </c>
      <c r="AF3" s="11"/>
      <c r="AG3" s="11">
        <v>2022</v>
      </c>
      <c r="AH3" s="11"/>
      <c r="AI3" s="11">
        <v>2023</v>
      </c>
      <c r="AJ3" s="11"/>
      <c r="AK3" s="11">
        <v>2024</v>
      </c>
      <c r="AL3" s="11"/>
      <c r="AM3" s="11">
        <v>2025</v>
      </c>
    </row>
    <row r="4" spans="17:39">
      <c r="Q4" s="1"/>
      <c r="R4" s="10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27"/>
      <c r="AM4" s="27"/>
    </row>
    <row r="5" spans="17:39">
      <c r="Q5" s="9">
        <v>42401</v>
      </c>
      <c r="R5" s="2">
        <v>42036</v>
      </c>
      <c r="S5" s="13">
        <v>135</v>
      </c>
      <c r="T5" s="2">
        <v>42401</v>
      </c>
      <c r="U5" s="7">
        <v>378</v>
      </c>
      <c r="V5" s="2">
        <v>42767</v>
      </c>
      <c r="W5" s="7">
        <v>323</v>
      </c>
      <c r="X5" s="2">
        <v>43132</v>
      </c>
      <c r="Y5" s="7">
        <v>443</v>
      </c>
      <c r="Z5" s="2">
        <v>43497</v>
      </c>
      <c r="AA5" s="7">
        <v>369</v>
      </c>
      <c r="AB5" s="23">
        <v>43862</v>
      </c>
      <c r="AC5" s="7">
        <v>323</v>
      </c>
      <c r="AD5" s="23">
        <v>45323</v>
      </c>
      <c r="AE5" s="7">
        <v>471</v>
      </c>
      <c r="AF5" s="23">
        <v>44593</v>
      </c>
      <c r="AG5" s="7">
        <v>579</v>
      </c>
      <c r="AH5" s="23">
        <v>44958</v>
      </c>
      <c r="AI5" s="21">
        <v>818</v>
      </c>
      <c r="AJ5" s="23">
        <v>45323</v>
      </c>
      <c r="AK5" s="21">
        <v>769</v>
      </c>
      <c r="AL5" s="19">
        <v>45689</v>
      </c>
      <c r="AM5" s="21">
        <v>864</v>
      </c>
    </row>
    <row r="6" spans="17:39">
      <c r="Q6" s="9">
        <v>42402</v>
      </c>
      <c r="R6" s="2">
        <v>42037</v>
      </c>
      <c r="S6" s="7">
        <v>293</v>
      </c>
      <c r="T6" s="2">
        <v>42402</v>
      </c>
      <c r="U6" s="7">
        <v>281</v>
      </c>
      <c r="V6" s="2">
        <v>42768</v>
      </c>
      <c r="W6" s="7">
        <v>370</v>
      </c>
      <c r="X6" s="2">
        <v>43133</v>
      </c>
      <c r="Y6" s="7">
        <v>420</v>
      </c>
      <c r="Z6" s="2">
        <v>43498</v>
      </c>
      <c r="AA6" s="7">
        <v>186</v>
      </c>
      <c r="AB6" s="23">
        <v>43863</v>
      </c>
      <c r="AC6" s="13">
        <v>200</v>
      </c>
      <c r="AD6" s="23">
        <v>45324</v>
      </c>
      <c r="AE6" s="16">
        <v>433</v>
      </c>
      <c r="AF6" s="23">
        <v>44594</v>
      </c>
      <c r="AG6" s="16">
        <v>551</v>
      </c>
      <c r="AH6" s="23">
        <v>44959</v>
      </c>
      <c r="AI6" s="21">
        <v>764</v>
      </c>
      <c r="AJ6" s="23">
        <v>45324</v>
      </c>
      <c r="AK6" s="21">
        <v>688</v>
      </c>
      <c r="AL6" s="19">
        <v>45690</v>
      </c>
      <c r="AM6" s="22">
        <v>730</v>
      </c>
    </row>
    <row r="7" spans="17:39">
      <c r="Q7" s="9">
        <v>42403</v>
      </c>
      <c r="R7" s="2">
        <v>42038</v>
      </c>
      <c r="S7" s="7">
        <v>337</v>
      </c>
      <c r="T7" s="2">
        <v>42403</v>
      </c>
      <c r="U7" s="7">
        <v>254</v>
      </c>
      <c r="V7" s="2">
        <v>42769</v>
      </c>
      <c r="W7" s="7">
        <v>327</v>
      </c>
      <c r="X7" s="2">
        <v>43134</v>
      </c>
      <c r="Y7" s="7">
        <v>185</v>
      </c>
      <c r="Z7" s="2">
        <v>43499</v>
      </c>
      <c r="AA7" s="20">
        <v>166</v>
      </c>
      <c r="AB7" s="23">
        <v>43864</v>
      </c>
      <c r="AC7" s="24">
        <v>803</v>
      </c>
      <c r="AD7" s="23">
        <v>45325</v>
      </c>
      <c r="AE7" s="24">
        <v>472</v>
      </c>
      <c r="AF7" s="23">
        <v>44595</v>
      </c>
      <c r="AG7" s="24">
        <v>619</v>
      </c>
      <c r="AH7" s="23">
        <v>44960</v>
      </c>
      <c r="AI7" s="21">
        <v>497</v>
      </c>
      <c r="AJ7" s="23">
        <v>45325</v>
      </c>
      <c r="AK7" s="25">
        <v>394</v>
      </c>
      <c r="AL7" s="19">
        <v>45691</v>
      </c>
      <c r="AM7" s="21">
        <v>1191</v>
      </c>
    </row>
    <row r="8" spans="17:39">
      <c r="Q8" s="9">
        <v>42404</v>
      </c>
      <c r="R8" s="2">
        <v>42039</v>
      </c>
      <c r="S8" s="7">
        <v>250</v>
      </c>
      <c r="T8" s="2">
        <v>42404</v>
      </c>
      <c r="U8" s="7">
        <v>258</v>
      </c>
      <c r="V8" s="2">
        <v>42770</v>
      </c>
      <c r="W8" s="7">
        <v>160</v>
      </c>
      <c r="X8" s="2">
        <v>43135</v>
      </c>
      <c r="Y8" s="13">
        <v>158</v>
      </c>
      <c r="Z8" s="2">
        <v>43500</v>
      </c>
      <c r="AA8" s="16">
        <v>440</v>
      </c>
      <c r="AB8" s="23">
        <v>43865</v>
      </c>
      <c r="AC8" s="16">
        <v>647</v>
      </c>
      <c r="AD8" s="23">
        <v>45326</v>
      </c>
      <c r="AE8" s="16">
        <v>460</v>
      </c>
      <c r="AF8" s="23">
        <v>44596</v>
      </c>
      <c r="AG8" s="16">
        <v>675</v>
      </c>
      <c r="AH8" s="23">
        <v>44961</v>
      </c>
      <c r="AI8" s="21">
        <v>124</v>
      </c>
      <c r="AJ8" s="23">
        <v>45326</v>
      </c>
      <c r="AK8" s="22">
        <v>179</v>
      </c>
      <c r="AL8" s="19">
        <v>45692</v>
      </c>
      <c r="AM8" s="21">
        <v>1366</v>
      </c>
    </row>
    <row r="9" spans="17:39">
      <c r="Q9" s="9">
        <v>42405</v>
      </c>
      <c r="R9" s="2">
        <v>42040</v>
      </c>
      <c r="S9" s="7">
        <v>254</v>
      </c>
      <c r="T9" s="2">
        <v>42405</v>
      </c>
      <c r="U9" s="7">
        <v>314</v>
      </c>
      <c r="V9" s="2">
        <v>42771</v>
      </c>
      <c r="W9" s="13">
        <v>189</v>
      </c>
      <c r="X9" s="2">
        <v>43136</v>
      </c>
      <c r="Y9" s="7">
        <v>273</v>
      </c>
      <c r="Z9" s="2">
        <v>43501</v>
      </c>
      <c r="AA9" s="7">
        <v>428</v>
      </c>
      <c r="AB9" s="23">
        <v>43866</v>
      </c>
      <c r="AC9" s="7">
        <v>766</v>
      </c>
      <c r="AD9" s="23">
        <v>45327</v>
      </c>
      <c r="AE9" s="7">
        <v>519</v>
      </c>
      <c r="AF9" s="23">
        <v>44597</v>
      </c>
      <c r="AG9" s="7">
        <v>436</v>
      </c>
      <c r="AH9" s="23">
        <v>44962</v>
      </c>
      <c r="AI9" s="22">
        <v>177</v>
      </c>
      <c r="AJ9" s="23">
        <v>45327</v>
      </c>
      <c r="AK9" s="25">
        <v>775</v>
      </c>
      <c r="AL9" s="19">
        <v>45693</v>
      </c>
      <c r="AM9" s="21">
        <v>1235</v>
      </c>
    </row>
    <row r="10" spans="17:39">
      <c r="Q10" s="9">
        <v>42406</v>
      </c>
      <c r="R10" s="2">
        <v>42041</v>
      </c>
      <c r="S10" s="7">
        <v>256</v>
      </c>
      <c r="T10" s="2">
        <v>42406</v>
      </c>
      <c r="U10" s="7">
        <v>248</v>
      </c>
      <c r="V10" s="2">
        <v>42772</v>
      </c>
      <c r="W10" s="7">
        <v>369</v>
      </c>
      <c r="X10" s="2">
        <v>43137</v>
      </c>
      <c r="Y10" s="7">
        <v>277</v>
      </c>
      <c r="Z10" s="2">
        <v>43502</v>
      </c>
      <c r="AA10" s="7">
        <v>487</v>
      </c>
      <c r="AB10" s="23">
        <v>43867</v>
      </c>
      <c r="AC10" s="7">
        <v>605</v>
      </c>
      <c r="AD10" s="23">
        <v>45328</v>
      </c>
      <c r="AE10" s="7">
        <v>312</v>
      </c>
      <c r="AF10" s="23">
        <v>44598</v>
      </c>
      <c r="AG10" s="13">
        <v>240</v>
      </c>
      <c r="AH10" s="23">
        <v>44963</v>
      </c>
      <c r="AI10" s="21">
        <v>497</v>
      </c>
      <c r="AJ10" s="23">
        <v>45328</v>
      </c>
      <c r="AK10" s="25">
        <v>395</v>
      </c>
      <c r="AL10" s="19">
        <v>45694</v>
      </c>
      <c r="AM10" s="21">
        <v>1337</v>
      </c>
    </row>
    <row r="11" spans="17:39">
      <c r="Q11" s="9">
        <v>42407</v>
      </c>
      <c r="R11" s="2">
        <v>42042</v>
      </c>
      <c r="S11" s="7">
        <v>174</v>
      </c>
      <c r="T11" s="2">
        <v>42407</v>
      </c>
      <c r="U11" s="13">
        <v>370</v>
      </c>
      <c r="V11" s="2">
        <v>42773</v>
      </c>
      <c r="W11" s="7">
        <v>242</v>
      </c>
      <c r="X11" s="2">
        <v>43138</v>
      </c>
      <c r="Y11" s="7">
        <v>279</v>
      </c>
      <c r="Z11" s="2">
        <v>43503</v>
      </c>
      <c r="AA11" s="7">
        <v>516</v>
      </c>
      <c r="AB11" s="23">
        <v>43868</v>
      </c>
      <c r="AC11" s="7">
        <v>724</v>
      </c>
      <c r="AD11" s="23">
        <v>45329</v>
      </c>
      <c r="AE11" s="13">
        <v>194</v>
      </c>
      <c r="AF11" s="23">
        <v>44599</v>
      </c>
      <c r="AG11" s="16">
        <v>699</v>
      </c>
      <c r="AH11" s="23">
        <v>44964</v>
      </c>
      <c r="AI11" s="21">
        <v>632</v>
      </c>
      <c r="AJ11" s="23">
        <v>45329</v>
      </c>
      <c r="AK11" s="25">
        <v>739</v>
      </c>
      <c r="AL11" s="19">
        <v>45695</v>
      </c>
      <c r="AM11" s="21">
        <v>1019</v>
      </c>
    </row>
    <row r="12" spans="17:39">
      <c r="Q12" s="9">
        <v>42408</v>
      </c>
      <c r="R12" s="2">
        <v>42043</v>
      </c>
      <c r="S12" s="13">
        <v>105</v>
      </c>
      <c r="T12" s="2">
        <v>42408</v>
      </c>
      <c r="U12" s="7">
        <v>450</v>
      </c>
      <c r="V12" s="2">
        <v>42774</v>
      </c>
      <c r="W12" s="7">
        <v>177</v>
      </c>
      <c r="X12" s="2">
        <v>43139</v>
      </c>
      <c r="Y12" s="7">
        <v>242</v>
      </c>
      <c r="Z12" s="2">
        <v>43504</v>
      </c>
      <c r="AA12" s="7">
        <v>498</v>
      </c>
      <c r="AB12" s="23">
        <v>43869</v>
      </c>
      <c r="AC12" s="7">
        <v>453</v>
      </c>
      <c r="AD12" s="23">
        <v>45330</v>
      </c>
      <c r="AE12" s="7">
        <v>289</v>
      </c>
      <c r="AF12" s="23">
        <v>44600</v>
      </c>
      <c r="AG12" s="7">
        <v>623</v>
      </c>
      <c r="AH12" s="23">
        <v>44965</v>
      </c>
      <c r="AI12" s="21">
        <v>673</v>
      </c>
      <c r="AJ12" s="23">
        <v>45330</v>
      </c>
      <c r="AK12" s="25">
        <v>721</v>
      </c>
      <c r="AL12" s="19">
        <v>45696</v>
      </c>
      <c r="AM12" s="21">
        <v>690</v>
      </c>
    </row>
    <row r="13" spans="17:39">
      <c r="Q13" s="9">
        <v>42409</v>
      </c>
      <c r="R13" s="2">
        <v>42044</v>
      </c>
      <c r="S13" s="7">
        <v>331</v>
      </c>
      <c r="T13" s="2">
        <v>42409</v>
      </c>
      <c r="U13" s="7">
        <v>440</v>
      </c>
      <c r="V13" s="2">
        <v>42775</v>
      </c>
      <c r="W13" s="7">
        <v>188</v>
      </c>
      <c r="X13" s="2">
        <v>43140</v>
      </c>
      <c r="Y13" s="7">
        <v>232</v>
      </c>
      <c r="Z13" s="2">
        <v>43505</v>
      </c>
      <c r="AA13" s="7">
        <v>261</v>
      </c>
      <c r="AB13" s="23">
        <v>43870</v>
      </c>
      <c r="AC13" s="13">
        <v>309</v>
      </c>
      <c r="AD13" s="23">
        <v>45331</v>
      </c>
      <c r="AE13" s="16">
        <v>180</v>
      </c>
      <c r="AF13" s="23">
        <v>44601</v>
      </c>
      <c r="AG13" s="16">
        <v>610</v>
      </c>
      <c r="AH13" s="23">
        <v>44966</v>
      </c>
      <c r="AI13" s="21">
        <v>690</v>
      </c>
      <c r="AJ13" s="23">
        <v>45331</v>
      </c>
      <c r="AK13" s="25">
        <v>646</v>
      </c>
      <c r="AL13" s="19">
        <v>45697</v>
      </c>
      <c r="AM13" s="22">
        <v>614</v>
      </c>
    </row>
    <row r="14" spans="17:39">
      <c r="Q14" s="9">
        <v>42410</v>
      </c>
      <c r="R14" s="2">
        <v>42045</v>
      </c>
      <c r="S14" s="7">
        <v>449</v>
      </c>
      <c r="T14" s="2">
        <v>42410</v>
      </c>
      <c r="U14" s="7">
        <v>443</v>
      </c>
      <c r="V14" s="2">
        <v>42776</v>
      </c>
      <c r="W14" s="7">
        <v>191</v>
      </c>
      <c r="X14" s="2">
        <v>43141</v>
      </c>
      <c r="Y14" s="7">
        <v>126</v>
      </c>
      <c r="Z14" s="2">
        <v>43506</v>
      </c>
      <c r="AA14" s="13">
        <v>245</v>
      </c>
      <c r="AB14" s="23">
        <v>43871</v>
      </c>
      <c r="AC14" s="16">
        <v>463</v>
      </c>
      <c r="AD14" s="23">
        <v>45332</v>
      </c>
      <c r="AE14" s="16">
        <v>241</v>
      </c>
      <c r="AF14" s="23">
        <v>44602</v>
      </c>
      <c r="AG14" s="16">
        <v>735</v>
      </c>
      <c r="AH14" s="23">
        <v>44967</v>
      </c>
      <c r="AI14" s="21">
        <v>674</v>
      </c>
      <c r="AJ14" s="23">
        <v>45332</v>
      </c>
      <c r="AK14" s="25">
        <v>212</v>
      </c>
      <c r="AL14" s="19">
        <v>45698</v>
      </c>
      <c r="AM14" s="21">
        <v>991</v>
      </c>
    </row>
    <row r="15" spans="17:39">
      <c r="Q15" s="9">
        <v>42411</v>
      </c>
      <c r="R15" s="2">
        <v>42046</v>
      </c>
      <c r="S15" s="7">
        <v>467</v>
      </c>
      <c r="T15" s="2">
        <v>42411</v>
      </c>
      <c r="U15" s="7">
        <v>456</v>
      </c>
      <c r="V15" s="2">
        <v>42777</v>
      </c>
      <c r="W15" s="7">
        <v>105</v>
      </c>
      <c r="X15" s="2">
        <v>43142</v>
      </c>
      <c r="Y15" s="13">
        <v>112</v>
      </c>
      <c r="Z15" s="2">
        <v>43507</v>
      </c>
      <c r="AA15" s="16">
        <v>470</v>
      </c>
      <c r="AB15" s="23">
        <v>43872</v>
      </c>
      <c r="AC15" s="16">
        <v>430</v>
      </c>
      <c r="AD15" s="23">
        <v>45333</v>
      </c>
      <c r="AE15" s="16">
        <v>281</v>
      </c>
      <c r="AF15" s="23">
        <v>44603</v>
      </c>
      <c r="AG15" s="16">
        <v>622</v>
      </c>
      <c r="AH15" s="23">
        <v>44968</v>
      </c>
      <c r="AI15" s="21">
        <v>419</v>
      </c>
      <c r="AJ15" s="23">
        <v>45333</v>
      </c>
      <c r="AK15" s="22">
        <v>325</v>
      </c>
      <c r="AL15" s="19">
        <v>45699</v>
      </c>
      <c r="AM15" s="21">
        <v>1003</v>
      </c>
    </row>
    <row r="16" spans="17:39">
      <c r="Q16" s="9">
        <v>42412</v>
      </c>
      <c r="R16" s="2">
        <v>42047</v>
      </c>
      <c r="S16" s="7">
        <v>461</v>
      </c>
      <c r="T16" s="2">
        <v>42412</v>
      </c>
      <c r="U16" s="7">
        <v>354</v>
      </c>
      <c r="V16" s="2">
        <v>42778</v>
      </c>
      <c r="W16" s="13">
        <v>82</v>
      </c>
      <c r="X16" s="2">
        <v>43143</v>
      </c>
      <c r="Y16" s="7">
        <v>341</v>
      </c>
      <c r="Z16" s="2">
        <v>43508</v>
      </c>
      <c r="AA16" s="7">
        <v>459</v>
      </c>
      <c r="AB16" s="23">
        <v>43873</v>
      </c>
      <c r="AC16" s="7">
        <v>527</v>
      </c>
      <c r="AD16" s="23">
        <v>45334</v>
      </c>
      <c r="AE16" s="7">
        <v>280</v>
      </c>
      <c r="AF16" s="23">
        <v>44604</v>
      </c>
      <c r="AG16" s="7">
        <v>512</v>
      </c>
      <c r="AH16" s="23">
        <v>44969</v>
      </c>
      <c r="AI16" s="22">
        <v>488</v>
      </c>
      <c r="AJ16" s="23">
        <v>45334</v>
      </c>
      <c r="AK16" s="25">
        <v>659</v>
      </c>
      <c r="AL16" s="19">
        <v>45700</v>
      </c>
      <c r="AM16" s="21">
        <v>987</v>
      </c>
    </row>
    <row r="17" spans="17:39">
      <c r="Q17" s="9">
        <v>42413</v>
      </c>
      <c r="R17" s="2">
        <v>42048</v>
      </c>
      <c r="S17" s="7">
        <v>438</v>
      </c>
      <c r="T17" s="2">
        <v>42413</v>
      </c>
      <c r="U17" s="7">
        <v>266</v>
      </c>
      <c r="V17" s="2">
        <v>42779</v>
      </c>
      <c r="W17" s="7">
        <v>222</v>
      </c>
      <c r="X17" s="2">
        <v>43144</v>
      </c>
      <c r="Y17" s="7">
        <v>417</v>
      </c>
      <c r="Z17" s="2">
        <v>43509</v>
      </c>
      <c r="AA17" s="7">
        <v>458</v>
      </c>
      <c r="AB17" s="23">
        <v>43874</v>
      </c>
      <c r="AC17" s="7">
        <v>586</v>
      </c>
      <c r="AD17" s="23">
        <v>45335</v>
      </c>
      <c r="AE17" s="7">
        <v>203</v>
      </c>
      <c r="AF17" s="23">
        <v>44605</v>
      </c>
      <c r="AG17" s="13">
        <v>501</v>
      </c>
      <c r="AH17" s="23">
        <v>44970</v>
      </c>
      <c r="AI17" s="21">
        <v>1065</v>
      </c>
      <c r="AJ17" s="23">
        <v>45335</v>
      </c>
      <c r="AK17" s="25">
        <v>978</v>
      </c>
      <c r="AL17" s="19">
        <v>45701</v>
      </c>
      <c r="AM17" s="21">
        <v>1054</v>
      </c>
    </row>
    <row r="18" spans="17:39">
      <c r="Q18" s="9">
        <v>42414</v>
      </c>
      <c r="R18" s="2">
        <v>42049</v>
      </c>
      <c r="S18" s="7">
        <v>296</v>
      </c>
      <c r="T18" s="2">
        <v>42414</v>
      </c>
      <c r="U18" s="13">
        <v>203</v>
      </c>
      <c r="V18" s="2">
        <v>42780</v>
      </c>
      <c r="W18" s="7">
        <v>279</v>
      </c>
      <c r="X18" s="2">
        <v>43145</v>
      </c>
      <c r="Y18" s="7">
        <v>413</v>
      </c>
      <c r="Z18" s="2">
        <v>43510</v>
      </c>
      <c r="AA18" s="7">
        <v>542</v>
      </c>
      <c r="AB18" s="23">
        <v>43875</v>
      </c>
      <c r="AC18" s="7">
        <v>648</v>
      </c>
      <c r="AD18" s="23">
        <v>45336</v>
      </c>
      <c r="AE18" s="13">
        <v>184</v>
      </c>
      <c r="AF18" s="23">
        <v>44606</v>
      </c>
      <c r="AG18" s="16">
        <v>825</v>
      </c>
      <c r="AH18" s="23">
        <v>44971</v>
      </c>
      <c r="AI18" s="21">
        <v>1187</v>
      </c>
      <c r="AJ18" s="23">
        <v>45336</v>
      </c>
      <c r="AK18" s="25">
        <v>1062</v>
      </c>
      <c r="AL18" s="19">
        <v>45702</v>
      </c>
      <c r="AM18" s="21">
        <v>775</v>
      </c>
    </row>
    <row r="19" spans="17:39">
      <c r="Q19" s="9">
        <v>42415</v>
      </c>
      <c r="R19" s="2">
        <v>42050</v>
      </c>
      <c r="S19" s="13">
        <v>201</v>
      </c>
      <c r="T19" s="2">
        <v>42415</v>
      </c>
      <c r="U19" s="7">
        <v>306</v>
      </c>
      <c r="V19" s="2">
        <v>42781</v>
      </c>
      <c r="W19" s="7">
        <v>321</v>
      </c>
      <c r="X19" s="2">
        <v>43146</v>
      </c>
      <c r="Y19" s="7">
        <v>393</v>
      </c>
      <c r="Z19" s="2">
        <v>43511</v>
      </c>
      <c r="AA19" s="7">
        <v>488</v>
      </c>
      <c r="AB19" s="23">
        <v>43876</v>
      </c>
      <c r="AC19" s="7">
        <v>351</v>
      </c>
      <c r="AD19" s="23">
        <v>45337</v>
      </c>
      <c r="AE19" s="7">
        <v>408</v>
      </c>
      <c r="AF19" s="23">
        <v>44607</v>
      </c>
      <c r="AG19" s="7">
        <v>882</v>
      </c>
      <c r="AH19" s="23">
        <v>44972</v>
      </c>
      <c r="AI19" s="21">
        <v>1198</v>
      </c>
      <c r="AJ19" s="23">
        <v>45337</v>
      </c>
      <c r="AK19" s="25">
        <v>949</v>
      </c>
      <c r="AL19" s="19">
        <v>45703</v>
      </c>
      <c r="AM19" s="21">
        <v>422</v>
      </c>
    </row>
    <row r="20" spans="17:39">
      <c r="Q20" s="9">
        <v>42416</v>
      </c>
      <c r="R20" s="2">
        <v>42051</v>
      </c>
      <c r="S20" s="7">
        <v>406</v>
      </c>
      <c r="T20" s="2">
        <v>42416</v>
      </c>
      <c r="U20" s="7">
        <v>417</v>
      </c>
      <c r="V20" s="2">
        <v>42782</v>
      </c>
      <c r="W20" s="7">
        <v>389</v>
      </c>
      <c r="X20" s="2">
        <v>43147</v>
      </c>
      <c r="Y20" s="7">
        <v>273</v>
      </c>
      <c r="Z20" s="2">
        <v>43512</v>
      </c>
      <c r="AA20" s="7">
        <v>579</v>
      </c>
      <c r="AB20" s="23">
        <v>43877</v>
      </c>
      <c r="AC20" s="13">
        <v>280</v>
      </c>
      <c r="AD20" s="23">
        <v>45338</v>
      </c>
      <c r="AE20" s="16">
        <v>391</v>
      </c>
      <c r="AF20" s="23">
        <v>44608</v>
      </c>
      <c r="AG20" s="16">
        <v>592</v>
      </c>
      <c r="AH20" s="23">
        <v>44973</v>
      </c>
      <c r="AI20" s="21">
        <v>1241</v>
      </c>
      <c r="AJ20" s="23">
        <v>45338</v>
      </c>
      <c r="AK20" s="25">
        <v>1362</v>
      </c>
      <c r="AL20" s="19">
        <v>45704</v>
      </c>
      <c r="AM20" s="22">
        <v>273</v>
      </c>
    </row>
    <row r="21" spans="17:39">
      <c r="Q21" s="9">
        <v>42417</v>
      </c>
      <c r="R21" s="2">
        <v>42052</v>
      </c>
      <c r="S21" s="7">
        <v>417</v>
      </c>
      <c r="T21" s="2">
        <v>42417</v>
      </c>
      <c r="U21" s="7">
        <v>423</v>
      </c>
      <c r="V21" s="2">
        <v>42783</v>
      </c>
      <c r="W21" s="7">
        <v>364</v>
      </c>
      <c r="X21" s="2">
        <v>43148</v>
      </c>
      <c r="Y21" s="7">
        <v>220</v>
      </c>
      <c r="Z21" s="2">
        <v>43513</v>
      </c>
      <c r="AA21" s="13">
        <v>330</v>
      </c>
      <c r="AB21" s="23">
        <v>43878</v>
      </c>
      <c r="AC21" s="16">
        <v>757</v>
      </c>
      <c r="AD21" s="23">
        <v>45339</v>
      </c>
      <c r="AE21" s="16">
        <v>282</v>
      </c>
      <c r="AF21" s="23">
        <v>44609</v>
      </c>
      <c r="AG21" s="16">
        <v>453</v>
      </c>
      <c r="AH21" s="23">
        <v>44974</v>
      </c>
      <c r="AI21" s="21">
        <v>702</v>
      </c>
      <c r="AJ21" s="23">
        <v>45339</v>
      </c>
      <c r="AK21" s="25">
        <v>639</v>
      </c>
      <c r="AL21" s="19">
        <v>45705</v>
      </c>
      <c r="AM21" s="21">
        <v>635</v>
      </c>
    </row>
    <row r="22" spans="17:39">
      <c r="Q22" s="9">
        <v>42418</v>
      </c>
      <c r="R22" s="2">
        <v>42053</v>
      </c>
      <c r="S22" s="7">
        <v>430</v>
      </c>
      <c r="T22" s="2">
        <v>42418</v>
      </c>
      <c r="U22" s="7">
        <v>404</v>
      </c>
      <c r="V22" s="2">
        <v>42784</v>
      </c>
      <c r="W22" s="7">
        <v>287</v>
      </c>
      <c r="X22" s="2">
        <v>43149</v>
      </c>
      <c r="Y22" s="13">
        <v>172</v>
      </c>
      <c r="Z22" s="2">
        <v>43514</v>
      </c>
      <c r="AA22" s="16">
        <v>722</v>
      </c>
      <c r="AB22" s="23">
        <v>43879</v>
      </c>
      <c r="AC22" s="16">
        <v>716</v>
      </c>
      <c r="AD22" s="23">
        <v>45340</v>
      </c>
      <c r="AE22" s="16">
        <v>323</v>
      </c>
      <c r="AF22" s="23">
        <v>44610</v>
      </c>
      <c r="AG22" s="16">
        <v>570</v>
      </c>
      <c r="AH22" s="23">
        <v>44975</v>
      </c>
      <c r="AI22" s="21">
        <v>366</v>
      </c>
      <c r="AJ22" s="23">
        <v>45340</v>
      </c>
      <c r="AK22" s="22">
        <v>631</v>
      </c>
      <c r="AL22" s="19">
        <v>45706</v>
      </c>
      <c r="AM22" s="21">
        <v>770</v>
      </c>
    </row>
    <row r="23" spans="17:39">
      <c r="Q23" s="9">
        <v>42419</v>
      </c>
      <c r="R23" s="2">
        <v>42054</v>
      </c>
      <c r="S23" s="7">
        <v>509</v>
      </c>
      <c r="T23" s="2">
        <v>42419</v>
      </c>
      <c r="U23" s="7">
        <v>356</v>
      </c>
      <c r="V23" s="2">
        <v>42785</v>
      </c>
      <c r="W23" s="13">
        <v>231</v>
      </c>
      <c r="X23" s="2">
        <v>43150</v>
      </c>
      <c r="Y23" s="7">
        <v>406</v>
      </c>
      <c r="Z23" s="2">
        <v>43515</v>
      </c>
      <c r="AA23" s="7">
        <v>682</v>
      </c>
      <c r="AB23" s="23">
        <v>43880</v>
      </c>
      <c r="AC23" s="7">
        <v>767</v>
      </c>
      <c r="AD23" s="23">
        <v>45341</v>
      </c>
      <c r="AE23" s="7">
        <v>291</v>
      </c>
      <c r="AF23" s="23">
        <v>44611</v>
      </c>
      <c r="AG23" s="7">
        <v>168</v>
      </c>
      <c r="AH23" s="23">
        <v>44976</v>
      </c>
      <c r="AI23" s="22">
        <v>561</v>
      </c>
      <c r="AJ23" s="23">
        <v>45341</v>
      </c>
      <c r="AK23" s="25">
        <v>701</v>
      </c>
      <c r="AL23" s="19">
        <v>45707</v>
      </c>
      <c r="AM23" s="21">
        <v>867</v>
      </c>
    </row>
    <row r="24" spans="17:39">
      <c r="Q24" s="9">
        <v>42420</v>
      </c>
      <c r="R24" s="2">
        <v>42055</v>
      </c>
      <c r="S24" s="7">
        <v>549</v>
      </c>
      <c r="T24" s="2">
        <v>42420</v>
      </c>
      <c r="U24" s="7">
        <v>322</v>
      </c>
      <c r="V24" s="2">
        <v>42786</v>
      </c>
      <c r="W24" s="7">
        <v>354</v>
      </c>
      <c r="X24" s="2">
        <v>43151</v>
      </c>
      <c r="Y24" s="7">
        <v>507</v>
      </c>
      <c r="Z24" s="2">
        <v>43516</v>
      </c>
      <c r="AA24" s="7">
        <v>577</v>
      </c>
      <c r="AB24" s="23">
        <v>43881</v>
      </c>
      <c r="AC24" s="7">
        <v>759</v>
      </c>
      <c r="AD24" s="23">
        <v>45342</v>
      </c>
      <c r="AE24" s="7">
        <v>300</v>
      </c>
      <c r="AF24" s="23">
        <v>44612</v>
      </c>
      <c r="AG24" s="13">
        <v>364</v>
      </c>
      <c r="AH24" s="23">
        <v>44977</v>
      </c>
      <c r="AI24" s="21">
        <v>501</v>
      </c>
      <c r="AJ24" s="23">
        <v>45342</v>
      </c>
      <c r="AK24" s="25">
        <v>1144</v>
      </c>
      <c r="AL24" s="19">
        <v>45708</v>
      </c>
      <c r="AM24" s="21">
        <v>812</v>
      </c>
    </row>
    <row r="25" spans="17:39">
      <c r="Q25" s="9">
        <v>42421</v>
      </c>
      <c r="R25" s="2">
        <v>42056</v>
      </c>
      <c r="S25" s="7">
        <v>393</v>
      </c>
      <c r="T25" s="2">
        <v>42421</v>
      </c>
      <c r="U25" s="13">
        <v>184</v>
      </c>
      <c r="V25" s="2">
        <v>42787</v>
      </c>
      <c r="W25" s="7">
        <v>339</v>
      </c>
      <c r="X25" s="2">
        <v>43152</v>
      </c>
      <c r="Y25" s="7">
        <v>462</v>
      </c>
      <c r="Z25" s="2">
        <v>43517</v>
      </c>
      <c r="AA25" s="7">
        <v>272</v>
      </c>
      <c r="AB25" s="23">
        <v>43882</v>
      </c>
      <c r="AC25" s="7">
        <v>638</v>
      </c>
      <c r="AD25" s="23">
        <v>45343</v>
      </c>
      <c r="AE25" s="13">
        <v>390</v>
      </c>
      <c r="AF25" s="23">
        <v>44613</v>
      </c>
      <c r="AG25" s="16">
        <v>438</v>
      </c>
      <c r="AH25" s="23">
        <v>44978</v>
      </c>
      <c r="AI25" s="21">
        <v>970</v>
      </c>
      <c r="AJ25" s="23">
        <v>45343</v>
      </c>
      <c r="AK25" s="25">
        <v>1016</v>
      </c>
      <c r="AL25" s="19">
        <v>45709</v>
      </c>
      <c r="AM25" s="21">
        <v>741</v>
      </c>
    </row>
    <row r="26" spans="17:39">
      <c r="Q26" s="9">
        <v>42422</v>
      </c>
      <c r="R26" s="2">
        <v>42057</v>
      </c>
      <c r="S26" s="13">
        <v>354</v>
      </c>
      <c r="T26" s="2">
        <v>42422</v>
      </c>
      <c r="U26" s="7">
        <v>330</v>
      </c>
      <c r="V26" s="2">
        <v>42788</v>
      </c>
      <c r="W26" s="7">
        <v>333</v>
      </c>
      <c r="X26" s="2">
        <v>43153</v>
      </c>
      <c r="Y26" s="7">
        <v>336</v>
      </c>
      <c r="Z26" s="2">
        <v>43518</v>
      </c>
      <c r="AA26" s="7">
        <v>347</v>
      </c>
      <c r="AB26" s="23">
        <v>43883</v>
      </c>
      <c r="AC26" s="7">
        <v>318</v>
      </c>
      <c r="AD26" s="23">
        <v>45344</v>
      </c>
      <c r="AE26" s="7">
        <v>667</v>
      </c>
      <c r="AF26" s="23">
        <v>44614</v>
      </c>
      <c r="AG26" s="7">
        <v>721</v>
      </c>
      <c r="AH26" s="23">
        <v>44979</v>
      </c>
      <c r="AI26" s="21">
        <v>1061</v>
      </c>
      <c r="AJ26" s="23">
        <v>45344</v>
      </c>
      <c r="AK26" s="25">
        <v>1228</v>
      </c>
      <c r="AL26" s="19">
        <v>45710</v>
      </c>
      <c r="AM26" s="21">
        <v>653</v>
      </c>
    </row>
    <row r="27" spans="17:39">
      <c r="Q27" s="9">
        <v>42423</v>
      </c>
      <c r="R27" s="2">
        <v>42058</v>
      </c>
      <c r="S27" s="7">
        <v>524</v>
      </c>
      <c r="T27" s="2">
        <v>42423</v>
      </c>
      <c r="U27" s="7">
        <v>464</v>
      </c>
      <c r="V27" s="2">
        <v>42789</v>
      </c>
      <c r="W27" s="7">
        <v>291</v>
      </c>
      <c r="X27" s="2">
        <v>43154</v>
      </c>
      <c r="Y27" s="7">
        <v>305</v>
      </c>
      <c r="Z27" s="2">
        <v>43519</v>
      </c>
      <c r="AA27" s="7">
        <v>205</v>
      </c>
      <c r="AB27" s="23">
        <v>43884</v>
      </c>
      <c r="AC27" s="13">
        <v>243</v>
      </c>
      <c r="AD27" s="23">
        <v>45345</v>
      </c>
      <c r="AE27" s="16">
        <v>850</v>
      </c>
      <c r="AF27" s="23">
        <v>44615</v>
      </c>
      <c r="AG27" s="16">
        <v>604</v>
      </c>
      <c r="AH27" s="23">
        <v>44980</v>
      </c>
      <c r="AI27" s="21">
        <v>1093</v>
      </c>
      <c r="AJ27" s="23">
        <v>45345</v>
      </c>
      <c r="AK27" s="25">
        <v>1165</v>
      </c>
      <c r="AL27" s="19">
        <v>45711</v>
      </c>
      <c r="AM27" s="22">
        <v>549</v>
      </c>
    </row>
    <row r="28" spans="17:39">
      <c r="Q28" s="9">
        <v>42424</v>
      </c>
      <c r="R28" s="2">
        <v>42059</v>
      </c>
      <c r="S28" s="7">
        <v>631</v>
      </c>
      <c r="T28" s="2">
        <v>42424</v>
      </c>
      <c r="U28" s="7">
        <v>422</v>
      </c>
      <c r="V28" s="2">
        <v>42790</v>
      </c>
      <c r="W28" s="7">
        <v>262</v>
      </c>
      <c r="X28" s="2">
        <v>43155</v>
      </c>
      <c r="Y28" s="7">
        <v>108</v>
      </c>
      <c r="Z28" s="2">
        <v>43520</v>
      </c>
      <c r="AA28" s="13">
        <v>406</v>
      </c>
      <c r="AB28" s="23">
        <v>43885</v>
      </c>
      <c r="AC28" s="16">
        <v>822</v>
      </c>
      <c r="AD28" s="23">
        <v>45346</v>
      </c>
      <c r="AE28" s="16">
        <v>1088</v>
      </c>
      <c r="AF28" s="23">
        <v>44616</v>
      </c>
      <c r="AG28" s="16">
        <v>948</v>
      </c>
      <c r="AH28" s="23">
        <v>44981</v>
      </c>
      <c r="AI28" s="21">
        <v>931</v>
      </c>
      <c r="AJ28" s="23">
        <v>45346</v>
      </c>
      <c r="AK28" s="25">
        <v>665</v>
      </c>
      <c r="AL28" s="19">
        <v>45712</v>
      </c>
      <c r="AM28" s="21">
        <v>1001</v>
      </c>
    </row>
    <row r="29" spans="17:39">
      <c r="Q29" s="9">
        <v>42425</v>
      </c>
      <c r="R29" s="2">
        <v>42060</v>
      </c>
      <c r="S29" s="7">
        <v>653</v>
      </c>
      <c r="T29" s="2">
        <v>42425</v>
      </c>
      <c r="U29" s="7">
        <v>410</v>
      </c>
      <c r="V29" s="2">
        <v>42791</v>
      </c>
      <c r="W29" s="7">
        <v>328</v>
      </c>
      <c r="X29" s="2">
        <v>43156</v>
      </c>
      <c r="Y29" s="13">
        <v>77</v>
      </c>
      <c r="Z29" s="2">
        <v>43521</v>
      </c>
      <c r="AA29" s="16">
        <v>694</v>
      </c>
      <c r="AB29" s="23">
        <v>43886</v>
      </c>
      <c r="AC29" s="16">
        <v>748</v>
      </c>
      <c r="AD29" s="23">
        <v>45347</v>
      </c>
      <c r="AE29" s="16">
        <v>1533</v>
      </c>
      <c r="AF29" s="23">
        <v>44617</v>
      </c>
      <c r="AG29" s="16">
        <v>741</v>
      </c>
      <c r="AH29" s="23">
        <v>44982</v>
      </c>
      <c r="AI29" s="21">
        <v>317</v>
      </c>
      <c r="AJ29" s="23">
        <v>45347</v>
      </c>
      <c r="AK29" s="22">
        <v>1025</v>
      </c>
      <c r="AL29" s="19">
        <v>45713</v>
      </c>
      <c r="AM29" s="21">
        <v>877</v>
      </c>
    </row>
    <row r="30" spans="17:39">
      <c r="Q30" s="9">
        <v>42426</v>
      </c>
      <c r="R30" s="2">
        <v>42061</v>
      </c>
      <c r="S30" s="7">
        <v>533</v>
      </c>
      <c r="T30" s="2">
        <v>42426</v>
      </c>
      <c r="U30" s="7">
        <v>434</v>
      </c>
      <c r="V30" s="2">
        <v>42792</v>
      </c>
      <c r="W30" s="13">
        <v>214</v>
      </c>
      <c r="X30" s="2">
        <v>43157</v>
      </c>
      <c r="Y30" s="7">
        <v>222</v>
      </c>
      <c r="Z30" s="2">
        <v>43522</v>
      </c>
      <c r="AA30" s="7">
        <v>820</v>
      </c>
      <c r="AB30" s="23">
        <v>43887</v>
      </c>
      <c r="AC30" s="7">
        <v>846</v>
      </c>
      <c r="AD30" s="23">
        <v>45348</v>
      </c>
      <c r="AE30" s="7">
        <v>952</v>
      </c>
      <c r="AF30" s="23">
        <v>44618</v>
      </c>
      <c r="AG30" s="7">
        <v>612</v>
      </c>
      <c r="AH30" s="23">
        <v>44983</v>
      </c>
      <c r="AI30" s="22">
        <v>205</v>
      </c>
      <c r="AJ30" s="23">
        <v>45348</v>
      </c>
      <c r="AK30" s="25">
        <v>1479</v>
      </c>
      <c r="AL30" s="19">
        <v>45714</v>
      </c>
      <c r="AM30" s="21">
        <v>1119</v>
      </c>
    </row>
    <row r="31" spans="17:39">
      <c r="Q31" s="9">
        <v>42427</v>
      </c>
      <c r="R31" s="2">
        <v>42062</v>
      </c>
      <c r="S31" s="7">
        <v>521</v>
      </c>
      <c r="T31" s="2">
        <v>42427</v>
      </c>
      <c r="U31" s="7">
        <v>373</v>
      </c>
      <c r="V31" s="2">
        <v>42793</v>
      </c>
      <c r="W31" s="7">
        <v>540</v>
      </c>
      <c r="X31" s="2">
        <v>43158</v>
      </c>
      <c r="Y31" s="7">
        <v>219</v>
      </c>
      <c r="Z31" s="2">
        <v>43523</v>
      </c>
      <c r="AA31" s="7">
        <v>867</v>
      </c>
      <c r="AB31" s="23">
        <v>43888</v>
      </c>
      <c r="AC31" s="7">
        <v>731</v>
      </c>
      <c r="AD31" s="23">
        <v>45349</v>
      </c>
      <c r="AE31" s="7">
        <v>1034</v>
      </c>
      <c r="AF31" s="23">
        <v>44619</v>
      </c>
      <c r="AG31" s="13">
        <v>561</v>
      </c>
      <c r="AH31" s="23">
        <v>44984</v>
      </c>
      <c r="AI31" s="21">
        <v>702</v>
      </c>
      <c r="AJ31" s="23">
        <v>45349</v>
      </c>
      <c r="AK31" s="21">
        <v>803</v>
      </c>
      <c r="AL31" s="19">
        <v>45715</v>
      </c>
      <c r="AM31" s="21">
        <v>1106</v>
      </c>
    </row>
    <row r="32" spans="17:39">
      <c r="Q32" s="9">
        <v>42428</v>
      </c>
      <c r="R32" s="2">
        <v>42063</v>
      </c>
      <c r="S32" s="7">
        <v>494</v>
      </c>
      <c r="T32" s="2">
        <v>42428</v>
      </c>
      <c r="U32" s="13">
        <v>370</v>
      </c>
      <c r="V32" s="2">
        <v>42794</v>
      </c>
      <c r="W32" s="7">
        <v>476</v>
      </c>
      <c r="X32" s="2">
        <v>43159</v>
      </c>
      <c r="Y32" s="7">
        <v>172</v>
      </c>
      <c r="Z32" s="2">
        <v>43524</v>
      </c>
      <c r="AA32" s="7">
        <v>728</v>
      </c>
      <c r="AB32" s="23">
        <v>43889</v>
      </c>
      <c r="AC32" s="7">
        <v>680</v>
      </c>
      <c r="AD32" s="23">
        <v>45350</v>
      </c>
      <c r="AE32" s="13">
        <v>659</v>
      </c>
      <c r="AF32" s="23">
        <v>44620</v>
      </c>
      <c r="AG32" s="16">
        <v>941</v>
      </c>
      <c r="AH32" s="23">
        <v>44985</v>
      </c>
      <c r="AI32" s="21">
        <v>1065</v>
      </c>
      <c r="AJ32" s="23">
        <v>45350</v>
      </c>
      <c r="AK32" s="21">
        <v>1051</v>
      </c>
      <c r="AL32" s="19">
        <v>45716</v>
      </c>
      <c r="AM32" s="21">
        <v>627</v>
      </c>
    </row>
    <row r="33" spans="17:39">
      <c r="Q33" s="9">
        <v>42429</v>
      </c>
      <c r="R33" s="14"/>
      <c r="S33" s="15"/>
      <c r="T33" s="2">
        <v>42429</v>
      </c>
      <c r="U33" s="7">
        <v>513</v>
      </c>
      <c r="V33" s="14"/>
      <c r="W33" s="15"/>
      <c r="X33" s="14"/>
      <c r="Y33" s="15"/>
      <c r="Z33" s="14"/>
      <c r="AA33" s="15"/>
      <c r="AB33" s="23">
        <v>43890</v>
      </c>
      <c r="AC33" s="16">
        <v>317</v>
      </c>
      <c r="AD33" s="15"/>
      <c r="AE33" s="15"/>
      <c r="AF33" s="15"/>
      <c r="AG33" s="15"/>
      <c r="AH33" s="15"/>
      <c r="AI33" s="15"/>
      <c r="AJ33" s="23">
        <v>45351</v>
      </c>
      <c r="AK33" s="16">
        <v>1434</v>
      </c>
      <c r="AL33" s="88"/>
      <c r="AM33" s="88"/>
    </row>
    <row r="34" spans="17:39">
      <c r="Q34" s="8"/>
      <c r="R34" s="5"/>
      <c r="AL34" s="43"/>
      <c r="AM34" s="43"/>
    </row>
    <row r="35" spans="17:39">
      <c r="Q35" s="3" t="s">
        <v>37</v>
      </c>
      <c r="R35" s="6"/>
      <c r="S35" s="6">
        <f>SUM(S5:S33)</f>
        <v>10861</v>
      </c>
      <c r="T35" s="6"/>
      <c r="U35" s="6">
        <f>SUM(U5:U33)</f>
        <v>10443</v>
      </c>
      <c r="V35" s="6"/>
      <c r="W35" s="6">
        <f>SUM(W5:W33)</f>
        <v>7953</v>
      </c>
      <c r="X35" s="6"/>
      <c r="Y35" s="6">
        <f>SUM(Y5:Y33)</f>
        <v>7790</v>
      </c>
      <c r="Z35" s="6"/>
      <c r="AA35" s="6">
        <f>SUM(AA5:AA33)</f>
        <v>13242</v>
      </c>
      <c r="AB35" s="6"/>
      <c r="AC35" s="6">
        <f>SUM(AC5:AC33)</f>
        <v>16457</v>
      </c>
      <c r="AD35" s="6"/>
      <c r="AE35" s="6">
        <f>SUM(AE5:AE33)</f>
        <v>13687</v>
      </c>
      <c r="AF35" s="6"/>
      <c r="AG35" s="6">
        <f>SUM(AG5:AG33)</f>
        <v>16822</v>
      </c>
      <c r="AH35" s="6"/>
      <c r="AI35" s="6">
        <f>SUM(AI5:AI33)</f>
        <v>19618</v>
      </c>
      <c r="AJ35" s="6"/>
      <c r="AK35" s="6">
        <f>SUM(AK5:AK33)</f>
        <v>23834</v>
      </c>
      <c r="AL35" s="6"/>
      <c r="AM35" s="6">
        <f>SUM(AM5:AM33)</f>
        <v>24308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M37"/>
  <sheetViews>
    <sheetView showGridLines="0" zoomScaleNormal="100" workbookViewId="0">
      <selection activeCell="AP14" sqref="AP14"/>
    </sheetView>
  </sheetViews>
  <sheetFormatPr defaultRowHeight="15"/>
  <cols>
    <col min="1" max="1" width="1.28515625" customWidth="1"/>
    <col min="2" max="16" width="9.140625" customWidth="1"/>
    <col min="17" max="17" width="7.28515625" bestFit="1" customWidth="1"/>
    <col min="18" max="18" width="17.42578125" hidden="1" customWidth="1"/>
    <col min="19" max="19" width="7.140625" bestFit="1" customWidth="1"/>
    <col min="20" max="20" width="17.42578125" hidden="1" customWidth="1"/>
    <col min="21" max="21" width="7.140625" bestFit="1" customWidth="1"/>
    <col min="22" max="22" width="17.42578125" hidden="1" customWidth="1"/>
    <col min="23" max="23" width="7.140625" bestFit="1" customWidth="1"/>
    <col min="24" max="24" width="17.42578125" hidden="1" customWidth="1"/>
    <col min="25" max="25" width="7.140625" bestFit="1" customWidth="1"/>
    <col min="26" max="26" width="17.42578125" hidden="1" customWidth="1"/>
    <col min="27" max="27" width="7.140625" bestFit="1" customWidth="1"/>
    <col min="28" max="28" width="17.42578125" hidden="1" customWidth="1"/>
    <col min="29" max="29" width="7.140625" bestFit="1" customWidth="1"/>
    <col min="30" max="30" width="17.42578125" hidden="1" customWidth="1"/>
    <col min="31" max="31" width="7.140625" bestFit="1" customWidth="1"/>
    <col min="32" max="32" width="17.42578125" hidden="1" customWidth="1"/>
    <col min="33" max="33" width="7.140625" bestFit="1" customWidth="1"/>
    <col min="34" max="34" width="17.42578125" hidden="1" customWidth="1"/>
    <col min="35" max="35" width="7.140625" bestFit="1" customWidth="1"/>
    <col min="36" max="36" width="17.42578125" hidden="1" customWidth="1"/>
    <col min="37" max="37" width="7.140625" bestFit="1" customWidth="1"/>
    <col min="38" max="38" width="0" hidden="1" customWidth="1"/>
    <col min="39" max="39" width="7.140625" customWidth="1"/>
  </cols>
  <sheetData>
    <row r="3" spans="17:39">
      <c r="Q3" s="3" t="s">
        <v>36</v>
      </c>
      <c r="R3" s="3"/>
      <c r="S3" s="3">
        <v>2015</v>
      </c>
      <c r="T3" s="3"/>
      <c r="U3" s="3">
        <v>2016</v>
      </c>
      <c r="V3" s="3"/>
      <c r="W3" s="3">
        <v>2017</v>
      </c>
      <c r="X3" s="3"/>
      <c r="Y3" s="3">
        <v>2018</v>
      </c>
      <c r="Z3" s="3"/>
      <c r="AA3" s="3">
        <v>2019</v>
      </c>
      <c r="AB3" s="56"/>
      <c r="AC3" s="3">
        <v>2020</v>
      </c>
      <c r="AD3" s="56"/>
      <c r="AE3" s="3">
        <v>2021</v>
      </c>
      <c r="AF3" s="56"/>
      <c r="AG3" s="3">
        <v>2022</v>
      </c>
      <c r="AH3" s="56"/>
      <c r="AI3" s="3">
        <v>2023</v>
      </c>
      <c r="AJ3" s="56"/>
      <c r="AK3" s="3">
        <v>2024</v>
      </c>
      <c r="AL3" s="56"/>
      <c r="AM3" s="3">
        <v>2025</v>
      </c>
    </row>
    <row r="4" spans="17:39"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59"/>
      <c r="AC4" s="36"/>
      <c r="AD4" s="59"/>
      <c r="AE4" s="36"/>
      <c r="AF4" s="59"/>
      <c r="AG4" s="36"/>
      <c r="AH4" s="59"/>
      <c r="AI4" s="36"/>
      <c r="AJ4" s="59"/>
      <c r="AK4" s="36"/>
      <c r="AL4" s="59"/>
      <c r="AM4" s="36"/>
    </row>
    <row r="5" spans="17:39">
      <c r="Q5" s="37">
        <v>42430</v>
      </c>
      <c r="R5" s="38">
        <v>42064</v>
      </c>
      <c r="S5" s="54">
        <v>407</v>
      </c>
      <c r="T5" s="38">
        <v>42430</v>
      </c>
      <c r="U5" s="36">
        <v>511</v>
      </c>
      <c r="V5" s="38">
        <v>42795</v>
      </c>
      <c r="W5" s="32">
        <v>589</v>
      </c>
      <c r="X5" s="38">
        <v>43160</v>
      </c>
      <c r="Y5" s="32">
        <v>184</v>
      </c>
      <c r="Z5" s="19">
        <v>43525</v>
      </c>
      <c r="AA5" s="21">
        <v>687</v>
      </c>
      <c r="AB5" s="62">
        <v>43891</v>
      </c>
      <c r="AC5" s="22">
        <v>428</v>
      </c>
      <c r="AD5" s="62">
        <v>44256</v>
      </c>
      <c r="AE5" s="21">
        <v>1158</v>
      </c>
      <c r="AF5" s="62">
        <v>44621</v>
      </c>
      <c r="AG5" s="21">
        <v>999</v>
      </c>
      <c r="AH5" s="62">
        <v>44986</v>
      </c>
      <c r="AI5" s="21">
        <v>1167</v>
      </c>
      <c r="AJ5" s="62">
        <v>45352</v>
      </c>
      <c r="AK5" s="21">
        <v>1465</v>
      </c>
      <c r="AL5" s="62">
        <v>45717</v>
      </c>
      <c r="AM5" s="21">
        <v>694</v>
      </c>
    </row>
    <row r="6" spans="17:39">
      <c r="Q6" s="37">
        <v>42431</v>
      </c>
      <c r="R6" s="38">
        <v>42065</v>
      </c>
      <c r="S6" s="55">
        <v>511</v>
      </c>
      <c r="T6" s="38">
        <v>42431</v>
      </c>
      <c r="U6" s="36">
        <v>506</v>
      </c>
      <c r="V6" s="38">
        <v>42796</v>
      </c>
      <c r="W6" s="32">
        <v>371</v>
      </c>
      <c r="X6" s="38">
        <v>43161</v>
      </c>
      <c r="Y6" s="32">
        <v>206</v>
      </c>
      <c r="Z6" s="19">
        <v>43526</v>
      </c>
      <c r="AA6" s="21">
        <v>441</v>
      </c>
      <c r="AB6" s="62">
        <v>43892</v>
      </c>
      <c r="AC6" s="21">
        <v>823</v>
      </c>
      <c r="AD6" s="62">
        <v>44257</v>
      </c>
      <c r="AE6" s="25">
        <v>967</v>
      </c>
      <c r="AF6" s="62">
        <v>44622</v>
      </c>
      <c r="AG6" s="25">
        <v>1050</v>
      </c>
      <c r="AH6" s="62">
        <v>44987</v>
      </c>
      <c r="AI6" s="21">
        <v>1300</v>
      </c>
      <c r="AJ6" s="62">
        <v>45353</v>
      </c>
      <c r="AK6" s="21">
        <v>1264</v>
      </c>
      <c r="AL6" s="62">
        <v>45718</v>
      </c>
      <c r="AM6" s="22">
        <v>625</v>
      </c>
    </row>
    <row r="7" spans="17:39">
      <c r="Q7" s="37">
        <v>42432</v>
      </c>
      <c r="R7" s="38">
        <v>42066</v>
      </c>
      <c r="S7" s="55">
        <v>470</v>
      </c>
      <c r="T7" s="38">
        <v>42432</v>
      </c>
      <c r="U7" s="36">
        <v>473</v>
      </c>
      <c r="V7" s="38">
        <v>42797</v>
      </c>
      <c r="W7" s="32">
        <v>515</v>
      </c>
      <c r="X7" s="38">
        <v>43162</v>
      </c>
      <c r="Y7" s="32">
        <v>79</v>
      </c>
      <c r="Z7" s="19">
        <v>43527</v>
      </c>
      <c r="AA7" s="22">
        <v>251</v>
      </c>
      <c r="AB7" s="62">
        <v>43893</v>
      </c>
      <c r="AC7" s="25">
        <v>731</v>
      </c>
      <c r="AD7" s="62">
        <v>44258</v>
      </c>
      <c r="AE7" s="25">
        <v>1236</v>
      </c>
      <c r="AF7" s="62">
        <v>44623</v>
      </c>
      <c r="AG7" s="25">
        <v>971</v>
      </c>
      <c r="AH7" s="62">
        <v>44988</v>
      </c>
      <c r="AI7" s="21">
        <v>1063</v>
      </c>
      <c r="AJ7" s="62">
        <v>45354</v>
      </c>
      <c r="AK7" s="22">
        <v>1519</v>
      </c>
      <c r="AL7" s="62">
        <v>45719</v>
      </c>
      <c r="AM7" s="25">
        <v>1069</v>
      </c>
    </row>
    <row r="8" spans="17:39">
      <c r="Q8" s="37">
        <v>42433</v>
      </c>
      <c r="R8" s="38">
        <v>42067</v>
      </c>
      <c r="S8" s="55">
        <v>397</v>
      </c>
      <c r="T8" s="38">
        <v>42433</v>
      </c>
      <c r="U8" s="36">
        <v>347</v>
      </c>
      <c r="V8" s="38">
        <v>42798</v>
      </c>
      <c r="W8" s="32">
        <v>536</v>
      </c>
      <c r="X8" s="38">
        <v>43163</v>
      </c>
      <c r="Y8" s="57">
        <v>95</v>
      </c>
      <c r="Z8" s="19">
        <v>43528</v>
      </c>
      <c r="AA8" s="21">
        <v>718</v>
      </c>
      <c r="AB8" s="62">
        <v>43894</v>
      </c>
      <c r="AC8" s="21">
        <v>940</v>
      </c>
      <c r="AD8" s="62">
        <v>44259</v>
      </c>
      <c r="AE8" s="21">
        <v>858</v>
      </c>
      <c r="AF8" s="62">
        <v>44624</v>
      </c>
      <c r="AG8" s="25">
        <v>879</v>
      </c>
      <c r="AH8" s="62">
        <v>44989</v>
      </c>
      <c r="AI8" s="21">
        <v>555</v>
      </c>
      <c r="AJ8" s="62">
        <v>45355</v>
      </c>
      <c r="AK8" s="21">
        <v>1451</v>
      </c>
      <c r="AL8" s="62">
        <v>45720</v>
      </c>
      <c r="AM8" s="21">
        <v>1155</v>
      </c>
    </row>
    <row r="9" spans="17:39">
      <c r="Q9" s="37">
        <v>42434</v>
      </c>
      <c r="R9" s="38">
        <v>42068</v>
      </c>
      <c r="S9" s="55">
        <v>562</v>
      </c>
      <c r="T9" s="38">
        <v>42434</v>
      </c>
      <c r="U9" s="36">
        <v>304</v>
      </c>
      <c r="V9" s="38">
        <v>42799</v>
      </c>
      <c r="W9" s="57">
        <v>342</v>
      </c>
      <c r="X9" s="38">
        <v>43164</v>
      </c>
      <c r="Y9" s="32">
        <v>294</v>
      </c>
      <c r="Z9" s="19">
        <v>43529</v>
      </c>
      <c r="AA9" s="21">
        <v>291</v>
      </c>
      <c r="AB9" s="62">
        <v>43895</v>
      </c>
      <c r="AC9" s="21">
        <v>946</v>
      </c>
      <c r="AD9" s="62">
        <v>44260</v>
      </c>
      <c r="AE9" s="21">
        <v>661</v>
      </c>
      <c r="AF9" s="62">
        <v>44625</v>
      </c>
      <c r="AG9" s="36">
        <v>675</v>
      </c>
      <c r="AH9" s="62">
        <v>44990</v>
      </c>
      <c r="AI9" s="22">
        <v>456</v>
      </c>
      <c r="AJ9" s="62">
        <v>45356</v>
      </c>
      <c r="AK9" s="21">
        <v>1048</v>
      </c>
      <c r="AL9" s="62">
        <v>45721</v>
      </c>
      <c r="AM9" s="21">
        <v>1342</v>
      </c>
    </row>
    <row r="10" spans="17:39">
      <c r="Q10" s="37">
        <v>42435</v>
      </c>
      <c r="R10" s="38">
        <v>42069</v>
      </c>
      <c r="S10" s="55">
        <v>508</v>
      </c>
      <c r="T10" s="38">
        <v>42435</v>
      </c>
      <c r="U10" s="58">
        <v>318</v>
      </c>
      <c r="V10" s="38">
        <v>42800</v>
      </c>
      <c r="W10" s="32">
        <v>431</v>
      </c>
      <c r="X10" s="38">
        <v>43165</v>
      </c>
      <c r="Y10" s="32">
        <v>397</v>
      </c>
      <c r="Z10" s="19">
        <v>43530</v>
      </c>
      <c r="AA10" s="21">
        <v>753</v>
      </c>
      <c r="AB10" s="62">
        <v>43896</v>
      </c>
      <c r="AC10" s="21">
        <v>700</v>
      </c>
      <c r="AD10" s="62">
        <v>44261</v>
      </c>
      <c r="AE10" s="21">
        <v>838</v>
      </c>
      <c r="AF10" s="62">
        <v>44626</v>
      </c>
      <c r="AG10" s="22">
        <v>447</v>
      </c>
      <c r="AH10" s="62">
        <v>44991</v>
      </c>
      <c r="AI10" s="21">
        <v>1006</v>
      </c>
      <c r="AJ10" s="62">
        <v>45357</v>
      </c>
      <c r="AK10" s="21">
        <v>1538</v>
      </c>
      <c r="AL10" s="62">
        <v>45722</v>
      </c>
      <c r="AM10" s="21">
        <v>2012</v>
      </c>
    </row>
    <row r="11" spans="17:39">
      <c r="Q11" s="37">
        <v>42436</v>
      </c>
      <c r="R11" s="38">
        <v>42070</v>
      </c>
      <c r="S11" s="55">
        <v>456</v>
      </c>
      <c r="T11" s="38">
        <v>42436</v>
      </c>
      <c r="U11" s="36">
        <v>713</v>
      </c>
      <c r="V11" s="38">
        <v>42801</v>
      </c>
      <c r="W11" s="32">
        <v>434</v>
      </c>
      <c r="X11" s="38">
        <v>43166</v>
      </c>
      <c r="Y11" s="32">
        <v>301</v>
      </c>
      <c r="Z11" s="19">
        <v>43531</v>
      </c>
      <c r="AA11" s="21">
        <v>843</v>
      </c>
      <c r="AB11" s="62">
        <v>43897</v>
      </c>
      <c r="AC11" s="21">
        <v>319</v>
      </c>
      <c r="AD11" s="62">
        <v>44262</v>
      </c>
      <c r="AE11" s="22">
        <v>189</v>
      </c>
      <c r="AF11" s="62">
        <v>44627</v>
      </c>
      <c r="AG11" s="21">
        <v>1016</v>
      </c>
      <c r="AH11" s="62">
        <v>44992</v>
      </c>
      <c r="AI11" s="21">
        <v>787</v>
      </c>
      <c r="AJ11" s="62">
        <v>45358</v>
      </c>
      <c r="AK11" s="21">
        <v>1508</v>
      </c>
      <c r="AL11" s="62">
        <v>45723</v>
      </c>
      <c r="AM11" s="21">
        <v>2109</v>
      </c>
    </row>
    <row r="12" spans="17:39">
      <c r="Q12" s="37">
        <v>42437</v>
      </c>
      <c r="R12" s="38">
        <v>42071</v>
      </c>
      <c r="S12" s="54">
        <v>851</v>
      </c>
      <c r="T12" s="38">
        <v>42437</v>
      </c>
      <c r="U12" s="36">
        <v>593</v>
      </c>
      <c r="V12" s="38">
        <v>42802</v>
      </c>
      <c r="W12" s="32">
        <v>503</v>
      </c>
      <c r="X12" s="38">
        <v>43167</v>
      </c>
      <c r="Y12" s="32">
        <v>338</v>
      </c>
      <c r="Z12" s="19">
        <v>43532</v>
      </c>
      <c r="AA12" s="21">
        <v>593</v>
      </c>
      <c r="AB12" s="62">
        <v>43898</v>
      </c>
      <c r="AC12" s="22">
        <v>602</v>
      </c>
      <c r="AD12" s="62">
        <v>44263</v>
      </c>
      <c r="AE12" s="21">
        <v>461</v>
      </c>
      <c r="AF12" s="62">
        <v>44628</v>
      </c>
      <c r="AG12" s="21">
        <v>1205</v>
      </c>
      <c r="AH12" s="62">
        <v>44993</v>
      </c>
      <c r="AI12" s="21">
        <v>687</v>
      </c>
      <c r="AJ12" s="62">
        <v>45359</v>
      </c>
      <c r="AK12" s="21">
        <v>1299</v>
      </c>
      <c r="AL12" s="62">
        <v>45724</v>
      </c>
      <c r="AM12" s="21">
        <v>2017</v>
      </c>
    </row>
    <row r="13" spans="17:39">
      <c r="Q13" s="37">
        <v>42438</v>
      </c>
      <c r="R13" s="38">
        <v>42072</v>
      </c>
      <c r="S13" s="55">
        <v>755</v>
      </c>
      <c r="T13" s="38">
        <v>42438</v>
      </c>
      <c r="U13" s="36">
        <v>636</v>
      </c>
      <c r="V13" s="38">
        <v>42803</v>
      </c>
      <c r="W13" s="32">
        <v>533</v>
      </c>
      <c r="X13" s="38">
        <v>43168</v>
      </c>
      <c r="Y13" s="32">
        <v>301</v>
      </c>
      <c r="Z13" s="19">
        <v>43533</v>
      </c>
      <c r="AA13" s="21">
        <v>234</v>
      </c>
      <c r="AB13" s="62">
        <v>43899</v>
      </c>
      <c r="AC13" s="21">
        <v>962</v>
      </c>
      <c r="AD13" s="62">
        <v>44264</v>
      </c>
      <c r="AE13" s="21">
        <v>488</v>
      </c>
      <c r="AF13" s="62">
        <v>44629</v>
      </c>
      <c r="AG13" s="21">
        <v>1269</v>
      </c>
      <c r="AH13" s="62">
        <v>44994</v>
      </c>
      <c r="AI13" s="21">
        <v>929</v>
      </c>
      <c r="AJ13" s="62">
        <v>45360</v>
      </c>
      <c r="AK13" s="21">
        <v>811</v>
      </c>
      <c r="AL13" s="62">
        <v>45725</v>
      </c>
      <c r="AM13" s="22">
        <v>1546</v>
      </c>
    </row>
    <row r="14" spans="17:39">
      <c r="Q14" s="37">
        <v>42439</v>
      </c>
      <c r="R14" s="38">
        <v>42073</v>
      </c>
      <c r="S14" s="55">
        <v>836</v>
      </c>
      <c r="T14" s="38">
        <v>42439</v>
      </c>
      <c r="U14" s="36">
        <v>565</v>
      </c>
      <c r="V14" s="38">
        <v>42804</v>
      </c>
      <c r="W14" s="32">
        <v>576</v>
      </c>
      <c r="X14" s="38">
        <v>43169</v>
      </c>
      <c r="Y14" s="32">
        <v>263</v>
      </c>
      <c r="Z14" s="19">
        <v>43534</v>
      </c>
      <c r="AA14" s="22">
        <v>197</v>
      </c>
      <c r="AB14" s="62">
        <v>43900</v>
      </c>
      <c r="AC14" s="25">
        <v>986</v>
      </c>
      <c r="AD14" s="62">
        <v>44265</v>
      </c>
      <c r="AE14" s="21">
        <v>821</v>
      </c>
      <c r="AF14" s="62">
        <v>44630</v>
      </c>
      <c r="AG14" s="25">
        <v>1242</v>
      </c>
      <c r="AH14" s="62">
        <v>44995</v>
      </c>
      <c r="AI14" s="21">
        <v>478</v>
      </c>
      <c r="AJ14" s="62">
        <v>45361</v>
      </c>
      <c r="AK14" s="22">
        <v>870</v>
      </c>
      <c r="AL14" s="62">
        <v>45726</v>
      </c>
      <c r="AM14" s="25">
        <v>2191</v>
      </c>
    </row>
    <row r="15" spans="17:39">
      <c r="Q15" s="37">
        <v>42440</v>
      </c>
      <c r="R15" s="38">
        <v>42074</v>
      </c>
      <c r="S15" s="55">
        <v>658</v>
      </c>
      <c r="T15" s="38">
        <v>42440</v>
      </c>
      <c r="U15" s="36">
        <v>530</v>
      </c>
      <c r="V15" s="38">
        <v>42805</v>
      </c>
      <c r="W15" s="32">
        <v>341</v>
      </c>
      <c r="X15" s="38">
        <v>43170</v>
      </c>
      <c r="Y15" s="57">
        <v>234</v>
      </c>
      <c r="Z15" s="19">
        <v>43535</v>
      </c>
      <c r="AA15" s="21">
        <v>838</v>
      </c>
      <c r="AB15" s="62">
        <v>43901</v>
      </c>
      <c r="AC15" s="21">
        <v>769</v>
      </c>
      <c r="AD15" s="62">
        <v>44266</v>
      </c>
      <c r="AE15" s="21">
        <v>446</v>
      </c>
      <c r="AF15" s="62">
        <v>44631</v>
      </c>
      <c r="AG15" s="25">
        <v>1171</v>
      </c>
      <c r="AH15" s="62">
        <v>44996</v>
      </c>
      <c r="AI15" s="21">
        <v>323</v>
      </c>
      <c r="AJ15" s="62">
        <v>45362</v>
      </c>
      <c r="AK15" s="21">
        <v>687</v>
      </c>
      <c r="AL15" s="62">
        <v>45727</v>
      </c>
      <c r="AM15" s="21">
        <v>1547</v>
      </c>
    </row>
    <row r="16" spans="17:39">
      <c r="Q16" s="37">
        <v>42441</v>
      </c>
      <c r="R16" s="38">
        <v>42075</v>
      </c>
      <c r="S16" s="55">
        <v>620</v>
      </c>
      <c r="T16" s="38">
        <v>42441</v>
      </c>
      <c r="U16" s="36">
        <v>334</v>
      </c>
      <c r="V16" s="38">
        <v>42806</v>
      </c>
      <c r="W16" s="57">
        <v>376</v>
      </c>
      <c r="X16" s="38">
        <v>43171</v>
      </c>
      <c r="Y16" s="32">
        <v>595</v>
      </c>
      <c r="Z16" s="19">
        <v>43536</v>
      </c>
      <c r="AA16" s="21">
        <v>724</v>
      </c>
      <c r="AB16" s="62">
        <v>43902</v>
      </c>
      <c r="AC16" s="21">
        <v>573</v>
      </c>
      <c r="AD16" s="62">
        <v>44267</v>
      </c>
      <c r="AE16" s="21">
        <v>660</v>
      </c>
      <c r="AF16" s="62">
        <v>44632</v>
      </c>
      <c r="AG16" s="25">
        <v>1097</v>
      </c>
      <c r="AH16" s="62">
        <v>44997</v>
      </c>
      <c r="AI16" s="22">
        <v>267</v>
      </c>
      <c r="AJ16" s="62">
        <v>45363</v>
      </c>
      <c r="AK16" s="21">
        <v>1212</v>
      </c>
      <c r="AL16" s="62">
        <v>45728</v>
      </c>
      <c r="AM16" s="21">
        <v>1624</v>
      </c>
    </row>
    <row r="17" spans="17:39">
      <c r="Q17" s="37">
        <v>42442</v>
      </c>
      <c r="R17" s="38">
        <v>42076</v>
      </c>
      <c r="S17" s="55">
        <v>585</v>
      </c>
      <c r="T17" s="38">
        <v>42442</v>
      </c>
      <c r="U17" s="58">
        <v>397</v>
      </c>
      <c r="V17" s="38">
        <v>42807</v>
      </c>
      <c r="W17" s="32">
        <v>667</v>
      </c>
      <c r="X17" s="38">
        <v>43172</v>
      </c>
      <c r="Y17" s="32">
        <v>502</v>
      </c>
      <c r="Z17" s="19">
        <v>43537</v>
      </c>
      <c r="AA17" s="21">
        <v>697</v>
      </c>
      <c r="AB17" s="62">
        <v>43903</v>
      </c>
      <c r="AC17" s="21">
        <v>566</v>
      </c>
      <c r="AD17" s="62">
        <v>44268</v>
      </c>
      <c r="AE17" s="21">
        <v>596</v>
      </c>
      <c r="AF17" s="62">
        <v>44633</v>
      </c>
      <c r="AG17" s="22">
        <v>1037</v>
      </c>
      <c r="AH17" s="62">
        <v>44998</v>
      </c>
      <c r="AI17" s="21">
        <v>694</v>
      </c>
      <c r="AJ17" s="62">
        <v>45364</v>
      </c>
      <c r="AK17" s="21">
        <v>1469</v>
      </c>
      <c r="AL17" s="62">
        <v>45729</v>
      </c>
      <c r="AM17" s="21">
        <v>1072</v>
      </c>
    </row>
    <row r="18" spans="17:39">
      <c r="Q18" s="37">
        <v>42443</v>
      </c>
      <c r="R18" s="38">
        <v>42077</v>
      </c>
      <c r="S18" s="55">
        <v>486</v>
      </c>
      <c r="T18" s="38">
        <v>42443</v>
      </c>
      <c r="U18" s="36">
        <v>508</v>
      </c>
      <c r="V18" s="38">
        <v>42808</v>
      </c>
      <c r="W18" s="32">
        <v>802</v>
      </c>
      <c r="X18" s="38">
        <v>43173</v>
      </c>
      <c r="Y18" s="32">
        <v>415</v>
      </c>
      <c r="Z18" s="19">
        <v>43538</v>
      </c>
      <c r="AA18" s="21">
        <v>620</v>
      </c>
      <c r="AB18" s="62">
        <v>43904</v>
      </c>
      <c r="AC18" s="21">
        <v>303</v>
      </c>
      <c r="AD18" s="62">
        <v>44269</v>
      </c>
      <c r="AE18" s="22">
        <v>288</v>
      </c>
      <c r="AF18" s="62">
        <v>44634</v>
      </c>
      <c r="AG18" s="21">
        <v>1499</v>
      </c>
      <c r="AH18" s="62">
        <v>44999</v>
      </c>
      <c r="AI18" s="21">
        <v>1192</v>
      </c>
      <c r="AJ18" s="62">
        <v>45365</v>
      </c>
      <c r="AK18" s="21">
        <v>1870</v>
      </c>
      <c r="AL18" s="62">
        <v>45730</v>
      </c>
      <c r="AM18" s="21">
        <v>1381</v>
      </c>
    </row>
    <row r="19" spans="17:39">
      <c r="Q19" s="37">
        <v>42444</v>
      </c>
      <c r="R19" s="38">
        <v>42078</v>
      </c>
      <c r="S19" s="54">
        <v>406</v>
      </c>
      <c r="T19" s="38">
        <v>42444</v>
      </c>
      <c r="U19" s="36">
        <v>499</v>
      </c>
      <c r="V19" s="38">
        <v>42809</v>
      </c>
      <c r="W19" s="32">
        <v>691</v>
      </c>
      <c r="X19" s="38">
        <v>43174</v>
      </c>
      <c r="Y19" s="32">
        <v>443</v>
      </c>
      <c r="Z19" s="19">
        <v>43539</v>
      </c>
      <c r="AA19" s="21">
        <v>620</v>
      </c>
      <c r="AB19" s="62">
        <v>43905</v>
      </c>
      <c r="AC19" s="22">
        <v>304</v>
      </c>
      <c r="AD19" s="62">
        <v>44270</v>
      </c>
      <c r="AE19" s="21">
        <v>937</v>
      </c>
      <c r="AF19" s="62">
        <v>44635</v>
      </c>
      <c r="AG19" s="21">
        <v>1584</v>
      </c>
      <c r="AH19" s="62">
        <v>45000</v>
      </c>
      <c r="AI19" s="21">
        <v>1253</v>
      </c>
      <c r="AJ19" s="62">
        <v>45366</v>
      </c>
      <c r="AK19" s="21">
        <v>1800</v>
      </c>
      <c r="AL19" s="62">
        <v>45731</v>
      </c>
      <c r="AM19" s="21">
        <v>1314</v>
      </c>
    </row>
    <row r="20" spans="17:39">
      <c r="Q20" s="37">
        <v>42445</v>
      </c>
      <c r="R20" s="38">
        <v>42079</v>
      </c>
      <c r="S20" s="55">
        <v>858</v>
      </c>
      <c r="T20" s="38">
        <v>42445</v>
      </c>
      <c r="U20" s="36">
        <v>726</v>
      </c>
      <c r="V20" s="38">
        <v>42810</v>
      </c>
      <c r="W20" s="32">
        <v>823</v>
      </c>
      <c r="X20" s="38">
        <v>43175</v>
      </c>
      <c r="Y20" s="32">
        <v>361</v>
      </c>
      <c r="Z20" s="19">
        <v>43540</v>
      </c>
      <c r="AA20" s="21">
        <v>273</v>
      </c>
      <c r="AB20" s="62">
        <v>43906</v>
      </c>
      <c r="AC20" s="21">
        <v>599</v>
      </c>
      <c r="AD20" s="62">
        <v>44271</v>
      </c>
      <c r="AE20" s="21">
        <v>1230</v>
      </c>
      <c r="AF20" s="62">
        <v>44636</v>
      </c>
      <c r="AG20" s="21">
        <v>1329</v>
      </c>
      <c r="AH20" s="62">
        <v>45001</v>
      </c>
      <c r="AI20" s="21">
        <v>1107</v>
      </c>
      <c r="AJ20" s="62">
        <v>45367</v>
      </c>
      <c r="AK20" s="21">
        <v>1323</v>
      </c>
      <c r="AL20" s="62">
        <v>45732</v>
      </c>
      <c r="AM20" s="22">
        <v>628</v>
      </c>
    </row>
    <row r="21" spans="17:39">
      <c r="Q21" s="37">
        <v>42446</v>
      </c>
      <c r="R21" s="38">
        <v>42080</v>
      </c>
      <c r="S21" s="55">
        <v>1093</v>
      </c>
      <c r="T21" s="38">
        <v>42446</v>
      </c>
      <c r="U21" s="36">
        <v>712</v>
      </c>
      <c r="V21" s="38">
        <v>42811</v>
      </c>
      <c r="W21" s="32">
        <v>583</v>
      </c>
      <c r="X21" s="38">
        <v>43176</v>
      </c>
      <c r="Y21" s="32">
        <v>152</v>
      </c>
      <c r="Z21" s="19">
        <v>43541</v>
      </c>
      <c r="AA21" s="22">
        <v>421</v>
      </c>
      <c r="AB21" s="62">
        <v>43907</v>
      </c>
      <c r="AC21" s="25">
        <v>727</v>
      </c>
      <c r="AD21" s="62">
        <v>44272</v>
      </c>
      <c r="AE21" s="21">
        <v>962</v>
      </c>
      <c r="AF21" s="62">
        <v>44637</v>
      </c>
      <c r="AG21" s="25">
        <v>1647</v>
      </c>
      <c r="AH21" s="62">
        <v>45002</v>
      </c>
      <c r="AI21" s="21">
        <v>1152</v>
      </c>
      <c r="AJ21" s="62">
        <v>45368</v>
      </c>
      <c r="AK21" s="22">
        <v>372</v>
      </c>
      <c r="AL21" s="62">
        <v>45733</v>
      </c>
      <c r="AM21" s="25">
        <v>1042</v>
      </c>
    </row>
    <row r="22" spans="17:39">
      <c r="Q22" s="37">
        <v>42447</v>
      </c>
      <c r="R22" s="38">
        <v>42081</v>
      </c>
      <c r="S22" s="55">
        <v>1092</v>
      </c>
      <c r="T22" s="38">
        <v>42447</v>
      </c>
      <c r="U22" s="36">
        <v>562</v>
      </c>
      <c r="V22" s="38">
        <v>42812</v>
      </c>
      <c r="W22" s="32">
        <v>205</v>
      </c>
      <c r="X22" s="38">
        <v>43177</v>
      </c>
      <c r="Y22" s="57">
        <v>166</v>
      </c>
      <c r="Z22" s="19">
        <v>43542</v>
      </c>
      <c r="AA22" s="21">
        <v>735</v>
      </c>
      <c r="AB22" s="62">
        <v>43908</v>
      </c>
      <c r="AC22" s="21">
        <v>815</v>
      </c>
      <c r="AD22" s="62">
        <v>44273</v>
      </c>
      <c r="AE22" s="21">
        <v>817</v>
      </c>
      <c r="AF22" s="62">
        <v>44638</v>
      </c>
      <c r="AG22" s="25">
        <v>1504</v>
      </c>
      <c r="AH22" s="62">
        <v>45003</v>
      </c>
      <c r="AI22" s="21">
        <v>893</v>
      </c>
      <c r="AJ22" s="62">
        <v>45369</v>
      </c>
      <c r="AK22" s="21">
        <v>899</v>
      </c>
      <c r="AL22" s="62">
        <v>45734</v>
      </c>
      <c r="AM22" s="21">
        <v>1440</v>
      </c>
    </row>
    <row r="23" spans="17:39">
      <c r="Q23" s="37">
        <v>42448</v>
      </c>
      <c r="R23" s="38">
        <v>42082</v>
      </c>
      <c r="S23" s="55">
        <v>1083</v>
      </c>
      <c r="T23" s="38">
        <v>42448</v>
      </c>
      <c r="U23" s="36">
        <v>403</v>
      </c>
      <c r="V23" s="38">
        <v>42813</v>
      </c>
      <c r="W23" s="57">
        <v>310</v>
      </c>
      <c r="X23" s="38">
        <v>43178</v>
      </c>
      <c r="Y23" s="32">
        <v>566</v>
      </c>
      <c r="Z23" s="19">
        <v>43543</v>
      </c>
      <c r="AA23" s="21">
        <v>916</v>
      </c>
      <c r="AB23" s="62">
        <v>43909</v>
      </c>
      <c r="AC23" s="21">
        <v>732</v>
      </c>
      <c r="AD23" s="62">
        <v>44274</v>
      </c>
      <c r="AE23" s="21">
        <v>545</v>
      </c>
      <c r="AF23" s="62">
        <v>44639</v>
      </c>
      <c r="AG23" s="25">
        <v>987</v>
      </c>
      <c r="AH23" s="62">
        <v>45004</v>
      </c>
      <c r="AI23" s="22">
        <v>1355</v>
      </c>
      <c r="AJ23" s="62">
        <v>45370</v>
      </c>
      <c r="AK23" s="21">
        <v>1342</v>
      </c>
      <c r="AL23" s="62">
        <v>45735</v>
      </c>
      <c r="AM23" s="21">
        <v>1785</v>
      </c>
    </row>
    <row r="24" spans="17:39">
      <c r="Q24" s="37">
        <v>42449</v>
      </c>
      <c r="R24" s="38">
        <v>42083</v>
      </c>
      <c r="S24" s="55">
        <v>905</v>
      </c>
      <c r="T24" s="38">
        <v>42449</v>
      </c>
      <c r="U24" s="58">
        <v>382</v>
      </c>
      <c r="V24" s="38">
        <v>42814</v>
      </c>
      <c r="W24" s="32">
        <v>627</v>
      </c>
      <c r="X24" s="38">
        <v>43179</v>
      </c>
      <c r="Y24" s="32">
        <v>479</v>
      </c>
      <c r="Z24" s="19">
        <v>43544</v>
      </c>
      <c r="AA24" s="21">
        <v>961</v>
      </c>
      <c r="AB24" s="62">
        <v>43910</v>
      </c>
      <c r="AC24" s="21">
        <v>671</v>
      </c>
      <c r="AD24" s="62">
        <v>44275</v>
      </c>
      <c r="AE24" s="21">
        <v>589</v>
      </c>
      <c r="AF24" s="62">
        <v>44640</v>
      </c>
      <c r="AG24" s="22">
        <v>1197</v>
      </c>
      <c r="AH24" s="62">
        <v>45005</v>
      </c>
      <c r="AI24" s="21">
        <v>1379</v>
      </c>
      <c r="AJ24" s="62">
        <v>45371</v>
      </c>
      <c r="AK24" s="21">
        <v>1574</v>
      </c>
      <c r="AL24" s="62">
        <v>45736</v>
      </c>
      <c r="AM24" s="21">
        <v>2214</v>
      </c>
    </row>
    <row r="25" spans="17:39">
      <c r="Q25" s="37">
        <v>42450</v>
      </c>
      <c r="R25" s="38">
        <v>42084</v>
      </c>
      <c r="S25" s="55">
        <v>263</v>
      </c>
      <c r="T25" s="38">
        <v>42450</v>
      </c>
      <c r="U25" s="36">
        <v>623</v>
      </c>
      <c r="V25" s="38">
        <v>42815</v>
      </c>
      <c r="W25" s="32">
        <v>847</v>
      </c>
      <c r="X25" s="38">
        <v>43180</v>
      </c>
      <c r="Y25" s="32">
        <v>554</v>
      </c>
      <c r="Z25" s="19">
        <v>43545</v>
      </c>
      <c r="AA25" s="21">
        <v>937</v>
      </c>
      <c r="AB25" s="62">
        <v>43911</v>
      </c>
      <c r="AC25" s="21">
        <v>373</v>
      </c>
      <c r="AD25" s="62">
        <v>44276</v>
      </c>
      <c r="AE25" s="22">
        <v>526</v>
      </c>
      <c r="AF25" s="62">
        <v>44641</v>
      </c>
      <c r="AG25" s="21">
        <v>1778</v>
      </c>
      <c r="AH25" s="62">
        <v>45006</v>
      </c>
      <c r="AI25" s="21">
        <v>1680</v>
      </c>
      <c r="AJ25" s="62">
        <v>45372</v>
      </c>
      <c r="AK25" s="21">
        <v>1239</v>
      </c>
      <c r="AL25" s="62">
        <v>45737</v>
      </c>
      <c r="AM25" s="21">
        <v>1800</v>
      </c>
    </row>
    <row r="26" spans="17:39">
      <c r="Q26" s="37">
        <v>42451</v>
      </c>
      <c r="R26" s="38">
        <v>42085</v>
      </c>
      <c r="S26" s="54">
        <v>412</v>
      </c>
      <c r="T26" s="38">
        <v>42451</v>
      </c>
      <c r="U26" s="36">
        <v>566</v>
      </c>
      <c r="V26" s="38">
        <v>42816</v>
      </c>
      <c r="W26" s="32">
        <v>1031</v>
      </c>
      <c r="X26" s="38">
        <v>43181</v>
      </c>
      <c r="Y26" s="32">
        <v>506</v>
      </c>
      <c r="Z26" s="19">
        <v>43546</v>
      </c>
      <c r="AA26" s="21">
        <v>1005</v>
      </c>
      <c r="AB26" s="62">
        <v>43912</v>
      </c>
      <c r="AC26" s="22">
        <v>255</v>
      </c>
      <c r="AD26" s="62">
        <v>44277</v>
      </c>
      <c r="AE26" s="21">
        <v>1071</v>
      </c>
      <c r="AF26" s="62">
        <v>44642</v>
      </c>
      <c r="AG26" s="21">
        <v>2218</v>
      </c>
      <c r="AH26" s="62">
        <v>45007</v>
      </c>
      <c r="AI26" s="21">
        <v>1545</v>
      </c>
      <c r="AJ26" s="62">
        <v>45373</v>
      </c>
      <c r="AK26" s="21">
        <v>1068</v>
      </c>
      <c r="AL26" s="62">
        <v>45738</v>
      </c>
      <c r="AM26" s="21">
        <v>1444</v>
      </c>
    </row>
    <row r="27" spans="17:39">
      <c r="Q27" s="37">
        <v>42452</v>
      </c>
      <c r="R27" s="38">
        <v>42086</v>
      </c>
      <c r="S27" s="55">
        <v>835</v>
      </c>
      <c r="T27" s="38">
        <v>42452</v>
      </c>
      <c r="U27" s="36">
        <v>660</v>
      </c>
      <c r="V27" s="38">
        <v>42817</v>
      </c>
      <c r="W27" s="32">
        <v>950</v>
      </c>
      <c r="X27" s="38">
        <v>43182</v>
      </c>
      <c r="Y27" s="32">
        <v>505</v>
      </c>
      <c r="Z27" s="19">
        <v>43547</v>
      </c>
      <c r="AA27" s="21">
        <v>1003</v>
      </c>
      <c r="AB27" s="62">
        <v>43913</v>
      </c>
      <c r="AC27" s="21">
        <v>503</v>
      </c>
      <c r="AD27" s="62">
        <v>44278</v>
      </c>
      <c r="AE27" s="21">
        <v>1245</v>
      </c>
      <c r="AF27" s="62">
        <v>44643</v>
      </c>
      <c r="AG27" s="21">
        <v>1959</v>
      </c>
      <c r="AH27" s="62">
        <v>45008</v>
      </c>
      <c r="AI27" s="21">
        <v>1308</v>
      </c>
      <c r="AJ27" s="62">
        <v>45374</v>
      </c>
      <c r="AK27" s="21">
        <v>956</v>
      </c>
      <c r="AL27" s="62">
        <v>45739</v>
      </c>
      <c r="AM27" s="22">
        <v>1494</v>
      </c>
    </row>
    <row r="28" spans="17:39">
      <c r="Q28" s="37">
        <v>42453</v>
      </c>
      <c r="R28" s="38">
        <v>42087</v>
      </c>
      <c r="S28" s="55">
        <v>1045</v>
      </c>
      <c r="T28" s="38">
        <v>42453</v>
      </c>
      <c r="U28" s="36">
        <v>599</v>
      </c>
      <c r="V28" s="38">
        <v>42818</v>
      </c>
      <c r="W28" s="32">
        <v>1059</v>
      </c>
      <c r="X28" s="38">
        <v>43183</v>
      </c>
      <c r="Y28" s="32">
        <v>422</v>
      </c>
      <c r="Z28" s="19">
        <v>43548</v>
      </c>
      <c r="AA28" s="22">
        <v>598</v>
      </c>
      <c r="AB28" s="62">
        <v>43914</v>
      </c>
      <c r="AC28" s="25">
        <v>588</v>
      </c>
      <c r="AD28" s="62">
        <v>44279</v>
      </c>
      <c r="AE28" s="21">
        <v>1128</v>
      </c>
      <c r="AF28" s="62">
        <v>44644</v>
      </c>
      <c r="AG28" s="25">
        <v>2113</v>
      </c>
      <c r="AH28" s="62">
        <v>45009</v>
      </c>
      <c r="AI28" s="21">
        <v>1168</v>
      </c>
      <c r="AJ28" s="62">
        <v>45375</v>
      </c>
      <c r="AK28" s="22">
        <v>1074</v>
      </c>
      <c r="AL28" s="62">
        <v>45740</v>
      </c>
      <c r="AM28" s="25">
        <v>1928</v>
      </c>
    </row>
    <row r="29" spans="17:39">
      <c r="Q29" s="37">
        <v>42454</v>
      </c>
      <c r="R29" s="38">
        <v>42088</v>
      </c>
      <c r="S29" s="55">
        <v>984</v>
      </c>
      <c r="T29" s="38">
        <v>42454</v>
      </c>
      <c r="U29" s="36">
        <v>599</v>
      </c>
      <c r="V29" s="38">
        <v>42819</v>
      </c>
      <c r="W29" s="32">
        <v>517</v>
      </c>
      <c r="X29" s="38">
        <v>43184</v>
      </c>
      <c r="Y29" s="57">
        <v>579</v>
      </c>
      <c r="Z29" s="19">
        <v>43549</v>
      </c>
      <c r="AA29" s="21">
        <v>851</v>
      </c>
      <c r="AB29" s="62">
        <v>43915</v>
      </c>
      <c r="AC29" s="21">
        <v>561</v>
      </c>
      <c r="AD29" s="62">
        <v>44280</v>
      </c>
      <c r="AE29" s="21">
        <v>1333</v>
      </c>
      <c r="AF29" s="62">
        <v>44645</v>
      </c>
      <c r="AG29" s="25">
        <v>1961</v>
      </c>
      <c r="AH29" s="62">
        <v>45010</v>
      </c>
      <c r="AI29" s="21">
        <v>983</v>
      </c>
      <c r="AJ29" s="62">
        <v>45376</v>
      </c>
      <c r="AK29" s="21">
        <v>1369</v>
      </c>
      <c r="AL29" s="62">
        <v>45741</v>
      </c>
      <c r="AM29" s="21">
        <v>2306</v>
      </c>
    </row>
    <row r="30" spans="17:39">
      <c r="Q30" s="37">
        <v>42455</v>
      </c>
      <c r="R30" s="38">
        <v>42089</v>
      </c>
      <c r="S30" s="55">
        <v>695</v>
      </c>
      <c r="T30" s="38">
        <v>42455</v>
      </c>
      <c r="U30" s="36">
        <v>306</v>
      </c>
      <c r="V30" s="38">
        <v>42820</v>
      </c>
      <c r="W30" s="57">
        <v>790</v>
      </c>
      <c r="X30" s="38">
        <v>43185</v>
      </c>
      <c r="Y30" s="32">
        <v>676</v>
      </c>
      <c r="Z30" s="19">
        <v>43550</v>
      </c>
      <c r="AA30" s="21">
        <v>798</v>
      </c>
      <c r="AB30" s="62">
        <v>43916</v>
      </c>
      <c r="AC30" s="21">
        <v>636</v>
      </c>
      <c r="AD30" s="62">
        <v>44281</v>
      </c>
      <c r="AE30" s="21">
        <v>1552</v>
      </c>
      <c r="AF30" s="62">
        <v>44646</v>
      </c>
      <c r="AG30" s="25">
        <v>1257</v>
      </c>
      <c r="AH30" s="62">
        <v>45011</v>
      </c>
      <c r="AI30" s="22">
        <v>599</v>
      </c>
      <c r="AJ30" s="62">
        <v>45377</v>
      </c>
      <c r="AK30" s="21">
        <v>1934</v>
      </c>
      <c r="AL30" s="62">
        <v>45742</v>
      </c>
      <c r="AM30" s="21">
        <v>1964</v>
      </c>
    </row>
    <row r="31" spans="17:39">
      <c r="Q31" s="37">
        <v>42456</v>
      </c>
      <c r="R31" s="38">
        <v>42090</v>
      </c>
      <c r="S31" s="55">
        <v>546</v>
      </c>
      <c r="T31" s="38">
        <v>42456</v>
      </c>
      <c r="U31" s="58">
        <v>245</v>
      </c>
      <c r="V31" s="38">
        <v>42821</v>
      </c>
      <c r="W31" s="32">
        <v>1215</v>
      </c>
      <c r="X31" s="38">
        <v>43186</v>
      </c>
      <c r="Y31" s="32">
        <v>623</v>
      </c>
      <c r="Z31" s="19">
        <v>43551</v>
      </c>
      <c r="AA31" s="21">
        <v>1170</v>
      </c>
      <c r="AB31" s="62">
        <v>43917</v>
      </c>
      <c r="AC31" s="21">
        <v>610</v>
      </c>
      <c r="AD31" s="62">
        <v>44282</v>
      </c>
      <c r="AE31" s="21">
        <v>1058</v>
      </c>
      <c r="AF31" s="62">
        <v>44647</v>
      </c>
      <c r="AG31" s="22">
        <v>1059</v>
      </c>
      <c r="AH31" s="62">
        <v>45012</v>
      </c>
      <c r="AI31" s="21">
        <v>952</v>
      </c>
      <c r="AJ31" s="62">
        <v>45378</v>
      </c>
      <c r="AK31" s="21">
        <v>2346</v>
      </c>
      <c r="AL31" s="62">
        <v>45743</v>
      </c>
      <c r="AM31" s="21">
        <v>2244</v>
      </c>
    </row>
    <row r="32" spans="17:39">
      <c r="Q32" s="37">
        <v>42457</v>
      </c>
      <c r="R32" s="38">
        <v>42091</v>
      </c>
      <c r="S32" s="55">
        <v>665</v>
      </c>
      <c r="T32" s="38">
        <v>42457</v>
      </c>
      <c r="U32" s="36">
        <v>539</v>
      </c>
      <c r="V32" s="38">
        <v>42822</v>
      </c>
      <c r="W32" s="32">
        <v>1161</v>
      </c>
      <c r="X32" s="38">
        <v>43187</v>
      </c>
      <c r="Y32" s="32">
        <v>595</v>
      </c>
      <c r="Z32" s="19">
        <v>43552</v>
      </c>
      <c r="AA32" s="21">
        <v>1473</v>
      </c>
      <c r="AB32" s="62">
        <v>43918</v>
      </c>
      <c r="AC32" s="21">
        <v>885</v>
      </c>
      <c r="AD32" s="62">
        <v>44283</v>
      </c>
      <c r="AE32" s="22">
        <v>830</v>
      </c>
      <c r="AF32" s="62">
        <v>44648</v>
      </c>
      <c r="AG32" s="21">
        <v>1516</v>
      </c>
      <c r="AH32" s="62">
        <v>45013</v>
      </c>
      <c r="AI32" s="21">
        <v>751</v>
      </c>
      <c r="AJ32" s="62">
        <v>45379</v>
      </c>
      <c r="AK32" s="21">
        <v>1825</v>
      </c>
      <c r="AL32" s="62">
        <v>45744</v>
      </c>
      <c r="AM32" s="21">
        <v>2491</v>
      </c>
    </row>
    <row r="33" spans="17:39">
      <c r="Q33" s="37">
        <v>42458</v>
      </c>
      <c r="R33" s="38">
        <v>42092</v>
      </c>
      <c r="S33" s="54">
        <v>286</v>
      </c>
      <c r="T33" s="38">
        <v>42458</v>
      </c>
      <c r="U33" s="36">
        <v>590</v>
      </c>
      <c r="V33" s="38">
        <v>42823</v>
      </c>
      <c r="W33" s="32">
        <v>815</v>
      </c>
      <c r="X33" s="38">
        <v>43188</v>
      </c>
      <c r="Y33" s="32">
        <v>275</v>
      </c>
      <c r="Z33" s="19">
        <v>43553</v>
      </c>
      <c r="AA33" s="21">
        <v>1501</v>
      </c>
      <c r="AB33" s="62">
        <v>43919</v>
      </c>
      <c r="AC33" s="22">
        <v>103</v>
      </c>
      <c r="AD33" s="62">
        <v>44284</v>
      </c>
      <c r="AE33" s="21">
        <v>767</v>
      </c>
      <c r="AF33" s="62">
        <v>44649</v>
      </c>
      <c r="AG33" s="21">
        <v>1453</v>
      </c>
      <c r="AH33" s="62">
        <v>45014</v>
      </c>
      <c r="AI33" s="21">
        <v>1311</v>
      </c>
      <c r="AJ33" s="62">
        <v>45380</v>
      </c>
      <c r="AK33" s="21">
        <v>1894</v>
      </c>
      <c r="AL33" s="62">
        <v>45745</v>
      </c>
      <c r="AM33" s="21">
        <v>2423</v>
      </c>
    </row>
    <row r="34" spans="17:39">
      <c r="Q34" s="37">
        <v>42459</v>
      </c>
      <c r="R34" s="38">
        <v>42093</v>
      </c>
      <c r="S34" s="55">
        <v>276</v>
      </c>
      <c r="T34" s="38">
        <v>42459</v>
      </c>
      <c r="U34" s="36">
        <v>718</v>
      </c>
      <c r="V34" s="38">
        <v>42824</v>
      </c>
      <c r="W34" s="32">
        <v>885</v>
      </c>
      <c r="X34" s="38">
        <v>43189</v>
      </c>
      <c r="Y34" s="32">
        <v>301</v>
      </c>
      <c r="Z34" s="19">
        <v>43554</v>
      </c>
      <c r="AA34" s="21">
        <v>1517</v>
      </c>
      <c r="AB34" s="62">
        <v>43920</v>
      </c>
      <c r="AC34" s="21">
        <v>357</v>
      </c>
      <c r="AD34" s="62">
        <v>44285</v>
      </c>
      <c r="AE34" s="25">
        <v>1859</v>
      </c>
      <c r="AF34" s="62">
        <v>44650</v>
      </c>
      <c r="AG34" s="21">
        <v>972</v>
      </c>
      <c r="AH34" s="62">
        <v>45015</v>
      </c>
      <c r="AI34" s="21">
        <v>1358</v>
      </c>
      <c r="AJ34" s="62">
        <v>45381</v>
      </c>
      <c r="AK34" s="21">
        <v>1606</v>
      </c>
      <c r="AL34" s="62">
        <v>45746</v>
      </c>
      <c r="AM34" s="22">
        <v>1227</v>
      </c>
    </row>
    <row r="35" spans="17:39">
      <c r="Q35" s="37">
        <v>42460</v>
      </c>
      <c r="R35" s="38">
        <v>42094</v>
      </c>
      <c r="S35" s="55">
        <v>287</v>
      </c>
      <c r="T35" s="38">
        <v>42460</v>
      </c>
      <c r="U35" s="36">
        <v>708</v>
      </c>
      <c r="V35" s="38">
        <v>42825</v>
      </c>
      <c r="W35" s="32">
        <v>1138</v>
      </c>
      <c r="X35" s="38">
        <v>43190</v>
      </c>
      <c r="Y35" s="32">
        <v>210</v>
      </c>
      <c r="Z35" s="19">
        <v>43555</v>
      </c>
      <c r="AA35" s="22">
        <v>651</v>
      </c>
      <c r="AB35" s="62">
        <v>43921</v>
      </c>
      <c r="AC35" s="25">
        <v>299</v>
      </c>
      <c r="AD35" s="62">
        <v>44286</v>
      </c>
      <c r="AE35" s="25">
        <v>2265</v>
      </c>
      <c r="AF35" s="62">
        <v>44651</v>
      </c>
      <c r="AG35" s="25">
        <v>1311</v>
      </c>
      <c r="AH35" s="62">
        <v>45016</v>
      </c>
      <c r="AI35" s="21">
        <v>1125</v>
      </c>
      <c r="AJ35" s="62">
        <v>45382</v>
      </c>
      <c r="AK35" s="22">
        <v>1012</v>
      </c>
      <c r="AL35" s="62">
        <v>45747</v>
      </c>
      <c r="AM35" s="25">
        <v>1938</v>
      </c>
    </row>
    <row r="36" spans="17:39"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60"/>
      <c r="AC36" s="42"/>
      <c r="AD36" s="60"/>
      <c r="AE36" s="42"/>
      <c r="AF36" s="60"/>
      <c r="AG36" s="42"/>
      <c r="AH36" s="60"/>
      <c r="AI36" s="42"/>
      <c r="AJ36" s="60"/>
      <c r="AK36" s="42"/>
      <c r="AL36" s="60"/>
      <c r="AM36" s="42"/>
    </row>
    <row r="37" spans="17:39">
      <c r="Q37" s="3" t="s">
        <v>37</v>
      </c>
      <c r="R37" s="61"/>
      <c r="S37" s="61">
        <f>SUM(S5:S35)</f>
        <v>19833</v>
      </c>
      <c r="T37" s="61"/>
      <c r="U37" s="61">
        <f>SUM(U5:U35)</f>
        <v>16172</v>
      </c>
      <c r="V37" s="61"/>
      <c r="W37" s="61">
        <f>SUM(W5:W35)</f>
        <v>20663</v>
      </c>
      <c r="X37" s="61"/>
      <c r="Y37" s="61">
        <f>SUM(Y5:Y35)</f>
        <v>11617</v>
      </c>
      <c r="Z37" s="61"/>
      <c r="AA37" s="61">
        <f>SUM(AA5:AA35)</f>
        <v>23317</v>
      </c>
      <c r="AB37" s="56"/>
      <c r="AC37" s="61">
        <f>SUM(AC5:AC35)</f>
        <v>18666</v>
      </c>
      <c r="AD37" s="56"/>
      <c r="AE37" s="61">
        <f>SUM(AE5:AE35)</f>
        <v>28381</v>
      </c>
      <c r="AF37" s="56"/>
      <c r="AG37" s="61">
        <f>SUM(AG5:AG35)</f>
        <v>40402</v>
      </c>
      <c r="AH37" s="56"/>
      <c r="AI37" s="61">
        <f>SUM(AI5:AI35)</f>
        <v>30823</v>
      </c>
      <c r="AJ37" s="56"/>
      <c r="AK37" s="61">
        <f>SUM(AK5:AK35)</f>
        <v>41644</v>
      </c>
      <c r="AL37" s="56"/>
      <c r="AM37" s="61">
        <f>SUM(AM5:AM35)</f>
        <v>50066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M36"/>
  <sheetViews>
    <sheetView showGridLines="0" zoomScale="90" zoomScaleNormal="90" workbookViewId="0">
      <selection activeCell="AM3" sqref="AM3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7" hidden="1" customWidth="1"/>
    <col min="19" max="19" width="7.140625" bestFit="1" customWidth="1"/>
    <col min="20" max="20" width="17" hidden="1" customWidth="1"/>
    <col min="21" max="21" width="7.140625" bestFit="1" customWidth="1"/>
    <col min="22" max="22" width="17" hidden="1" customWidth="1"/>
    <col min="23" max="23" width="7.140625" bestFit="1" customWidth="1"/>
    <col min="24" max="24" width="17" hidden="1" customWidth="1"/>
    <col min="25" max="25" width="7.140625" bestFit="1" customWidth="1"/>
    <col min="26" max="26" width="16.85546875" hidden="1" customWidth="1"/>
    <col min="27" max="27" width="7.140625" bestFit="1" customWidth="1"/>
    <col min="28" max="28" width="17" hidden="1" customWidth="1"/>
    <col min="29" max="29" width="7.140625" bestFit="1" customWidth="1"/>
    <col min="30" max="30" width="17" hidden="1" customWidth="1"/>
    <col min="31" max="31" width="7.140625" bestFit="1" customWidth="1"/>
    <col min="32" max="32" width="17" hidden="1" customWidth="1"/>
    <col min="33" max="33" width="7.140625" bestFit="1" customWidth="1"/>
    <col min="34" max="34" width="17" hidden="1" customWidth="1"/>
    <col min="35" max="35" width="7.140625" bestFit="1" customWidth="1"/>
    <col min="36" max="36" width="17" hidden="1" customWidth="1"/>
    <col min="37" max="37" width="7.140625" bestFit="1" customWidth="1"/>
    <col min="38" max="38" width="17.7109375" hidden="1" customWidth="1"/>
    <col min="39" max="39" width="7.140625" customWidth="1"/>
  </cols>
  <sheetData>
    <row r="3" spans="17:39">
      <c r="Q3" s="3" t="s">
        <v>36</v>
      </c>
      <c r="R3" s="3"/>
      <c r="S3" s="3">
        <v>2015</v>
      </c>
      <c r="T3" s="65"/>
      <c r="U3" s="3">
        <v>2016</v>
      </c>
      <c r="V3" s="65"/>
      <c r="W3" s="3">
        <v>2017</v>
      </c>
      <c r="X3" s="65"/>
      <c r="Y3" s="3">
        <v>2018</v>
      </c>
      <c r="Z3" s="65"/>
      <c r="AA3" s="3">
        <v>2019</v>
      </c>
      <c r="AB3" s="66"/>
      <c r="AC3" s="3">
        <v>2020</v>
      </c>
      <c r="AD3" s="66"/>
      <c r="AE3" s="3">
        <v>2021</v>
      </c>
      <c r="AF3" s="66"/>
      <c r="AG3" s="3">
        <v>2022</v>
      </c>
      <c r="AH3" s="66"/>
      <c r="AI3" s="3">
        <v>2023</v>
      </c>
      <c r="AJ3" s="66"/>
      <c r="AK3" s="3">
        <v>2024</v>
      </c>
      <c r="AL3" s="66"/>
      <c r="AM3" s="3">
        <v>2025</v>
      </c>
    </row>
    <row r="4" spans="17:39"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59"/>
      <c r="AC4" s="36"/>
      <c r="AD4" s="59"/>
      <c r="AE4" s="36"/>
      <c r="AF4" s="59"/>
      <c r="AG4" s="36"/>
      <c r="AH4" s="59"/>
      <c r="AI4" s="36"/>
      <c r="AJ4" s="59"/>
      <c r="AK4" s="36"/>
      <c r="AL4" s="59"/>
      <c r="AM4" s="36"/>
    </row>
    <row r="5" spans="17:39">
      <c r="Q5" s="37">
        <v>42461</v>
      </c>
      <c r="R5" s="38">
        <v>42095</v>
      </c>
      <c r="S5" s="63">
        <v>344</v>
      </c>
      <c r="T5" s="38">
        <v>42461</v>
      </c>
      <c r="U5" s="32">
        <v>738</v>
      </c>
      <c r="V5" s="38">
        <v>42826</v>
      </c>
      <c r="W5" s="32">
        <v>1543</v>
      </c>
      <c r="X5" s="38">
        <v>43191</v>
      </c>
      <c r="Y5" s="57">
        <v>45</v>
      </c>
      <c r="Z5" s="19">
        <v>43556</v>
      </c>
      <c r="AA5" s="67">
        <v>1644</v>
      </c>
      <c r="AB5" s="62">
        <v>43922</v>
      </c>
      <c r="AC5" s="67">
        <v>384</v>
      </c>
      <c r="AD5" s="62">
        <v>44287</v>
      </c>
      <c r="AE5" s="67">
        <v>1038</v>
      </c>
      <c r="AF5" s="19">
        <v>44652</v>
      </c>
      <c r="AG5" s="67">
        <v>1111</v>
      </c>
      <c r="AH5" s="19">
        <v>45017</v>
      </c>
      <c r="AI5" s="67">
        <v>432</v>
      </c>
      <c r="AJ5" s="19">
        <v>45383</v>
      </c>
      <c r="AK5" s="67">
        <v>1707</v>
      </c>
      <c r="AL5" s="19">
        <v>45748</v>
      </c>
      <c r="AM5" s="67">
        <v>2160</v>
      </c>
    </row>
    <row r="6" spans="17:39">
      <c r="Q6" s="37">
        <v>42462</v>
      </c>
      <c r="R6" s="38">
        <v>42096</v>
      </c>
      <c r="S6" s="63">
        <v>636</v>
      </c>
      <c r="T6" s="38">
        <v>42462</v>
      </c>
      <c r="U6" s="32">
        <v>1062</v>
      </c>
      <c r="V6" s="38">
        <v>42827</v>
      </c>
      <c r="W6" s="57">
        <v>1040</v>
      </c>
      <c r="X6" s="38">
        <v>43192</v>
      </c>
      <c r="Y6" s="32">
        <v>177</v>
      </c>
      <c r="Z6" s="19">
        <v>43557</v>
      </c>
      <c r="AA6" s="36">
        <v>1533</v>
      </c>
      <c r="AB6" s="62">
        <v>43923</v>
      </c>
      <c r="AC6" s="36">
        <v>418</v>
      </c>
      <c r="AD6" s="62">
        <v>44288</v>
      </c>
      <c r="AE6" s="36">
        <v>1108</v>
      </c>
      <c r="AF6" s="19">
        <v>44653</v>
      </c>
      <c r="AG6" s="36">
        <v>666</v>
      </c>
      <c r="AH6" s="19">
        <v>45018</v>
      </c>
      <c r="AI6" s="58">
        <v>605</v>
      </c>
      <c r="AJ6" s="19">
        <v>45384</v>
      </c>
      <c r="AK6" s="36">
        <v>1398</v>
      </c>
      <c r="AL6" s="19">
        <v>45749</v>
      </c>
      <c r="AM6" s="36">
        <v>2518</v>
      </c>
    </row>
    <row r="7" spans="17:39">
      <c r="Q7" s="37">
        <v>42463</v>
      </c>
      <c r="R7" s="38">
        <v>42097</v>
      </c>
      <c r="S7" s="63">
        <v>524</v>
      </c>
      <c r="T7" s="38">
        <v>42463</v>
      </c>
      <c r="U7" s="57">
        <v>1166</v>
      </c>
      <c r="V7" s="38">
        <v>42828</v>
      </c>
      <c r="W7" s="32">
        <v>1269</v>
      </c>
      <c r="X7" s="38">
        <v>43193</v>
      </c>
      <c r="Y7" s="32">
        <v>575</v>
      </c>
      <c r="Z7" s="19">
        <v>43558</v>
      </c>
      <c r="AA7" s="36">
        <v>1720</v>
      </c>
      <c r="AB7" s="62">
        <v>43924</v>
      </c>
      <c r="AC7" s="36">
        <v>419</v>
      </c>
      <c r="AD7" s="62">
        <v>44289</v>
      </c>
      <c r="AE7" s="36">
        <v>633</v>
      </c>
      <c r="AF7" s="19">
        <v>44654</v>
      </c>
      <c r="AG7" s="58">
        <v>656</v>
      </c>
      <c r="AH7" s="19">
        <v>45019</v>
      </c>
      <c r="AI7" s="25">
        <v>1149</v>
      </c>
      <c r="AJ7" s="19">
        <v>45385</v>
      </c>
      <c r="AK7" s="21">
        <v>1158</v>
      </c>
      <c r="AL7" s="19">
        <v>45750</v>
      </c>
      <c r="AM7" s="21">
        <v>3061</v>
      </c>
    </row>
    <row r="8" spans="17:39">
      <c r="Q8" s="37">
        <v>42464</v>
      </c>
      <c r="R8" s="38">
        <v>42098</v>
      </c>
      <c r="S8" s="63">
        <v>199</v>
      </c>
      <c r="T8" s="38">
        <v>42464</v>
      </c>
      <c r="U8" s="32">
        <v>1421</v>
      </c>
      <c r="V8" s="38">
        <v>42829</v>
      </c>
      <c r="W8" s="32">
        <v>1264</v>
      </c>
      <c r="X8" s="38">
        <v>43194</v>
      </c>
      <c r="Y8" s="32">
        <v>1347</v>
      </c>
      <c r="Z8" s="19">
        <v>43559</v>
      </c>
      <c r="AA8" s="36">
        <v>1832</v>
      </c>
      <c r="AB8" s="62">
        <v>43925</v>
      </c>
      <c r="AC8" s="36">
        <v>394</v>
      </c>
      <c r="AD8" s="62">
        <v>44290</v>
      </c>
      <c r="AE8" s="58">
        <v>596</v>
      </c>
      <c r="AF8" s="19">
        <v>44655</v>
      </c>
      <c r="AG8" s="67">
        <v>831</v>
      </c>
      <c r="AH8" s="19">
        <v>45020</v>
      </c>
      <c r="AI8" s="67">
        <v>1315</v>
      </c>
      <c r="AJ8" s="19">
        <v>45386</v>
      </c>
      <c r="AK8" s="36">
        <v>1205</v>
      </c>
      <c r="AL8" s="19">
        <v>45751</v>
      </c>
      <c r="AM8" s="36">
        <v>2404</v>
      </c>
    </row>
    <row r="9" spans="17:39">
      <c r="Q9" s="37">
        <v>42465</v>
      </c>
      <c r="R9" s="38">
        <v>42099</v>
      </c>
      <c r="S9" s="64">
        <v>91</v>
      </c>
      <c r="T9" s="38">
        <v>42465</v>
      </c>
      <c r="U9" s="32">
        <v>1870</v>
      </c>
      <c r="V9" s="38">
        <v>42830</v>
      </c>
      <c r="W9" s="32">
        <v>1068</v>
      </c>
      <c r="X9" s="38">
        <v>43195</v>
      </c>
      <c r="Y9" s="32">
        <v>1097</v>
      </c>
      <c r="Z9" s="19">
        <v>43560</v>
      </c>
      <c r="AA9" s="36">
        <v>1916</v>
      </c>
      <c r="AB9" s="62">
        <v>43926</v>
      </c>
      <c r="AC9" s="58">
        <v>551</v>
      </c>
      <c r="AD9" s="62">
        <v>44291</v>
      </c>
      <c r="AE9" s="36">
        <v>204</v>
      </c>
      <c r="AF9" s="19">
        <v>44656</v>
      </c>
      <c r="AG9" s="36">
        <v>877</v>
      </c>
      <c r="AH9" s="19">
        <v>45021</v>
      </c>
      <c r="AI9" s="36">
        <v>1238</v>
      </c>
      <c r="AJ9" s="19">
        <v>45387</v>
      </c>
      <c r="AK9" s="36">
        <v>1891</v>
      </c>
      <c r="AL9" s="19">
        <v>45752</v>
      </c>
      <c r="AM9" s="36">
        <v>737</v>
      </c>
    </row>
    <row r="10" spans="17:39">
      <c r="Q10" s="37">
        <v>42466</v>
      </c>
      <c r="R10" s="38">
        <v>42100</v>
      </c>
      <c r="S10" s="63">
        <v>193</v>
      </c>
      <c r="T10" s="38">
        <v>42466</v>
      </c>
      <c r="U10" s="32">
        <v>1031</v>
      </c>
      <c r="V10" s="38">
        <v>42831</v>
      </c>
      <c r="W10" s="32">
        <v>948</v>
      </c>
      <c r="X10" s="38">
        <v>43196</v>
      </c>
      <c r="Y10" s="32">
        <v>1001</v>
      </c>
      <c r="Z10" s="19">
        <v>43561</v>
      </c>
      <c r="AA10" s="36">
        <v>1737</v>
      </c>
      <c r="AB10" s="62">
        <v>43927</v>
      </c>
      <c r="AC10" s="36">
        <v>801</v>
      </c>
      <c r="AD10" s="62">
        <v>44292</v>
      </c>
      <c r="AE10" s="36">
        <v>725</v>
      </c>
      <c r="AF10" s="19">
        <v>44657</v>
      </c>
      <c r="AG10" s="36">
        <v>1050</v>
      </c>
      <c r="AH10" s="19">
        <v>45022</v>
      </c>
      <c r="AI10" s="36">
        <v>1217</v>
      </c>
      <c r="AJ10" s="19">
        <v>45388</v>
      </c>
      <c r="AK10" s="36">
        <v>2302</v>
      </c>
      <c r="AL10" s="19">
        <v>45753</v>
      </c>
      <c r="AM10" s="58">
        <v>680</v>
      </c>
    </row>
    <row r="11" spans="17:39">
      <c r="Q11" s="37">
        <v>42467</v>
      </c>
      <c r="R11" s="38">
        <v>42101</v>
      </c>
      <c r="S11" s="63">
        <v>618</v>
      </c>
      <c r="T11" s="38">
        <v>42467</v>
      </c>
      <c r="U11" s="32">
        <v>1298</v>
      </c>
      <c r="V11" s="38">
        <v>42832</v>
      </c>
      <c r="W11" s="32">
        <v>968</v>
      </c>
      <c r="X11" s="38">
        <v>43197</v>
      </c>
      <c r="Y11" s="32">
        <v>1090</v>
      </c>
      <c r="Z11" s="19">
        <v>43562</v>
      </c>
      <c r="AA11" s="58">
        <v>1526</v>
      </c>
      <c r="AB11" s="62">
        <v>43928</v>
      </c>
      <c r="AC11" s="67">
        <v>970</v>
      </c>
      <c r="AD11" s="62">
        <v>44293</v>
      </c>
      <c r="AE11" s="67">
        <v>968</v>
      </c>
      <c r="AF11" s="19">
        <v>44658</v>
      </c>
      <c r="AG11" s="67">
        <v>1436</v>
      </c>
      <c r="AH11" s="19">
        <v>45023</v>
      </c>
      <c r="AI11" s="67">
        <v>1032</v>
      </c>
      <c r="AJ11" s="19">
        <v>45389</v>
      </c>
      <c r="AK11" s="58">
        <v>2965</v>
      </c>
      <c r="AL11" s="19">
        <v>45754</v>
      </c>
      <c r="AM11" s="67">
        <v>1774</v>
      </c>
    </row>
    <row r="12" spans="17:39">
      <c r="Q12" s="37">
        <v>42468</v>
      </c>
      <c r="R12" s="38">
        <v>42102</v>
      </c>
      <c r="S12" s="63">
        <v>972</v>
      </c>
      <c r="T12" s="38">
        <v>42468</v>
      </c>
      <c r="U12" s="32">
        <v>1305</v>
      </c>
      <c r="V12" s="38">
        <v>42833</v>
      </c>
      <c r="W12" s="32">
        <v>1119</v>
      </c>
      <c r="X12" s="38">
        <v>43198</v>
      </c>
      <c r="Y12" s="57">
        <v>1695</v>
      </c>
      <c r="Z12" s="19">
        <v>43563</v>
      </c>
      <c r="AA12" s="67">
        <v>1477</v>
      </c>
      <c r="AB12" s="62">
        <v>43929</v>
      </c>
      <c r="AC12" s="67">
        <v>952</v>
      </c>
      <c r="AD12" s="62">
        <v>44294</v>
      </c>
      <c r="AE12" s="67">
        <v>1184</v>
      </c>
      <c r="AF12" s="19">
        <v>44659</v>
      </c>
      <c r="AG12" s="67">
        <v>1008</v>
      </c>
      <c r="AH12" s="19">
        <v>45024</v>
      </c>
      <c r="AI12" s="67">
        <v>956</v>
      </c>
      <c r="AJ12" s="19">
        <v>45390</v>
      </c>
      <c r="AK12" s="36">
        <v>3113</v>
      </c>
      <c r="AL12" s="19">
        <v>45755</v>
      </c>
      <c r="AM12" s="36">
        <v>2108</v>
      </c>
    </row>
    <row r="13" spans="17:39">
      <c r="Q13" s="37">
        <v>42469</v>
      </c>
      <c r="R13" s="38">
        <v>42103</v>
      </c>
      <c r="S13" s="63">
        <v>1234</v>
      </c>
      <c r="T13" s="38">
        <v>42469</v>
      </c>
      <c r="U13" s="32">
        <v>1166</v>
      </c>
      <c r="V13" s="38">
        <v>42834</v>
      </c>
      <c r="W13" s="57">
        <v>882</v>
      </c>
      <c r="X13" s="38">
        <v>43199</v>
      </c>
      <c r="Y13" s="32">
        <v>1713</v>
      </c>
      <c r="Z13" s="19">
        <v>43564</v>
      </c>
      <c r="AA13" s="36">
        <v>1308</v>
      </c>
      <c r="AB13" s="62">
        <v>43930</v>
      </c>
      <c r="AC13" s="36">
        <v>748</v>
      </c>
      <c r="AD13" s="62">
        <v>44295</v>
      </c>
      <c r="AE13" s="36">
        <v>1171</v>
      </c>
      <c r="AF13" s="19">
        <v>44660</v>
      </c>
      <c r="AG13" s="36">
        <v>828</v>
      </c>
      <c r="AH13" s="19">
        <v>45025</v>
      </c>
      <c r="AI13" s="58">
        <v>525</v>
      </c>
      <c r="AJ13" s="19">
        <v>45391</v>
      </c>
      <c r="AK13" s="36">
        <v>4089</v>
      </c>
      <c r="AL13" s="19">
        <v>45756</v>
      </c>
      <c r="AM13" s="36">
        <v>1981</v>
      </c>
    </row>
    <row r="14" spans="17:39">
      <c r="Q14" s="37">
        <v>42470</v>
      </c>
      <c r="R14" s="38">
        <v>42104</v>
      </c>
      <c r="S14" s="63">
        <v>1531</v>
      </c>
      <c r="T14" s="38">
        <v>42470</v>
      </c>
      <c r="U14" s="57">
        <v>783</v>
      </c>
      <c r="V14" s="38">
        <v>42835</v>
      </c>
      <c r="W14" s="32">
        <v>1566</v>
      </c>
      <c r="X14" s="38">
        <v>43200</v>
      </c>
      <c r="Y14" s="32">
        <v>1583</v>
      </c>
      <c r="Z14" s="19">
        <v>43565</v>
      </c>
      <c r="AA14" s="36">
        <v>1178</v>
      </c>
      <c r="AB14" s="62">
        <v>43931</v>
      </c>
      <c r="AC14" s="36">
        <v>746</v>
      </c>
      <c r="AD14" s="62">
        <v>44296</v>
      </c>
      <c r="AE14" s="36">
        <v>1057</v>
      </c>
      <c r="AF14" s="19">
        <v>44661</v>
      </c>
      <c r="AG14" s="58">
        <v>963</v>
      </c>
      <c r="AH14" s="19">
        <v>45026</v>
      </c>
      <c r="AI14" s="67">
        <v>1225</v>
      </c>
      <c r="AJ14" s="19">
        <v>45392</v>
      </c>
      <c r="AK14" s="36">
        <v>2724</v>
      </c>
      <c r="AL14" s="19">
        <v>45757</v>
      </c>
      <c r="AM14" s="36">
        <v>1714</v>
      </c>
    </row>
    <row r="15" spans="17:39">
      <c r="Q15" s="37">
        <v>42471</v>
      </c>
      <c r="R15" s="38">
        <v>42105</v>
      </c>
      <c r="S15" s="63">
        <v>1674</v>
      </c>
      <c r="T15" s="38">
        <v>42471</v>
      </c>
      <c r="U15" s="32">
        <v>1299</v>
      </c>
      <c r="V15" s="38">
        <v>42836</v>
      </c>
      <c r="W15" s="32">
        <v>830</v>
      </c>
      <c r="X15" s="38">
        <v>43201</v>
      </c>
      <c r="Y15" s="32">
        <v>1314</v>
      </c>
      <c r="Z15" s="19">
        <v>43566</v>
      </c>
      <c r="AA15" s="36">
        <v>972</v>
      </c>
      <c r="AB15" s="62">
        <v>43932</v>
      </c>
      <c r="AC15" s="36">
        <v>558</v>
      </c>
      <c r="AD15" s="62">
        <v>44297</v>
      </c>
      <c r="AE15" s="58">
        <v>2036</v>
      </c>
      <c r="AF15" s="19">
        <v>44662</v>
      </c>
      <c r="AG15" s="67">
        <v>1422</v>
      </c>
      <c r="AH15" s="19">
        <v>45027</v>
      </c>
      <c r="AI15" s="67">
        <v>1671</v>
      </c>
      <c r="AJ15" s="19">
        <v>45393</v>
      </c>
      <c r="AK15" s="36">
        <v>2963</v>
      </c>
      <c r="AL15" s="19">
        <v>45758</v>
      </c>
      <c r="AM15" s="36">
        <v>1801</v>
      </c>
    </row>
    <row r="16" spans="17:39">
      <c r="Q16" s="37">
        <v>42472</v>
      </c>
      <c r="R16" s="38">
        <v>42106</v>
      </c>
      <c r="S16" s="64">
        <v>715</v>
      </c>
      <c r="T16" s="38">
        <v>42472</v>
      </c>
      <c r="U16" s="32">
        <v>1268</v>
      </c>
      <c r="V16" s="38">
        <v>42837</v>
      </c>
      <c r="W16" s="32">
        <v>809</v>
      </c>
      <c r="X16" s="38">
        <v>43202</v>
      </c>
      <c r="Y16" s="32">
        <v>1566</v>
      </c>
      <c r="Z16" s="19">
        <v>43567</v>
      </c>
      <c r="AA16" s="36">
        <v>986</v>
      </c>
      <c r="AB16" s="62">
        <v>43933</v>
      </c>
      <c r="AC16" s="58">
        <v>390</v>
      </c>
      <c r="AD16" s="62">
        <v>44298</v>
      </c>
      <c r="AE16" s="36">
        <v>924</v>
      </c>
      <c r="AF16" s="19">
        <v>44663</v>
      </c>
      <c r="AG16" s="36">
        <v>1926</v>
      </c>
      <c r="AH16" s="19">
        <v>45028</v>
      </c>
      <c r="AI16" s="36">
        <v>2006</v>
      </c>
      <c r="AJ16" s="19">
        <v>45394</v>
      </c>
      <c r="AK16" s="36">
        <v>2485</v>
      </c>
      <c r="AL16" s="19">
        <v>45759</v>
      </c>
      <c r="AM16" s="36">
        <v>1740</v>
      </c>
    </row>
    <row r="17" spans="17:39">
      <c r="Q17" s="37">
        <v>42473</v>
      </c>
      <c r="R17" s="38">
        <v>42107</v>
      </c>
      <c r="S17" s="63">
        <v>553</v>
      </c>
      <c r="T17" s="38">
        <v>42473</v>
      </c>
      <c r="U17" s="32">
        <v>921</v>
      </c>
      <c r="V17" s="38">
        <v>42838</v>
      </c>
      <c r="W17" s="32">
        <v>569</v>
      </c>
      <c r="X17" s="38">
        <v>43203</v>
      </c>
      <c r="Y17" s="32">
        <v>1729</v>
      </c>
      <c r="Z17" s="19">
        <v>43568</v>
      </c>
      <c r="AA17" s="36">
        <v>752</v>
      </c>
      <c r="AB17" s="62">
        <v>43934</v>
      </c>
      <c r="AC17" s="36">
        <v>213</v>
      </c>
      <c r="AD17" s="62">
        <v>44299</v>
      </c>
      <c r="AE17" s="36">
        <v>1456</v>
      </c>
      <c r="AF17" s="19">
        <v>44664</v>
      </c>
      <c r="AG17" s="36">
        <v>2062</v>
      </c>
      <c r="AH17" s="19">
        <v>45029</v>
      </c>
      <c r="AI17" s="36">
        <v>2467</v>
      </c>
      <c r="AJ17" s="19">
        <v>45395</v>
      </c>
      <c r="AK17" s="36">
        <v>2284</v>
      </c>
      <c r="AL17" s="19">
        <v>45760</v>
      </c>
      <c r="AM17" s="58">
        <v>2894</v>
      </c>
    </row>
    <row r="18" spans="17:39">
      <c r="Q18" s="37">
        <v>42474</v>
      </c>
      <c r="R18" s="38">
        <v>42108</v>
      </c>
      <c r="S18" s="63">
        <v>852</v>
      </c>
      <c r="T18" s="38">
        <v>42474</v>
      </c>
      <c r="U18" s="32">
        <v>1244</v>
      </c>
      <c r="V18" s="38">
        <v>42839</v>
      </c>
      <c r="W18" s="32">
        <v>473</v>
      </c>
      <c r="X18" s="38">
        <v>43204</v>
      </c>
      <c r="Y18" s="32">
        <v>1502</v>
      </c>
      <c r="Z18" s="19">
        <v>43569</v>
      </c>
      <c r="AA18" s="58">
        <v>900</v>
      </c>
      <c r="AB18" s="62">
        <v>43935</v>
      </c>
      <c r="AC18" s="67">
        <v>616</v>
      </c>
      <c r="AD18" s="62">
        <v>44300</v>
      </c>
      <c r="AE18" s="67">
        <v>1306</v>
      </c>
      <c r="AF18" s="19">
        <v>44665</v>
      </c>
      <c r="AG18" s="67">
        <v>1683</v>
      </c>
      <c r="AH18" s="19">
        <v>45030</v>
      </c>
      <c r="AI18" s="67">
        <v>1998</v>
      </c>
      <c r="AJ18" s="19">
        <v>45396</v>
      </c>
      <c r="AK18" s="58">
        <v>1161</v>
      </c>
      <c r="AL18" s="19">
        <v>45761</v>
      </c>
      <c r="AM18" s="67">
        <v>2334</v>
      </c>
    </row>
    <row r="19" spans="17:39">
      <c r="Q19" s="37">
        <v>42475</v>
      </c>
      <c r="R19" s="38">
        <v>42109</v>
      </c>
      <c r="S19" s="63">
        <v>965</v>
      </c>
      <c r="T19" s="38">
        <v>42475</v>
      </c>
      <c r="U19" s="32">
        <v>1326</v>
      </c>
      <c r="V19" s="38">
        <v>42840</v>
      </c>
      <c r="W19" s="32">
        <v>183</v>
      </c>
      <c r="X19" s="38">
        <v>43205</v>
      </c>
      <c r="Y19" s="57">
        <v>1766</v>
      </c>
      <c r="Z19" s="19">
        <v>43570</v>
      </c>
      <c r="AA19" s="67">
        <v>1463</v>
      </c>
      <c r="AB19" s="62">
        <v>43936</v>
      </c>
      <c r="AC19" s="67">
        <v>475</v>
      </c>
      <c r="AD19" s="62">
        <v>44301</v>
      </c>
      <c r="AE19" s="67">
        <v>623</v>
      </c>
      <c r="AF19" s="19">
        <v>44666</v>
      </c>
      <c r="AG19" s="67">
        <v>729</v>
      </c>
      <c r="AH19" s="19">
        <v>45031</v>
      </c>
      <c r="AI19" s="67">
        <v>1355</v>
      </c>
      <c r="AJ19" s="19">
        <v>45397</v>
      </c>
      <c r="AK19" s="36">
        <v>2363</v>
      </c>
      <c r="AL19" s="19">
        <v>45762</v>
      </c>
      <c r="AM19" s="36">
        <v>3482</v>
      </c>
    </row>
    <row r="20" spans="17:39">
      <c r="Q20" s="37">
        <v>42476</v>
      </c>
      <c r="R20" s="38">
        <v>42110</v>
      </c>
      <c r="S20" s="63">
        <v>1059</v>
      </c>
      <c r="T20" s="38">
        <v>42476</v>
      </c>
      <c r="U20" s="32">
        <v>1204</v>
      </c>
      <c r="V20" s="38">
        <v>42841</v>
      </c>
      <c r="W20" s="57">
        <v>151</v>
      </c>
      <c r="X20" s="38">
        <v>43206</v>
      </c>
      <c r="Y20" s="32">
        <v>1341</v>
      </c>
      <c r="Z20" s="19">
        <v>43571</v>
      </c>
      <c r="AA20" s="36">
        <v>1775</v>
      </c>
      <c r="AB20" s="62">
        <v>43937</v>
      </c>
      <c r="AC20" s="36">
        <v>638</v>
      </c>
      <c r="AD20" s="62">
        <v>44302</v>
      </c>
      <c r="AE20" s="36">
        <v>999</v>
      </c>
      <c r="AF20" s="19">
        <v>44667</v>
      </c>
      <c r="AG20" s="36">
        <v>770</v>
      </c>
      <c r="AH20" s="19">
        <v>45032</v>
      </c>
      <c r="AI20" s="58">
        <v>907</v>
      </c>
      <c r="AJ20" s="19">
        <v>45398</v>
      </c>
      <c r="AK20" s="36">
        <v>728</v>
      </c>
      <c r="AL20" s="19">
        <v>45763</v>
      </c>
      <c r="AM20" s="36">
        <v>2951</v>
      </c>
    </row>
    <row r="21" spans="17:39">
      <c r="Q21" s="37">
        <v>42477</v>
      </c>
      <c r="R21" s="38">
        <v>42111</v>
      </c>
      <c r="S21" s="63">
        <v>947</v>
      </c>
      <c r="T21" s="38">
        <v>42477</v>
      </c>
      <c r="U21" s="57">
        <v>477</v>
      </c>
      <c r="V21" s="38">
        <v>42842</v>
      </c>
      <c r="W21" s="32">
        <v>223</v>
      </c>
      <c r="X21" s="38">
        <v>43207</v>
      </c>
      <c r="Y21" s="32">
        <v>1622</v>
      </c>
      <c r="Z21" s="19">
        <v>43572</v>
      </c>
      <c r="AA21" s="36">
        <v>2078</v>
      </c>
      <c r="AB21" s="62">
        <v>43938</v>
      </c>
      <c r="AC21" s="36">
        <v>863</v>
      </c>
      <c r="AD21" s="62">
        <v>44303</v>
      </c>
      <c r="AE21" s="36">
        <v>1447</v>
      </c>
      <c r="AF21" s="19">
        <v>44668</v>
      </c>
      <c r="AG21" s="58">
        <v>504</v>
      </c>
      <c r="AH21" s="19">
        <v>45033</v>
      </c>
      <c r="AI21" s="67">
        <v>1848</v>
      </c>
      <c r="AJ21" s="19">
        <v>45399</v>
      </c>
      <c r="AK21" s="36">
        <v>1854</v>
      </c>
      <c r="AL21" s="19">
        <v>45764</v>
      </c>
      <c r="AM21" s="36">
        <v>3776</v>
      </c>
    </row>
    <row r="22" spans="17:39">
      <c r="Q22" s="37">
        <v>42478</v>
      </c>
      <c r="R22" s="38">
        <v>42112</v>
      </c>
      <c r="S22" s="63">
        <v>596</v>
      </c>
      <c r="T22" s="38">
        <v>42478</v>
      </c>
      <c r="U22" s="32">
        <v>1376</v>
      </c>
      <c r="V22" s="38">
        <v>42843</v>
      </c>
      <c r="W22" s="32">
        <v>804</v>
      </c>
      <c r="X22" s="38">
        <v>43208</v>
      </c>
      <c r="Y22" s="32">
        <v>2146</v>
      </c>
      <c r="Z22" s="19">
        <v>43573</v>
      </c>
      <c r="AA22" s="36">
        <v>2093</v>
      </c>
      <c r="AB22" s="62">
        <v>43939</v>
      </c>
      <c r="AC22" s="36">
        <v>598</v>
      </c>
      <c r="AD22" s="62">
        <v>44304</v>
      </c>
      <c r="AE22" s="58">
        <v>1815</v>
      </c>
      <c r="AF22" s="19">
        <v>44669</v>
      </c>
      <c r="AG22" s="67">
        <v>939</v>
      </c>
      <c r="AH22" s="19">
        <v>45034</v>
      </c>
      <c r="AI22" s="67">
        <v>2198</v>
      </c>
      <c r="AJ22" s="19">
        <v>45400</v>
      </c>
      <c r="AK22" s="36">
        <v>1716</v>
      </c>
      <c r="AL22" s="19">
        <v>45765</v>
      </c>
      <c r="AM22" s="36">
        <v>3099</v>
      </c>
    </row>
    <row r="23" spans="17:39">
      <c r="Q23" s="37">
        <v>42479</v>
      </c>
      <c r="R23" s="38">
        <v>42113</v>
      </c>
      <c r="S23" s="64">
        <v>707</v>
      </c>
      <c r="T23" s="38">
        <v>42479</v>
      </c>
      <c r="U23" s="32">
        <v>936</v>
      </c>
      <c r="V23" s="38">
        <v>42844</v>
      </c>
      <c r="W23" s="32">
        <v>930</v>
      </c>
      <c r="X23" s="38">
        <v>43209</v>
      </c>
      <c r="Y23" s="32">
        <v>2162</v>
      </c>
      <c r="Z23" s="19">
        <v>43574</v>
      </c>
      <c r="AA23" s="36">
        <v>1692</v>
      </c>
      <c r="AB23" s="62">
        <v>43940</v>
      </c>
      <c r="AC23" s="58">
        <v>520</v>
      </c>
      <c r="AD23" s="62">
        <v>44305</v>
      </c>
      <c r="AE23" s="36">
        <v>2279</v>
      </c>
      <c r="AF23" s="19">
        <v>44670</v>
      </c>
      <c r="AG23" s="36">
        <v>1450</v>
      </c>
      <c r="AH23" s="19">
        <v>45035</v>
      </c>
      <c r="AI23" s="36">
        <v>1623</v>
      </c>
      <c r="AJ23" s="19">
        <v>45401</v>
      </c>
      <c r="AK23" s="36">
        <v>1083</v>
      </c>
      <c r="AL23" s="19">
        <v>45766</v>
      </c>
      <c r="AM23" s="36">
        <v>1337</v>
      </c>
    </row>
    <row r="24" spans="17:39">
      <c r="Q24" s="37">
        <v>42480</v>
      </c>
      <c r="R24" s="38">
        <v>42114</v>
      </c>
      <c r="S24" s="63">
        <v>1026</v>
      </c>
      <c r="T24" s="38">
        <v>42480</v>
      </c>
      <c r="U24" s="32">
        <v>1408</v>
      </c>
      <c r="V24" s="38">
        <v>42845</v>
      </c>
      <c r="W24" s="32">
        <v>977</v>
      </c>
      <c r="X24" s="38">
        <v>43210</v>
      </c>
      <c r="Y24" s="32">
        <v>2266</v>
      </c>
      <c r="Z24" s="19">
        <v>43575</v>
      </c>
      <c r="AA24" s="36">
        <v>928</v>
      </c>
      <c r="AB24" s="62">
        <v>43941</v>
      </c>
      <c r="AC24" s="36">
        <v>1055</v>
      </c>
      <c r="AD24" s="62">
        <v>44306</v>
      </c>
      <c r="AE24" s="36">
        <v>2391</v>
      </c>
      <c r="AF24" s="19">
        <v>44671</v>
      </c>
      <c r="AG24" s="36">
        <v>1660</v>
      </c>
      <c r="AH24" s="19">
        <v>45036</v>
      </c>
      <c r="AI24" s="36">
        <v>2675</v>
      </c>
      <c r="AJ24" s="19">
        <v>45402</v>
      </c>
      <c r="AK24" s="36">
        <v>978</v>
      </c>
      <c r="AL24" s="19">
        <v>45767</v>
      </c>
      <c r="AM24" s="58">
        <v>1011</v>
      </c>
    </row>
    <row r="25" spans="17:39">
      <c r="Q25" s="37">
        <v>42481</v>
      </c>
      <c r="R25" s="38">
        <v>42115</v>
      </c>
      <c r="S25" s="63">
        <v>1425</v>
      </c>
      <c r="T25" s="38">
        <v>42481</v>
      </c>
      <c r="U25" s="32">
        <v>1509</v>
      </c>
      <c r="V25" s="38">
        <v>42846</v>
      </c>
      <c r="W25" s="32">
        <v>654</v>
      </c>
      <c r="X25" s="38">
        <v>43211</v>
      </c>
      <c r="Y25" s="32">
        <v>1546</v>
      </c>
      <c r="Z25" s="19">
        <v>43576</v>
      </c>
      <c r="AA25" s="58">
        <v>574</v>
      </c>
      <c r="AB25" s="62">
        <v>43942</v>
      </c>
      <c r="AC25" s="67">
        <v>1162</v>
      </c>
      <c r="AD25" s="62">
        <v>44307</v>
      </c>
      <c r="AE25" s="67">
        <v>2288</v>
      </c>
      <c r="AF25" s="19">
        <v>44672</v>
      </c>
      <c r="AG25" s="67">
        <v>2313</v>
      </c>
      <c r="AH25" s="19">
        <v>45037</v>
      </c>
      <c r="AI25" s="67">
        <v>2565</v>
      </c>
      <c r="AJ25" s="19">
        <v>45403</v>
      </c>
      <c r="AK25" s="58">
        <v>618</v>
      </c>
      <c r="AL25" s="19">
        <v>45768</v>
      </c>
      <c r="AM25" s="67">
        <v>1662</v>
      </c>
    </row>
    <row r="26" spans="17:39">
      <c r="Q26" s="37">
        <v>42482</v>
      </c>
      <c r="R26" s="38">
        <v>42116</v>
      </c>
      <c r="S26" s="63">
        <v>1598</v>
      </c>
      <c r="T26" s="38">
        <v>42482</v>
      </c>
      <c r="U26" s="32">
        <v>1112</v>
      </c>
      <c r="V26" s="38">
        <v>42847</v>
      </c>
      <c r="W26" s="32">
        <v>602</v>
      </c>
      <c r="X26" s="38">
        <v>43212</v>
      </c>
      <c r="Y26" s="57">
        <v>1539</v>
      </c>
      <c r="Z26" s="19">
        <v>43577</v>
      </c>
      <c r="AA26" s="67">
        <v>999</v>
      </c>
      <c r="AB26" s="62">
        <v>43943</v>
      </c>
      <c r="AC26" s="67">
        <v>1193</v>
      </c>
      <c r="AD26" s="62">
        <v>44308</v>
      </c>
      <c r="AE26" s="67">
        <v>979</v>
      </c>
      <c r="AF26" s="19">
        <v>44673</v>
      </c>
      <c r="AG26" s="67">
        <v>2216</v>
      </c>
      <c r="AH26" s="19">
        <v>45038</v>
      </c>
      <c r="AI26" s="67">
        <v>2629</v>
      </c>
      <c r="AJ26" s="19">
        <v>45404</v>
      </c>
      <c r="AK26" s="36">
        <v>1254</v>
      </c>
      <c r="AL26" s="19">
        <v>45769</v>
      </c>
      <c r="AM26" s="36">
        <v>2006</v>
      </c>
    </row>
    <row r="27" spans="17:39">
      <c r="Q27" s="37">
        <v>42483</v>
      </c>
      <c r="R27" s="38">
        <v>42117</v>
      </c>
      <c r="S27" s="63">
        <v>1453</v>
      </c>
      <c r="T27" s="38">
        <v>42483</v>
      </c>
      <c r="U27" s="32">
        <v>850</v>
      </c>
      <c r="V27" s="38">
        <v>42848</v>
      </c>
      <c r="W27" s="57">
        <v>600</v>
      </c>
      <c r="X27" s="38">
        <v>43213</v>
      </c>
      <c r="Y27" s="32">
        <v>1407</v>
      </c>
      <c r="Z27" s="19">
        <v>43578</v>
      </c>
      <c r="AA27" s="36">
        <v>1908</v>
      </c>
      <c r="AB27" s="62">
        <v>43944</v>
      </c>
      <c r="AC27" s="36">
        <v>1612</v>
      </c>
      <c r="AD27" s="62">
        <v>44309</v>
      </c>
      <c r="AE27" s="36">
        <v>1536</v>
      </c>
      <c r="AF27" s="19">
        <v>44674</v>
      </c>
      <c r="AG27" s="36">
        <v>1983</v>
      </c>
      <c r="AH27" s="19">
        <v>45039</v>
      </c>
      <c r="AI27" s="58">
        <v>2763</v>
      </c>
      <c r="AJ27" s="19">
        <v>45405</v>
      </c>
      <c r="AK27" s="36">
        <v>1596</v>
      </c>
      <c r="AL27" s="19">
        <v>45770</v>
      </c>
      <c r="AM27" s="36">
        <v>2039</v>
      </c>
    </row>
    <row r="28" spans="17:39">
      <c r="Q28" s="37">
        <v>42484</v>
      </c>
      <c r="R28" s="38">
        <v>42118</v>
      </c>
      <c r="S28" s="63">
        <v>1258</v>
      </c>
      <c r="T28" s="38">
        <v>42484</v>
      </c>
      <c r="U28" s="57">
        <v>614</v>
      </c>
      <c r="V28" s="38">
        <v>42849</v>
      </c>
      <c r="W28" s="32">
        <v>944</v>
      </c>
      <c r="X28" s="38">
        <v>43214</v>
      </c>
      <c r="Y28" s="32">
        <v>1617</v>
      </c>
      <c r="Z28" s="19">
        <v>43579</v>
      </c>
      <c r="AA28" s="36">
        <v>2273</v>
      </c>
      <c r="AB28" s="62">
        <v>43945</v>
      </c>
      <c r="AC28" s="36">
        <v>1340</v>
      </c>
      <c r="AD28" s="62">
        <v>44310</v>
      </c>
      <c r="AE28" s="36">
        <v>1438</v>
      </c>
      <c r="AF28" s="19">
        <v>44675</v>
      </c>
      <c r="AG28" s="58">
        <v>1683</v>
      </c>
      <c r="AH28" s="19">
        <v>45040</v>
      </c>
      <c r="AI28" s="67">
        <v>2116</v>
      </c>
      <c r="AJ28" s="19">
        <v>45406</v>
      </c>
      <c r="AK28" s="36">
        <v>2050</v>
      </c>
      <c r="AL28" s="19">
        <v>45771</v>
      </c>
      <c r="AM28" s="36">
        <v>2383</v>
      </c>
    </row>
    <row r="29" spans="17:39">
      <c r="Q29" s="37">
        <v>42485</v>
      </c>
      <c r="R29" s="38">
        <v>42119</v>
      </c>
      <c r="S29" s="63">
        <v>1853</v>
      </c>
      <c r="T29" s="38">
        <v>42485</v>
      </c>
      <c r="U29" s="32">
        <v>1108</v>
      </c>
      <c r="V29" s="38">
        <v>42850</v>
      </c>
      <c r="W29" s="32">
        <v>633</v>
      </c>
      <c r="X29" s="38">
        <v>43215</v>
      </c>
      <c r="Y29" s="32">
        <v>927</v>
      </c>
      <c r="Z29" s="19">
        <v>43580</v>
      </c>
      <c r="AA29" s="36">
        <v>2762</v>
      </c>
      <c r="AB29" s="62">
        <v>43946</v>
      </c>
      <c r="AC29" s="36">
        <v>863</v>
      </c>
      <c r="AD29" s="62">
        <v>44311</v>
      </c>
      <c r="AE29" s="58">
        <v>656</v>
      </c>
      <c r="AF29" s="19">
        <v>44676</v>
      </c>
      <c r="AG29" s="67">
        <v>1216</v>
      </c>
      <c r="AH29" s="19">
        <v>45041</v>
      </c>
      <c r="AI29" s="67">
        <v>1975</v>
      </c>
      <c r="AJ29" s="19">
        <v>45407</v>
      </c>
      <c r="AK29" s="36">
        <v>2135</v>
      </c>
      <c r="AL29" s="19">
        <v>45772</v>
      </c>
      <c r="AM29" s="36">
        <v>2191</v>
      </c>
    </row>
    <row r="30" spans="17:39">
      <c r="Q30" s="37">
        <v>42486</v>
      </c>
      <c r="R30" s="38">
        <v>42120</v>
      </c>
      <c r="S30" s="64">
        <v>913</v>
      </c>
      <c r="T30" s="38">
        <v>42486</v>
      </c>
      <c r="U30" s="32">
        <v>1312</v>
      </c>
      <c r="V30" s="38">
        <v>42851</v>
      </c>
      <c r="W30" s="32">
        <v>1119</v>
      </c>
      <c r="X30" s="38">
        <v>43216</v>
      </c>
      <c r="Y30" s="32">
        <v>1324</v>
      </c>
      <c r="Z30" s="19">
        <v>43581</v>
      </c>
      <c r="AA30" s="36">
        <v>2621</v>
      </c>
      <c r="AB30" s="62">
        <v>43947</v>
      </c>
      <c r="AC30" s="58">
        <v>1243</v>
      </c>
      <c r="AD30" s="62">
        <v>44312</v>
      </c>
      <c r="AE30" s="36">
        <v>1190</v>
      </c>
      <c r="AF30" s="19">
        <v>44677</v>
      </c>
      <c r="AG30" s="36">
        <v>2496</v>
      </c>
      <c r="AH30" s="19">
        <v>45042</v>
      </c>
      <c r="AI30" s="36">
        <v>2038</v>
      </c>
      <c r="AJ30" s="19">
        <v>45408</v>
      </c>
      <c r="AK30" s="36">
        <v>2105</v>
      </c>
      <c r="AL30" s="19">
        <v>45773</v>
      </c>
      <c r="AM30" s="36">
        <v>1725</v>
      </c>
    </row>
    <row r="31" spans="17:39">
      <c r="Q31" s="37">
        <v>42487</v>
      </c>
      <c r="R31" s="38">
        <v>42121</v>
      </c>
      <c r="S31" s="63">
        <v>1517</v>
      </c>
      <c r="T31" s="38">
        <v>42487</v>
      </c>
      <c r="U31" s="32">
        <v>1173</v>
      </c>
      <c r="V31" s="38">
        <v>42852</v>
      </c>
      <c r="W31" s="32">
        <v>1012</v>
      </c>
      <c r="X31" s="38">
        <v>43217</v>
      </c>
      <c r="Y31" s="32">
        <v>1496</v>
      </c>
      <c r="Z31" s="19">
        <v>43582</v>
      </c>
      <c r="AA31" s="36">
        <v>1820</v>
      </c>
      <c r="AB31" s="62">
        <v>43948</v>
      </c>
      <c r="AC31" s="36">
        <v>1389</v>
      </c>
      <c r="AD31" s="62">
        <v>44313</v>
      </c>
      <c r="AE31" s="36">
        <v>1720</v>
      </c>
      <c r="AF31" s="19">
        <v>44678</v>
      </c>
      <c r="AG31" s="36">
        <v>2112</v>
      </c>
      <c r="AH31" s="19">
        <v>45043</v>
      </c>
      <c r="AI31" s="36">
        <v>2091</v>
      </c>
      <c r="AJ31" s="19">
        <v>45409</v>
      </c>
      <c r="AK31" s="36">
        <v>2543</v>
      </c>
      <c r="AL31" s="19">
        <v>45774</v>
      </c>
      <c r="AM31" s="58">
        <v>1835</v>
      </c>
    </row>
    <row r="32" spans="17:39">
      <c r="Q32" s="37">
        <v>42488</v>
      </c>
      <c r="R32" s="38">
        <v>42122</v>
      </c>
      <c r="S32" s="63">
        <v>682</v>
      </c>
      <c r="T32" s="38">
        <v>42488</v>
      </c>
      <c r="U32" s="32">
        <v>1226</v>
      </c>
      <c r="V32" s="38">
        <v>42853</v>
      </c>
      <c r="W32" s="32">
        <v>877</v>
      </c>
      <c r="X32" s="38">
        <v>43218</v>
      </c>
      <c r="Y32" s="32">
        <v>1293</v>
      </c>
      <c r="Z32" s="19">
        <v>43583</v>
      </c>
      <c r="AA32" s="58">
        <v>622</v>
      </c>
      <c r="AB32" s="62">
        <v>43949</v>
      </c>
      <c r="AC32" s="67">
        <v>1499</v>
      </c>
      <c r="AD32" s="62">
        <v>44314</v>
      </c>
      <c r="AE32" s="67">
        <v>1936</v>
      </c>
      <c r="AF32" s="19">
        <v>44679</v>
      </c>
      <c r="AG32" s="67">
        <v>2343</v>
      </c>
      <c r="AH32" s="19">
        <v>45044</v>
      </c>
      <c r="AI32" s="67">
        <v>2074</v>
      </c>
      <c r="AJ32" s="19">
        <v>45410</v>
      </c>
      <c r="AK32" s="58">
        <v>3099</v>
      </c>
      <c r="AL32" s="19">
        <v>45775</v>
      </c>
      <c r="AM32" s="67">
        <v>2995</v>
      </c>
    </row>
    <row r="33" spans="17:39">
      <c r="Q33" s="37">
        <v>42489</v>
      </c>
      <c r="R33" s="38">
        <v>42123</v>
      </c>
      <c r="S33" s="63">
        <v>1449</v>
      </c>
      <c r="T33" s="38">
        <v>42489</v>
      </c>
      <c r="U33" s="32">
        <v>1258</v>
      </c>
      <c r="V33" s="38">
        <v>42854</v>
      </c>
      <c r="W33" s="32">
        <v>332</v>
      </c>
      <c r="X33" s="38">
        <v>43219</v>
      </c>
      <c r="Y33" s="57">
        <v>1666</v>
      </c>
      <c r="Z33" s="19">
        <v>43584</v>
      </c>
      <c r="AA33" s="67">
        <v>2098</v>
      </c>
      <c r="AB33" s="62">
        <v>43950</v>
      </c>
      <c r="AC33" s="67">
        <v>736</v>
      </c>
      <c r="AD33" s="62">
        <v>44315</v>
      </c>
      <c r="AE33" s="67">
        <v>1261</v>
      </c>
      <c r="AF33" s="19">
        <v>44680</v>
      </c>
      <c r="AG33" s="67">
        <v>2132</v>
      </c>
      <c r="AH33" s="19">
        <v>45045</v>
      </c>
      <c r="AI33" s="67">
        <v>1706</v>
      </c>
      <c r="AJ33" s="19">
        <v>45411</v>
      </c>
      <c r="AK33" s="36">
        <v>2883</v>
      </c>
      <c r="AL33" s="19">
        <v>45776</v>
      </c>
      <c r="AM33" s="36">
        <v>3176</v>
      </c>
    </row>
    <row r="34" spans="17:39">
      <c r="Q34" s="37">
        <v>42490</v>
      </c>
      <c r="R34" s="38">
        <v>42124</v>
      </c>
      <c r="S34" s="63">
        <v>1330</v>
      </c>
      <c r="T34" s="38">
        <v>42490</v>
      </c>
      <c r="U34" s="32">
        <v>1193</v>
      </c>
      <c r="V34" s="38">
        <v>42855</v>
      </c>
      <c r="W34" s="57">
        <v>955</v>
      </c>
      <c r="X34" s="38">
        <v>43220</v>
      </c>
      <c r="Y34" s="32">
        <v>1778</v>
      </c>
      <c r="Z34" s="19">
        <v>43585</v>
      </c>
      <c r="AA34" s="36">
        <v>2134</v>
      </c>
      <c r="AB34" s="62">
        <v>43951</v>
      </c>
      <c r="AC34" s="36">
        <v>1338</v>
      </c>
      <c r="AD34" s="62">
        <v>44316</v>
      </c>
      <c r="AE34" s="36">
        <v>1195</v>
      </c>
      <c r="AF34" s="19">
        <v>44681</v>
      </c>
      <c r="AG34" s="36">
        <v>2040</v>
      </c>
      <c r="AH34" s="19">
        <v>45046</v>
      </c>
      <c r="AI34" s="58">
        <v>1660</v>
      </c>
      <c r="AJ34" s="19">
        <v>45412</v>
      </c>
      <c r="AK34" s="36">
        <v>3380</v>
      </c>
      <c r="AL34" s="19">
        <v>45777</v>
      </c>
      <c r="AM34" s="36">
        <v>3146</v>
      </c>
    </row>
    <row r="35" spans="17:39"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60"/>
      <c r="AC35" s="42"/>
      <c r="AD35" s="60"/>
      <c r="AE35" s="42"/>
      <c r="AF35" s="60"/>
      <c r="AG35" s="42"/>
      <c r="AH35" s="60"/>
      <c r="AI35" s="42"/>
      <c r="AJ35" s="60"/>
      <c r="AK35" s="42"/>
      <c r="AL35" s="60"/>
      <c r="AM35" s="42"/>
    </row>
    <row r="36" spans="17:39">
      <c r="Q36" s="3" t="s">
        <v>37</v>
      </c>
      <c r="R36" s="61"/>
      <c r="S36" s="61">
        <f>SUM(S5:S34)</f>
        <v>28914</v>
      </c>
      <c r="T36" s="65"/>
      <c r="U36" s="61">
        <f>SUM(U5:U34)</f>
        <v>34654</v>
      </c>
      <c r="V36" s="65"/>
      <c r="W36" s="61">
        <f>SUM(W5:W34)</f>
        <v>25344</v>
      </c>
      <c r="X36" s="31"/>
      <c r="Y36" s="61">
        <f>SUM(Y5:Y34)</f>
        <v>42330</v>
      </c>
      <c r="Z36" s="31"/>
      <c r="AA36" s="61">
        <f>SUM(AA5:AA34)</f>
        <v>47321</v>
      </c>
      <c r="AB36" s="66"/>
      <c r="AC36" s="61">
        <f>SUM(AC5:AC34)</f>
        <v>24684</v>
      </c>
      <c r="AD36" s="66"/>
      <c r="AE36" s="61">
        <f>SUM(AE5:AE34)</f>
        <v>38159</v>
      </c>
      <c r="AF36" s="66"/>
      <c r="AG36" s="61">
        <f>SUM(AG5:AG34)</f>
        <v>43105</v>
      </c>
      <c r="AH36" s="66"/>
      <c r="AI36" s="61">
        <f>SUM(AI5:AI34)</f>
        <v>50059</v>
      </c>
      <c r="AJ36" s="66"/>
      <c r="AK36" s="61">
        <f>SUM(AK5:AK34)</f>
        <v>61830</v>
      </c>
      <c r="AL36" s="66"/>
      <c r="AM36" s="61">
        <f>SUM(AM5:AM34)</f>
        <v>66720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Q3:AM37"/>
  <sheetViews>
    <sheetView showGridLines="0" topLeftCell="I1" zoomScale="85" zoomScaleNormal="85" workbookViewId="0">
      <selection activeCell="P12" sqref="P12"/>
    </sheetView>
  </sheetViews>
  <sheetFormatPr defaultRowHeight="15"/>
  <cols>
    <col min="1" max="1" width="1.28515625" customWidth="1"/>
    <col min="2" max="16" width="9.28515625" customWidth="1"/>
    <col min="17" max="17" width="7.140625" bestFit="1" customWidth="1"/>
    <col min="18" max="18" width="17.28515625" hidden="1" customWidth="1"/>
    <col min="19" max="19" width="7.140625" bestFit="1" customWidth="1"/>
    <col min="20" max="20" width="18.28515625" hidden="1" customWidth="1"/>
    <col min="21" max="21" width="7.140625" bestFit="1" customWidth="1"/>
    <col min="22" max="22" width="18.28515625" hidden="1" customWidth="1"/>
    <col min="23" max="23" width="7.140625" bestFit="1" customWidth="1"/>
    <col min="24" max="24" width="17.28515625" hidden="1" customWidth="1"/>
    <col min="25" max="25" width="7.140625" bestFit="1" customWidth="1"/>
    <col min="26" max="26" width="17.28515625" hidden="1" customWidth="1"/>
    <col min="27" max="27" width="7.140625" bestFit="1" customWidth="1"/>
    <col min="28" max="28" width="17.28515625" hidden="1" customWidth="1"/>
    <col min="29" max="29" width="7.140625" bestFit="1" customWidth="1"/>
    <col min="30" max="30" width="17.28515625" hidden="1" customWidth="1"/>
    <col min="31" max="31" width="7.140625" bestFit="1" customWidth="1"/>
    <col min="32" max="32" width="17.28515625" hidden="1" customWidth="1"/>
    <col min="33" max="33" width="7.140625" bestFit="1" customWidth="1"/>
    <col min="34" max="34" width="17.28515625" hidden="1" customWidth="1"/>
    <col min="35" max="35" width="7.140625" bestFit="1" customWidth="1"/>
    <col min="36" max="36" width="17.28515625" hidden="1" customWidth="1"/>
    <col min="37" max="37" width="8.140625" customWidth="1"/>
    <col min="38" max="38" width="18.85546875" hidden="1" customWidth="1"/>
    <col min="39" max="39" width="8.42578125" customWidth="1"/>
  </cols>
  <sheetData>
    <row r="3" spans="17:39">
      <c r="Q3" s="3" t="s">
        <v>36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  <c r="AD3" s="11"/>
      <c r="AE3" s="11">
        <v>2021</v>
      </c>
      <c r="AF3" s="11"/>
      <c r="AG3" s="11">
        <v>2022</v>
      </c>
      <c r="AH3" s="11"/>
      <c r="AI3" s="11">
        <v>2023</v>
      </c>
      <c r="AJ3" s="11"/>
      <c r="AK3" s="11">
        <v>2024</v>
      </c>
      <c r="AL3" s="11"/>
      <c r="AM3" s="11">
        <v>2025</v>
      </c>
    </row>
    <row r="4" spans="17:39">
      <c r="Q4" s="36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7:39">
      <c r="Q5" s="37">
        <v>42491</v>
      </c>
      <c r="R5" s="38">
        <v>42125</v>
      </c>
      <c r="S5" s="68">
        <v>499</v>
      </c>
      <c r="T5" s="19">
        <v>42491</v>
      </c>
      <c r="U5" s="69">
        <v>1008</v>
      </c>
      <c r="V5" s="19">
        <v>42856</v>
      </c>
      <c r="W5" s="68">
        <v>1114</v>
      </c>
      <c r="X5" s="38">
        <v>43221</v>
      </c>
      <c r="Y5" s="68">
        <v>1749</v>
      </c>
      <c r="Z5" s="19">
        <v>43586</v>
      </c>
      <c r="AA5" s="68">
        <v>1693</v>
      </c>
      <c r="AB5" s="19">
        <v>43952</v>
      </c>
      <c r="AC5" s="68">
        <v>499</v>
      </c>
      <c r="AD5" s="19">
        <v>44317</v>
      </c>
      <c r="AE5" s="68">
        <v>1689</v>
      </c>
      <c r="AF5" s="19">
        <v>44682</v>
      </c>
      <c r="AG5" s="69">
        <v>1396</v>
      </c>
      <c r="AH5" s="19">
        <v>45047</v>
      </c>
      <c r="AI5" s="21">
        <v>2317</v>
      </c>
      <c r="AJ5" s="19">
        <v>45413</v>
      </c>
      <c r="AK5" s="21">
        <v>3167</v>
      </c>
      <c r="AL5" s="19">
        <v>45778</v>
      </c>
      <c r="AM5" s="21">
        <v>2777</v>
      </c>
    </row>
    <row r="6" spans="17:39">
      <c r="Q6" s="37">
        <v>42492</v>
      </c>
      <c r="R6" s="38">
        <v>42126</v>
      </c>
      <c r="S6" s="68">
        <v>1112</v>
      </c>
      <c r="T6" s="19">
        <v>42492</v>
      </c>
      <c r="U6" s="68">
        <v>1553</v>
      </c>
      <c r="V6" s="19">
        <v>42857</v>
      </c>
      <c r="W6" s="68">
        <v>1234</v>
      </c>
      <c r="X6" s="38">
        <v>43222</v>
      </c>
      <c r="Y6" s="68">
        <v>1652</v>
      </c>
      <c r="Z6" s="19">
        <v>43587</v>
      </c>
      <c r="AA6" s="68">
        <v>713</v>
      </c>
      <c r="AB6" s="19">
        <v>43953</v>
      </c>
      <c r="AC6" s="68">
        <v>1121</v>
      </c>
      <c r="AD6" s="19">
        <v>44318</v>
      </c>
      <c r="AE6" s="69">
        <v>315</v>
      </c>
      <c r="AF6" s="19">
        <v>44683</v>
      </c>
      <c r="AG6" s="70">
        <v>2447</v>
      </c>
      <c r="AH6" s="19">
        <v>45048</v>
      </c>
      <c r="AI6" s="21">
        <v>1883</v>
      </c>
      <c r="AJ6" s="19">
        <v>45414</v>
      </c>
      <c r="AK6" s="21">
        <v>3264</v>
      </c>
      <c r="AL6" s="19">
        <v>45779</v>
      </c>
      <c r="AM6" s="21">
        <v>2292</v>
      </c>
    </row>
    <row r="7" spans="17:39">
      <c r="Q7" s="37">
        <v>42493</v>
      </c>
      <c r="R7" s="38">
        <v>42127</v>
      </c>
      <c r="S7" s="69">
        <v>1397</v>
      </c>
      <c r="T7" s="19">
        <v>42493</v>
      </c>
      <c r="U7" s="68">
        <v>1737</v>
      </c>
      <c r="V7" s="19">
        <v>42858</v>
      </c>
      <c r="W7" s="68">
        <v>850</v>
      </c>
      <c r="X7" s="38">
        <v>43223</v>
      </c>
      <c r="Y7" s="68">
        <v>1208</v>
      </c>
      <c r="Z7" s="19">
        <v>43588</v>
      </c>
      <c r="AA7" s="68">
        <v>726</v>
      </c>
      <c r="AB7" s="19">
        <v>43954</v>
      </c>
      <c r="AC7" s="69">
        <v>1047</v>
      </c>
      <c r="AD7" s="19">
        <v>44319</v>
      </c>
      <c r="AE7" s="70">
        <v>776</v>
      </c>
      <c r="AF7" s="19">
        <v>44684</v>
      </c>
      <c r="AG7" s="70">
        <v>990</v>
      </c>
      <c r="AH7" s="19">
        <v>45049</v>
      </c>
      <c r="AI7" s="21">
        <v>2023</v>
      </c>
      <c r="AJ7" s="19">
        <v>45415</v>
      </c>
      <c r="AK7" s="21">
        <v>2903</v>
      </c>
      <c r="AL7" s="19">
        <v>45780</v>
      </c>
      <c r="AM7" s="21">
        <v>2336</v>
      </c>
    </row>
    <row r="8" spans="17:39">
      <c r="Q8" s="37">
        <v>42494</v>
      </c>
      <c r="R8" s="38">
        <v>42128</v>
      </c>
      <c r="S8" s="68">
        <v>880</v>
      </c>
      <c r="T8" s="19">
        <v>42494</v>
      </c>
      <c r="U8" s="68">
        <v>1790</v>
      </c>
      <c r="V8" s="19">
        <v>42859</v>
      </c>
      <c r="W8" s="68">
        <v>742</v>
      </c>
      <c r="X8" s="38">
        <v>43224</v>
      </c>
      <c r="Y8" s="68">
        <v>1654</v>
      </c>
      <c r="Z8" s="19">
        <v>43589</v>
      </c>
      <c r="AA8" s="68">
        <v>1057</v>
      </c>
      <c r="AB8" s="19">
        <v>43955</v>
      </c>
      <c r="AC8" s="68">
        <v>1070</v>
      </c>
      <c r="AD8" s="19">
        <v>44320</v>
      </c>
      <c r="AE8" s="68">
        <v>1555</v>
      </c>
      <c r="AF8" s="19">
        <v>44685</v>
      </c>
      <c r="AG8" s="68">
        <v>2630</v>
      </c>
      <c r="AH8" s="19">
        <v>45050</v>
      </c>
      <c r="AI8" s="21">
        <v>2561</v>
      </c>
      <c r="AJ8" s="19">
        <v>45416</v>
      </c>
      <c r="AK8" s="21">
        <v>2869</v>
      </c>
      <c r="AL8" s="19">
        <v>45781</v>
      </c>
      <c r="AM8" s="29">
        <v>792</v>
      </c>
    </row>
    <row r="9" spans="17:39">
      <c r="Q9" s="37">
        <v>42495</v>
      </c>
      <c r="R9" s="38">
        <v>42129</v>
      </c>
      <c r="S9" s="68">
        <v>1818</v>
      </c>
      <c r="T9" s="19">
        <v>42495</v>
      </c>
      <c r="U9" s="68">
        <v>2179</v>
      </c>
      <c r="V9" s="19">
        <v>42860</v>
      </c>
      <c r="W9" s="68">
        <v>869</v>
      </c>
      <c r="X9" s="38">
        <v>43225</v>
      </c>
      <c r="Y9" s="68">
        <v>1709</v>
      </c>
      <c r="Z9" s="19">
        <v>43590</v>
      </c>
      <c r="AA9" s="69">
        <v>993</v>
      </c>
      <c r="AB9" s="19">
        <v>43956</v>
      </c>
      <c r="AC9" s="70">
        <v>592</v>
      </c>
      <c r="AD9" s="19">
        <v>44321</v>
      </c>
      <c r="AE9" s="70">
        <v>1781</v>
      </c>
      <c r="AF9" s="19">
        <v>44686</v>
      </c>
      <c r="AG9" s="70">
        <v>2017</v>
      </c>
      <c r="AH9" s="19">
        <v>45051</v>
      </c>
      <c r="AI9" s="21">
        <v>1910</v>
      </c>
      <c r="AJ9" s="19">
        <v>45417</v>
      </c>
      <c r="AK9" s="22">
        <v>1438</v>
      </c>
      <c r="AL9" s="19">
        <v>45782</v>
      </c>
      <c r="AM9" s="21">
        <v>2555</v>
      </c>
    </row>
    <row r="10" spans="17:39">
      <c r="Q10" s="37">
        <v>42496</v>
      </c>
      <c r="R10" s="38">
        <v>42130</v>
      </c>
      <c r="S10" s="68">
        <v>1923</v>
      </c>
      <c r="T10" s="19">
        <v>42496</v>
      </c>
      <c r="U10" s="68">
        <v>2052</v>
      </c>
      <c r="V10" s="19">
        <v>42861</v>
      </c>
      <c r="W10" s="68">
        <v>1665</v>
      </c>
      <c r="X10" s="38">
        <v>43226</v>
      </c>
      <c r="Y10" s="69">
        <v>1911</v>
      </c>
      <c r="Z10" s="19">
        <v>43591</v>
      </c>
      <c r="AA10" s="70">
        <v>2078</v>
      </c>
      <c r="AB10" s="19">
        <v>43957</v>
      </c>
      <c r="AC10" s="70">
        <v>1590</v>
      </c>
      <c r="AD10" s="19">
        <v>44322</v>
      </c>
      <c r="AE10" s="70">
        <v>1429</v>
      </c>
      <c r="AF10" s="19">
        <v>44687</v>
      </c>
      <c r="AG10" s="70">
        <v>2733</v>
      </c>
      <c r="AH10" s="19">
        <v>45052</v>
      </c>
      <c r="AI10" s="21">
        <v>1378</v>
      </c>
      <c r="AJ10" s="19">
        <v>45418</v>
      </c>
      <c r="AK10" s="21">
        <v>2359</v>
      </c>
      <c r="AL10" s="19">
        <v>45783</v>
      </c>
      <c r="AM10" s="21">
        <v>2856</v>
      </c>
    </row>
    <row r="11" spans="17:39">
      <c r="Q11" s="37">
        <v>42497</v>
      </c>
      <c r="R11" s="38">
        <v>42131</v>
      </c>
      <c r="S11" s="68">
        <v>1853</v>
      </c>
      <c r="T11" s="19">
        <v>42497</v>
      </c>
      <c r="U11" s="68">
        <v>1935</v>
      </c>
      <c r="V11" s="19">
        <v>42862</v>
      </c>
      <c r="W11" s="69">
        <v>626</v>
      </c>
      <c r="X11" s="38">
        <v>43227</v>
      </c>
      <c r="Y11" s="70">
        <v>2547</v>
      </c>
      <c r="Z11" s="19">
        <v>43592</v>
      </c>
      <c r="AA11" s="70">
        <v>2197</v>
      </c>
      <c r="AB11" s="19">
        <v>43958</v>
      </c>
      <c r="AC11" s="70">
        <v>1734</v>
      </c>
      <c r="AD11" s="19">
        <v>44323</v>
      </c>
      <c r="AE11" s="70">
        <v>1848</v>
      </c>
      <c r="AF11" s="19">
        <v>44688</v>
      </c>
      <c r="AG11" s="70">
        <v>2142</v>
      </c>
      <c r="AH11" s="19">
        <v>45053</v>
      </c>
      <c r="AI11" s="22">
        <v>2166</v>
      </c>
      <c r="AJ11" s="19">
        <v>45419</v>
      </c>
      <c r="AK11" s="21">
        <v>2911</v>
      </c>
      <c r="AL11" s="19">
        <v>45784</v>
      </c>
      <c r="AM11" s="21">
        <v>2935</v>
      </c>
    </row>
    <row r="12" spans="17:39">
      <c r="Q12" s="37">
        <v>42498</v>
      </c>
      <c r="R12" s="38">
        <v>42132</v>
      </c>
      <c r="S12" s="68">
        <v>1664</v>
      </c>
      <c r="T12" s="19">
        <v>42498</v>
      </c>
      <c r="U12" s="69">
        <v>2005</v>
      </c>
      <c r="V12" s="19">
        <v>42863</v>
      </c>
      <c r="W12" s="68">
        <v>966</v>
      </c>
      <c r="X12" s="38">
        <v>43228</v>
      </c>
      <c r="Y12" s="68">
        <v>2711</v>
      </c>
      <c r="Z12" s="19">
        <v>43593</v>
      </c>
      <c r="AA12" s="68">
        <v>2381</v>
      </c>
      <c r="AB12" s="19">
        <v>43959</v>
      </c>
      <c r="AC12" s="68">
        <v>1871</v>
      </c>
      <c r="AD12" s="19">
        <v>44324</v>
      </c>
      <c r="AE12" s="68">
        <v>1046</v>
      </c>
      <c r="AF12" s="19">
        <v>44689</v>
      </c>
      <c r="AG12" s="69">
        <v>2024</v>
      </c>
      <c r="AH12" s="19">
        <v>45054</v>
      </c>
      <c r="AI12" s="21">
        <v>3085</v>
      </c>
      <c r="AJ12" s="19">
        <v>45420</v>
      </c>
      <c r="AK12" s="21">
        <v>3041</v>
      </c>
      <c r="AL12" s="19">
        <v>45785</v>
      </c>
      <c r="AM12" s="21">
        <v>2716</v>
      </c>
    </row>
    <row r="13" spans="17:39">
      <c r="Q13" s="37">
        <v>42499</v>
      </c>
      <c r="R13" s="38">
        <v>42133</v>
      </c>
      <c r="S13" s="68">
        <v>1587</v>
      </c>
      <c r="T13" s="19">
        <v>42499</v>
      </c>
      <c r="U13" s="68">
        <v>2242</v>
      </c>
      <c r="V13" s="19">
        <v>42864</v>
      </c>
      <c r="W13" s="68">
        <v>961</v>
      </c>
      <c r="X13" s="38">
        <v>43229</v>
      </c>
      <c r="Y13" s="68">
        <v>2845</v>
      </c>
      <c r="Z13" s="19">
        <v>43594</v>
      </c>
      <c r="AA13" s="68">
        <v>1869</v>
      </c>
      <c r="AB13" s="19">
        <v>43960</v>
      </c>
      <c r="AC13" s="68">
        <v>1956</v>
      </c>
      <c r="AD13" s="19">
        <v>44325</v>
      </c>
      <c r="AE13" s="69">
        <v>2300</v>
      </c>
      <c r="AF13" s="19">
        <v>44690</v>
      </c>
      <c r="AG13" s="70">
        <v>2762</v>
      </c>
      <c r="AH13" s="19">
        <v>45055</v>
      </c>
      <c r="AI13" s="21">
        <v>3674</v>
      </c>
      <c r="AJ13" s="19">
        <v>45421</v>
      </c>
      <c r="AK13" s="21">
        <v>3314</v>
      </c>
      <c r="AL13" s="19">
        <v>45786</v>
      </c>
      <c r="AM13" s="21">
        <v>1824</v>
      </c>
    </row>
    <row r="14" spans="17:39">
      <c r="Q14" s="37">
        <v>42500</v>
      </c>
      <c r="R14" s="38">
        <v>42134</v>
      </c>
      <c r="S14" s="69">
        <v>807</v>
      </c>
      <c r="T14" s="19">
        <v>42500</v>
      </c>
      <c r="U14" s="68">
        <v>2619</v>
      </c>
      <c r="V14" s="19">
        <v>42865</v>
      </c>
      <c r="W14" s="68">
        <v>474</v>
      </c>
      <c r="X14" s="38">
        <v>43230</v>
      </c>
      <c r="Y14" s="68">
        <v>2897</v>
      </c>
      <c r="Z14" s="19">
        <v>43595</v>
      </c>
      <c r="AA14" s="68">
        <v>2140</v>
      </c>
      <c r="AB14" s="19">
        <v>43961</v>
      </c>
      <c r="AC14" s="69">
        <v>2011</v>
      </c>
      <c r="AD14" s="19">
        <v>44326</v>
      </c>
      <c r="AE14" s="70">
        <v>3275</v>
      </c>
      <c r="AF14" s="19">
        <v>44691</v>
      </c>
      <c r="AG14" s="70">
        <v>3538</v>
      </c>
      <c r="AH14" s="19">
        <v>45056</v>
      </c>
      <c r="AI14" s="21">
        <v>3535</v>
      </c>
      <c r="AJ14" s="19">
        <v>45422</v>
      </c>
      <c r="AK14" s="21">
        <v>1854</v>
      </c>
      <c r="AL14" s="19">
        <v>45787</v>
      </c>
      <c r="AM14" s="21">
        <v>1758</v>
      </c>
    </row>
    <row r="15" spans="17:39">
      <c r="Q15" s="37">
        <v>42501</v>
      </c>
      <c r="R15" s="38">
        <v>42135</v>
      </c>
      <c r="S15" s="68">
        <v>2170</v>
      </c>
      <c r="T15" s="19">
        <v>42501</v>
      </c>
      <c r="U15" s="68">
        <v>2197</v>
      </c>
      <c r="V15" s="19">
        <v>42866</v>
      </c>
      <c r="W15" s="68">
        <v>1291</v>
      </c>
      <c r="X15" s="38">
        <v>43231</v>
      </c>
      <c r="Y15" s="68">
        <v>1863</v>
      </c>
      <c r="Z15" s="19">
        <v>43596</v>
      </c>
      <c r="AA15" s="68">
        <v>1439</v>
      </c>
      <c r="AB15" s="19">
        <v>43962</v>
      </c>
      <c r="AC15" s="68">
        <v>596</v>
      </c>
      <c r="AD15" s="19">
        <v>44327</v>
      </c>
      <c r="AE15" s="68">
        <v>3537</v>
      </c>
      <c r="AF15" s="19">
        <v>44692</v>
      </c>
      <c r="AG15" s="68">
        <v>2725</v>
      </c>
      <c r="AH15" s="19">
        <v>45057</v>
      </c>
      <c r="AI15" s="21">
        <v>3825</v>
      </c>
      <c r="AJ15" s="19">
        <v>45423</v>
      </c>
      <c r="AK15" s="21">
        <v>1913</v>
      </c>
      <c r="AL15" s="19">
        <v>45788</v>
      </c>
      <c r="AM15" s="29">
        <v>1693</v>
      </c>
    </row>
    <row r="16" spans="17:39">
      <c r="Q16" s="37">
        <v>42502</v>
      </c>
      <c r="R16" s="38">
        <v>42136</v>
      </c>
      <c r="S16" s="68">
        <v>2157</v>
      </c>
      <c r="T16" s="19">
        <v>42502</v>
      </c>
      <c r="U16" s="68">
        <v>2061</v>
      </c>
      <c r="V16" s="19">
        <v>42867</v>
      </c>
      <c r="W16" s="68">
        <v>1635</v>
      </c>
      <c r="X16" s="38">
        <v>43232</v>
      </c>
      <c r="Y16" s="68">
        <v>1787</v>
      </c>
      <c r="Z16" s="19">
        <v>43597</v>
      </c>
      <c r="AA16" s="69">
        <v>878</v>
      </c>
      <c r="AB16" s="19">
        <v>43963</v>
      </c>
      <c r="AC16" s="70">
        <v>1153</v>
      </c>
      <c r="AD16" s="19">
        <v>44328</v>
      </c>
      <c r="AE16" s="70">
        <v>3673</v>
      </c>
      <c r="AF16" s="19">
        <v>44693</v>
      </c>
      <c r="AG16" s="70">
        <v>2247</v>
      </c>
      <c r="AH16" s="19">
        <v>45058</v>
      </c>
      <c r="AI16" s="21">
        <v>3426</v>
      </c>
      <c r="AJ16" s="19">
        <v>45424</v>
      </c>
      <c r="AK16" s="22">
        <v>2681</v>
      </c>
      <c r="AL16" s="19">
        <v>45789</v>
      </c>
      <c r="AM16" s="21">
        <v>2942</v>
      </c>
    </row>
    <row r="17" spans="17:39">
      <c r="Q17" s="37">
        <v>42503</v>
      </c>
      <c r="R17" s="38">
        <v>42137</v>
      </c>
      <c r="S17" s="68">
        <v>1440</v>
      </c>
      <c r="T17" s="19">
        <v>42503</v>
      </c>
      <c r="U17" s="68">
        <v>1654</v>
      </c>
      <c r="V17" s="19">
        <v>42868</v>
      </c>
      <c r="W17" s="68">
        <v>1865</v>
      </c>
      <c r="X17" s="38">
        <v>43233</v>
      </c>
      <c r="Y17" s="69">
        <v>2138</v>
      </c>
      <c r="Z17" s="19">
        <v>43598</v>
      </c>
      <c r="AA17" s="70">
        <v>1884</v>
      </c>
      <c r="AB17" s="19">
        <v>43964</v>
      </c>
      <c r="AC17" s="70">
        <v>1145</v>
      </c>
      <c r="AD17" s="19">
        <v>44329</v>
      </c>
      <c r="AE17" s="70">
        <v>3203</v>
      </c>
      <c r="AF17" s="19">
        <v>44694</v>
      </c>
      <c r="AG17" s="70">
        <v>2690</v>
      </c>
      <c r="AH17" s="19">
        <v>45059</v>
      </c>
      <c r="AI17" s="21">
        <v>2723</v>
      </c>
      <c r="AJ17" s="19">
        <v>45425</v>
      </c>
      <c r="AK17" s="21">
        <v>3452</v>
      </c>
      <c r="AL17" s="19">
        <v>45790</v>
      </c>
      <c r="AM17" s="21">
        <v>3288</v>
      </c>
    </row>
    <row r="18" spans="17:39">
      <c r="Q18" s="37">
        <v>42504</v>
      </c>
      <c r="R18" s="38">
        <v>42138</v>
      </c>
      <c r="S18" s="68">
        <v>1521</v>
      </c>
      <c r="T18" s="19">
        <v>42504</v>
      </c>
      <c r="U18" s="68">
        <v>1658</v>
      </c>
      <c r="V18" s="19">
        <v>42869</v>
      </c>
      <c r="W18" s="69">
        <v>2039</v>
      </c>
      <c r="X18" s="38">
        <v>43234</v>
      </c>
      <c r="Y18" s="70">
        <v>2849</v>
      </c>
      <c r="Z18" s="19">
        <v>43599</v>
      </c>
      <c r="AA18" s="70">
        <v>1941</v>
      </c>
      <c r="AB18" s="19">
        <v>43965</v>
      </c>
      <c r="AC18" s="70">
        <v>1358</v>
      </c>
      <c r="AD18" s="19">
        <v>44330</v>
      </c>
      <c r="AE18" s="70">
        <v>2594</v>
      </c>
      <c r="AF18" s="19">
        <v>44695</v>
      </c>
      <c r="AG18" s="70">
        <v>1447</v>
      </c>
      <c r="AH18" s="19">
        <v>45060</v>
      </c>
      <c r="AI18" s="22">
        <v>2509</v>
      </c>
      <c r="AJ18" s="19">
        <v>45426</v>
      </c>
      <c r="AK18" s="21">
        <v>4044</v>
      </c>
      <c r="AL18" s="19">
        <v>45791</v>
      </c>
      <c r="AM18" s="21">
        <v>2423</v>
      </c>
    </row>
    <row r="19" spans="17:39">
      <c r="Q19" s="37">
        <v>42505</v>
      </c>
      <c r="R19" s="38">
        <v>42139</v>
      </c>
      <c r="S19" s="68">
        <v>1730</v>
      </c>
      <c r="T19" s="19">
        <v>42505</v>
      </c>
      <c r="U19" s="69">
        <v>695</v>
      </c>
      <c r="V19" s="19">
        <v>42870</v>
      </c>
      <c r="W19" s="68">
        <v>1942</v>
      </c>
      <c r="X19" s="38">
        <v>43235</v>
      </c>
      <c r="Y19" s="68">
        <v>2697</v>
      </c>
      <c r="Z19" s="19">
        <v>43600</v>
      </c>
      <c r="AA19" s="68">
        <v>1346</v>
      </c>
      <c r="AB19" s="19">
        <v>43966</v>
      </c>
      <c r="AC19" s="68">
        <v>1560</v>
      </c>
      <c r="AD19" s="19">
        <v>44331</v>
      </c>
      <c r="AE19" s="68">
        <v>1529</v>
      </c>
      <c r="AF19" s="19">
        <v>44696</v>
      </c>
      <c r="AG19" s="69">
        <v>2274</v>
      </c>
      <c r="AH19" s="19">
        <v>45061</v>
      </c>
      <c r="AI19" s="21">
        <v>1566</v>
      </c>
      <c r="AJ19" s="19">
        <v>45427</v>
      </c>
      <c r="AK19" s="21">
        <v>4233</v>
      </c>
      <c r="AL19" s="19">
        <v>45792</v>
      </c>
      <c r="AM19" s="21">
        <v>1466</v>
      </c>
    </row>
    <row r="20" spans="17:39">
      <c r="Q20" s="37">
        <v>42506</v>
      </c>
      <c r="R20" s="38">
        <v>42140</v>
      </c>
      <c r="S20" s="68">
        <v>1451</v>
      </c>
      <c r="T20" s="19">
        <v>42506</v>
      </c>
      <c r="U20" s="68">
        <v>719</v>
      </c>
      <c r="V20" s="19">
        <v>42871</v>
      </c>
      <c r="W20" s="68">
        <v>2257</v>
      </c>
      <c r="X20" s="38">
        <v>43236</v>
      </c>
      <c r="Y20" s="68">
        <v>2836</v>
      </c>
      <c r="Z20" s="19">
        <v>43601</v>
      </c>
      <c r="AA20" s="68">
        <v>1375</v>
      </c>
      <c r="AB20" s="19">
        <v>43967</v>
      </c>
      <c r="AC20" s="68">
        <v>937</v>
      </c>
      <c r="AD20" s="19">
        <v>44332</v>
      </c>
      <c r="AE20" s="69">
        <v>789</v>
      </c>
      <c r="AF20" s="19">
        <v>44697</v>
      </c>
      <c r="AG20" s="70">
        <v>3261</v>
      </c>
      <c r="AH20" s="19">
        <v>45062</v>
      </c>
      <c r="AI20" s="21">
        <v>2238</v>
      </c>
      <c r="AJ20" s="19">
        <v>45428</v>
      </c>
      <c r="AK20" s="21">
        <v>4131</v>
      </c>
      <c r="AL20" s="19">
        <v>45793</v>
      </c>
      <c r="AM20" s="21">
        <v>1283</v>
      </c>
    </row>
    <row r="21" spans="17:39">
      <c r="Q21" s="37">
        <v>42507</v>
      </c>
      <c r="R21" s="38">
        <v>42141</v>
      </c>
      <c r="S21" s="69">
        <v>892</v>
      </c>
      <c r="T21" s="19">
        <v>42507</v>
      </c>
      <c r="U21" s="68">
        <v>776</v>
      </c>
      <c r="V21" s="19">
        <v>42872</v>
      </c>
      <c r="W21" s="68">
        <v>2282</v>
      </c>
      <c r="X21" s="38">
        <v>43237</v>
      </c>
      <c r="Y21" s="68">
        <v>1429</v>
      </c>
      <c r="Z21" s="19">
        <v>43602</v>
      </c>
      <c r="AA21" s="68">
        <v>946</v>
      </c>
      <c r="AB21" s="19">
        <v>43968</v>
      </c>
      <c r="AC21" s="69">
        <v>779</v>
      </c>
      <c r="AD21" s="19">
        <v>44333</v>
      </c>
      <c r="AE21" s="70">
        <v>1936</v>
      </c>
      <c r="AF21" s="19">
        <v>44698</v>
      </c>
      <c r="AG21" s="70">
        <v>3322</v>
      </c>
      <c r="AH21" s="19">
        <v>45063</v>
      </c>
      <c r="AI21" s="21">
        <v>2945</v>
      </c>
      <c r="AJ21" s="19">
        <v>45429</v>
      </c>
      <c r="AK21" s="21">
        <v>3638</v>
      </c>
      <c r="AL21" s="19">
        <v>45794</v>
      </c>
      <c r="AM21" s="21">
        <v>767</v>
      </c>
    </row>
    <row r="22" spans="17:39">
      <c r="Q22" s="37">
        <v>42508</v>
      </c>
      <c r="R22" s="38">
        <v>42142</v>
      </c>
      <c r="S22" s="68">
        <v>1585</v>
      </c>
      <c r="T22" s="19">
        <v>42508</v>
      </c>
      <c r="U22" s="68">
        <v>1482</v>
      </c>
      <c r="V22" s="19">
        <v>42873</v>
      </c>
      <c r="W22" s="68">
        <v>2488</v>
      </c>
      <c r="X22" s="38">
        <v>43238</v>
      </c>
      <c r="Y22" s="68">
        <v>1890</v>
      </c>
      <c r="Z22" s="19">
        <v>43603</v>
      </c>
      <c r="AA22" s="68">
        <v>911</v>
      </c>
      <c r="AB22" s="19">
        <v>43969</v>
      </c>
      <c r="AC22" s="68">
        <v>705</v>
      </c>
      <c r="AD22" s="19">
        <v>44334</v>
      </c>
      <c r="AE22" s="68">
        <v>1128</v>
      </c>
      <c r="AF22" s="19">
        <v>44699</v>
      </c>
      <c r="AG22" s="68">
        <v>3244</v>
      </c>
      <c r="AH22" s="19">
        <v>45064</v>
      </c>
      <c r="AI22" s="21">
        <v>3471</v>
      </c>
      <c r="AJ22" s="19">
        <v>45430</v>
      </c>
      <c r="AK22" s="21">
        <v>3471</v>
      </c>
      <c r="AL22" s="19">
        <v>45795</v>
      </c>
      <c r="AM22" s="29">
        <v>1583</v>
      </c>
    </row>
    <row r="23" spans="17:39">
      <c r="Q23" s="37">
        <v>42509</v>
      </c>
      <c r="R23" s="38">
        <v>42143</v>
      </c>
      <c r="S23" s="68">
        <v>2019</v>
      </c>
      <c r="T23" s="19">
        <v>42509</v>
      </c>
      <c r="U23" s="68">
        <v>1877</v>
      </c>
      <c r="V23" s="19">
        <v>42874</v>
      </c>
      <c r="W23" s="68">
        <v>2546</v>
      </c>
      <c r="X23" s="38">
        <v>43239</v>
      </c>
      <c r="Y23" s="68">
        <v>1494</v>
      </c>
      <c r="Z23" s="19">
        <v>43604</v>
      </c>
      <c r="AA23" s="69">
        <v>784</v>
      </c>
      <c r="AB23" s="19">
        <v>43970</v>
      </c>
      <c r="AC23" s="70">
        <v>769</v>
      </c>
      <c r="AD23" s="19">
        <v>44335</v>
      </c>
      <c r="AE23" s="70">
        <v>2563</v>
      </c>
      <c r="AF23" s="19">
        <v>44700</v>
      </c>
      <c r="AG23" s="70">
        <v>3890</v>
      </c>
      <c r="AH23" s="19">
        <v>45065</v>
      </c>
      <c r="AI23" s="21">
        <v>2294</v>
      </c>
      <c r="AJ23" s="19">
        <v>45431</v>
      </c>
      <c r="AK23" s="22">
        <v>2165</v>
      </c>
      <c r="AL23" s="19">
        <v>45796</v>
      </c>
      <c r="AM23" s="21">
        <v>2368</v>
      </c>
    </row>
    <row r="24" spans="17:39">
      <c r="Q24" s="37">
        <v>42510</v>
      </c>
      <c r="R24" s="38">
        <v>42144</v>
      </c>
      <c r="S24" s="68">
        <v>1173</v>
      </c>
      <c r="T24" s="19">
        <v>42510</v>
      </c>
      <c r="U24" s="68">
        <v>1929</v>
      </c>
      <c r="V24" s="19">
        <v>42875</v>
      </c>
      <c r="W24" s="68">
        <v>1947</v>
      </c>
      <c r="X24" s="38">
        <v>43240</v>
      </c>
      <c r="Y24" s="69">
        <v>1657</v>
      </c>
      <c r="Z24" s="19">
        <v>43605</v>
      </c>
      <c r="AA24" s="70">
        <v>2377</v>
      </c>
      <c r="AB24" s="19">
        <v>43971</v>
      </c>
      <c r="AC24" s="70">
        <v>1852</v>
      </c>
      <c r="AD24" s="19">
        <v>44336</v>
      </c>
      <c r="AE24" s="70">
        <v>2796</v>
      </c>
      <c r="AF24" s="19">
        <v>44701</v>
      </c>
      <c r="AG24" s="70">
        <v>3133</v>
      </c>
      <c r="AH24" s="19">
        <v>45066</v>
      </c>
      <c r="AI24" s="21">
        <v>2083</v>
      </c>
      <c r="AJ24" s="19">
        <v>45432</v>
      </c>
      <c r="AK24" s="21">
        <v>3475</v>
      </c>
      <c r="AL24" s="19">
        <v>45797</v>
      </c>
      <c r="AM24" s="21">
        <v>3978</v>
      </c>
    </row>
    <row r="25" spans="17:39">
      <c r="Q25" s="37">
        <v>42511</v>
      </c>
      <c r="R25" s="38">
        <v>42145</v>
      </c>
      <c r="S25" s="68">
        <v>1587</v>
      </c>
      <c r="T25" s="19">
        <v>42511</v>
      </c>
      <c r="U25" s="68">
        <v>1649</v>
      </c>
      <c r="V25" s="19">
        <v>42876</v>
      </c>
      <c r="W25" s="69">
        <v>1659</v>
      </c>
      <c r="X25" s="38">
        <v>43241</v>
      </c>
      <c r="Y25" s="70">
        <v>2850</v>
      </c>
      <c r="Z25" s="19">
        <v>43606</v>
      </c>
      <c r="AA25" s="70">
        <v>2545</v>
      </c>
      <c r="AB25" s="19">
        <v>43972</v>
      </c>
      <c r="AC25" s="70">
        <v>2016</v>
      </c>
      <c r="AD25" s="19">
        <v>44337</v>
      </c>
      <c r="AE25" s="70">
        <v>1693</v>
      </c>
      <c r="AF25" s="19">
        <v>44702</v>
      </c>
      <c r="AG25" s="70">
        <v>729</v>
      </c>
      <c r="AH25" s="19">
        <v>45067</v>
      </c>
      <c r="AI25" s="22">
        <v>2957</v>
      </c>
      <c r="AJ25" s="19">
        <v>45433</v>
      </c>
      <c r="AK25" s="21">
        <v>4465</v>
      </c>
      <c r="AL25" s="19">
        <v>45798</v>
      </c>
      <c r="AM25" s="21">
        <v>4013</v>
      </c>
    </row>
    <row r="26" spans="17:39">
      <c r="Q26" s="37">
        <v>42512</v>
      </c>
      <c r="R26" s="38">
        <v>42146</v>
      </c>
      <c r="S26" s="68">
        <v>2053</v>
      </c>
      <c r="T26" s="19">
        <v>42512</v>
      </c>
      <c r="U26" s="69">
        <v>1994</v>
      </c>
      <c r="V26" s="19">
        <v>42877</v>
      </c>
      <c r="W26" s="68">
        <v>2420</v>
      </c>
      <c r="X26" s="38">
        <v>43242</v>
      </c>
      <c r="Y26" s="68">
        <v>2329</v>
      </c>
      <c r="Z26" s="19">
        <v>43607</v>
      </c>
      <c r="AA26" s="68">
        <v>3208</v>
      </c>
      <c r="AB26" s="19">
        <v>43973</v>
      </c>
      <c r="AC26" s="68">
        <v>2043</v>
      </c>
      <c r="AD26" s="19">
        <v>44338</v>
      </c>
      <c r="AE26" s="68">
        <v>1652</v>
      </c>
      <c r="AF26" s="19">
        <v>44703</v>
      </c>
      <c r="AG26" s="69">
        <v>1253</v>
      </c>
      <c r="AH26" s="19">
        <v>45068</v>
      </c>
      <c r="AI26" s="21">
        <v>3880</v>
      </c>
      <c r="AJ26" s="19">
        <v>45434</v>
      </c>
      <c r="AK26" s="21">
        <v>4626</v>
      </c>
      <c r="AL26" s="19">
        <v>45799</v>
      </c>
      <c r="AM26" s="21">
        <v>3078</v>
      </c>
    </row>
    <row r="27" spans="17:39">
      <c r="Q27" s="37">
        <v>42513</v>
      </c>
      <c r="R27" s="38">
        <v>42147</v>
      </c>
      <c r="S27" s="68">
        <v>1218</v>
      </c>
      <c r="T27" s="19">
        <v>42513</v>
      </c>
      <c r="U27" s="68">
        <v>2577</v>
      </c>
      <c r="V27" s="19">
        <v>42878</v>
      </c>
      <c r="W27" s="68">
        <v>2598</v>
      </c>
      <c r="X27" s="38">
        <v>43243</v>
      </c>
      <c r="Y27" s="68">
        <v>3093</v>
      </c>
      <c r="Z27" s="19">
        <v>43608</v>
      </c>
      <c r="AA27" s="68">
        <v>2611</v>
      </c>
      <c r="AB27" s="19">
        <v>43974</v>
      </c>
      <c r="AC27" s="68">
        <v>871</v>
      </c>
      <c r="AD27" s="19">
        <v>44339</v>
      </c>
      <c r="AE27" s="69">
        <v>1498</v>
      </c>
      <c r="AF27" s="19">
        <v>44704</v>
      </c>
      <c r="AG27" s="70">
        <v>3421</v>
      </c>
      <c r="AH27" s="19">
        <v>45069</v>
      </c>
      <c r="AI27" s="21">
        <v>4202</v>
      </c>
      <c r="AJ27" s="19">
        <v>45435</v>
      </c>
      <c r="AK27" s="21">
        <v>2744</v>
      </c>
      <c r="AL27" s="19">
        <v>45800</v>
      </c>
      <c r="AM27" s="21">
        <v>2772</v>
      </c>
    </row>
    <row r="28" spans="17:39">
      <c r="Q28" s="37">
        <v>42514</v>
      </c>
      <c r="R28" s="38">
        <v>42148</v>
      </c>
      <c r="S28" s="69">
        <v>1827</v>
      </c>
      <c r="T28" s="19">
        <v>42514</v>
      </c>
      <c r="U28" s="68">
        <v>2760</v>
      </c>
      <c r="V28" s="19">
        <v>42879</v>
      </c>
      <c r="W28" s="68">
        <v>2356</v>
      </c>
      <c r="X28" s="38">
        <v>43244</v>
      </c>
      <c r="Y28" s="68">
        <v>2877</v>
      </c>
      <c r="Z28" s="19">
        <v>43609</v>
      </c>
      <c r="AA28" s="68">
        <v>2742</v>
      </c>
      <c r="AB28" s="19">
        <v>43975</v>
      </c>
      <c r="AC28" s="69">
        <v>652</v>
      </c>
      <c r="AD28" s="19">
        <v>44340</v>
      </c>
      <c r="AE28" s="70">
        <v>3168</v>
      </c>
      <c r="AF28" s="19">
        <v>44705</v>
      </c>
      <c r="AG28" s="70">
        <v>2577</v>
      </c>
      <c r="AH28" s="19">
        <v>45070</v>
      </c>
      <c r="AI28" s="21">
        <v>3983</v>
      </c>
      <c r="AJ28" s="19">
        <v>45436</v>
      </c>
      <c r="AK28" s="21">
        <v>3558</v>
      </c>
      <c r="AL28" s="19">
        <v>45801</v>
      </c>
      <c r="AM28" s="21">
        <v>2099</v>
      </c>
    </row>
    <row r="29" spans="17:39">
      <c r="Q29" s="37">
        <v>42515</v>
      </c>
      <c r="R29" s="38">
        <v>42149</v>
      </c>
      <c r="S29" s="68">
        <v>2173</v>
      </c>
      <c r="T29" s="19">
        <v>42515</v>
      </c>
      <c r="U29" s="68">
        <v>2310</v>
      </c>
      <c r="V29" s="19">
        <v>42880</v>
      </c>
      <c r="W29" s="68">
        <v>2519</v>
      </c>
      <c r="X29" s="38">
        <v>43245</v>
      </c>
      <c r="Y29" s="68">
        <v>2321</v>
      </c>
      <c r="Z29" s="19">
        <v>43610</v>
      </c>
      <c r="AA29" s="68">
        <v>1485</v>
      </c>
      <c r="AB29" s="19">
        <v>43976</v>
      </c>
      <c r="AC29" s="68">
        <v>1412</v>
      </c>
      <c r="AD29" s="19">
        <v>44341</v>
      </c>
      <c r="AE29" s="68">
        <v>1241</v>
      </c>
      <c r="AF29" s="19">
        <v>44706</v>
      </c>
      <c r="AG29" s="68">
        <v>2424</v>
      </c>
      <c r="AH29" s="19">
        <v>45071</v>
      </c>
      <c r="AI29" s="21">
        <v>3911</v>
      </c>
      <c r="AJ29" s="19">
        <v>45437</v>
      </c>
      <c r="AK29" s="21">
        <v>3323</v>
      </c>
      <c r="AL29" s="19">
        <v>45802</v>
      </c>
      <c r="AM29" s="29">
        <v>2661</v>
      </c>
    </row>
    <row r="30" spans="17:39">
      <c r="Q30" s="37">
        <v>42516</v>
      </c>
      <c r="R30" s="38">
        <v>42150</v>
      </c>
      <c r="S30" s="68">
        <v>1994</v>
      </c>
      <c r="T30" s="19">
        <v>42516</v>
      </c>
      <c r="U30" s="68">
        <v>1063</v>
      </c>
      <c r="V30" s="19">
        <v>42881</v>
      </c>
      <c r="W30" s="68">
        <v>2287</v>
      </c>
      <c r="X30" s="38">
        <v>43246</v>
      </c>
      <c r="Y30" s="68">
        <v>1528</v>
      </c>
      <c r="Z30" s="19">
        <v>43611</v>
      </c>
      <c r="AA30" s="69">
        <v>972</v>
      </c>
      <c r="AB30" s="19">
        <v>43977</v>
      </c>
      <c r="AC30" s="70">
        <v>1658</v>
      </c>
      <c r="AD30" s="19">
        <v>44342</v>
      </c>
      <c r="AE30" s="70">
        <v>1953</v>
      </c>
      <c r="AF30" s="19">
        <v>44707</v>
      </c>
      <c r="AG30" s="70">
        <v>2495</v>
      </c>
      <c r="AH30" s="19">
        <v>45072</v>
      </c>
      <c r="AI30" s="21">
        <v>3136</v>
      </c>
      <c r="AJ30" s="19">
        <v>45438</v>
      </c>
      <c r="AK30" s="22">
        <v>2442</v>
      </c>
      <c r="AL30" s="19">
        <v>45803</v>
      </c>
      <c r="AM30" s="21">
        <v>2780</v>
      </c>
    </row>
    <row r="31" spans="17:39">
      <c r="Q31" s="37">
        <v>42517</v>
      </c>
      <c r="R31" s="38">
        <v>42151</v>
      </c>
      <c r="S31" s="68">
        <v>1975</v>
      </c>
      <c r="T31" s="19">
        <v>42517</v>
      </c>
      <c r="U31" s="68">
        <v>1327</v>
      </c>
      <c r="V31" s="19">
        <v>42882</v>
      </c>
      <c r="W31" s="68">
        <v>2143</v>
      </c>
      <c r="X31" s="38">
        <v>43247</v>
      </c>
      <c r="Y31" s="69">
        <v>1693</v>
      </c>
      <c r="Z31" s="19">
        <v>43612</v>
      </c>
      <c r="AA31" s="70">
        <v>2026</v>
      </c>
      <c r="AB31" s="19">
        <v>43978</v>
      </c>
      <c r="AC31" s="70">
        <v>2147</v>
      </c>
      <c r="AD31" s="19">
        <v>44343</v>
      </c>
      <c r="AE31" s="70">
        <v>1538</v>
      </c>
      <c r="AF31" s="19">
        <v>44708</v>
      </c>
      <c r="AG31" s="70">
        <v>2006</v>
      </c>
      <c r="AH31" s="19">
        <v>45073</v>
      </c>
      <c r="AI31" s="21">
        <v>2720</v>
      </c>
      <c r="AJ31" s="19">
        <v>45439</v>
      </c>
      <c r="AK31" s="21">
        <v>4228</v>
      </c>
      <c r="AL31" s="19">
        <v>45804</v>
      </c>
      <c r="AM31" s="21">
        <v>4013</v>
      </c>
    </row>
    <row r="32" spans="17:39">
      <c r="Q32" s="37">
        <v>42518</v>
      </c>
      <c r="R32" s="38">
        <v>42152</v>
      </c>
      <c r="S32" s="68">
        <v>2136</v>
      </c>
      <c r="T32" s="19">
        <v>42518</v>
      </c>
      <c r="U32" s="68">
        <v>1336</v>
      </c>
      <c r="V32" s="19">
        <v>42883</v>
      </c>
      <c r="W32" s="69">
        <v>1996</v>
      </c>
      <c r="X32" s="38">
        <v>43248</v>
      </c>
      <c r="Y32" s="70">
        <v>3067</v>
      </c>
      <c r="Z32" s="19">
        <v>43613</v>
      </c>
      <c r="AA32" s="70">
        <v>1075</v>
      </c>
      <c r="AB32" s="19">
        <v>43979</v>
      </c>
      <c r="AC32" s="70">
        <v>1792</v>
      </c>
      <c r="AD32" s="19">
        <v>44344</v>
      </c>
      <c r="AE32" s="70">
        <v>1757</v>
      </c>
      <c r="AF32" s="19">
        <v>44709</v>
      </c>
      <c r="AG32" s="70">
        <v>1194</v>
      </c>
      <c r="AH32" s="19">
        <v>45074</v>
      </c>
      <c r="AI32" s="22">
        <v>2737</v>
      </c>
      <c r="AJ32" s="19">
        <v>45440</v>
      </c>
      <c r="AK32" s="21">
        <v>4501</v>
      </c>
      <c r="AL32" s="19">
        <v>45805</v>
      </c>
      <c r="AM32" s="21">
        <v>2913</v>
      </c>
    </row>
    <row r="33" spans="17:39">
      <c r="Q33" s="37">
        <v>42519</v>
      </c>
      <c r="R33" s="38">
        <v>42153</v>
      </c>
      <c r="S33" s="68">
        <v>1946</v>
      </c>
      <c r="T33" s="19">
        <v>42519</v>
      </c>
      <c r="U33" s="69">
        <v>1868</v>
      </c>
      <c r="V33" s="19">
        <v>42884</v>
      </c>
      <c r="W33" s="68">
        <v>2101</v>
      </c>
      <c r="X33" s="38">
        <v>43249</v>
      </c>
      <c r="Y33" s="68">
        <v>3474</v>
      </c>
      <c r="Z33" s="19">
        <v>43614</v>
      </c>
      <c r="AA33" s="68">
        <v>2638</v>
      </c>
      <c r="AB33" s="19">
        <v>43980</v>
      </c>
      <c r="AC33" s="68">
        <v>1103</v>
      </c>
      <c r="AD33" s="19">
        <v>44345</v>
      </c>
      <c r="AE33" s="68">
        <v>1698</v>
      </c>
      <c r="AF33" s="19">
        <v>44710</v>
      </c>
      <c r="AG33" s="69">
        <v>821</v>
      </c>
      <c r="AH33" s="19">
        <v>45075</v>
      </c>
      <c r="AI33" s="21">
        <v>3682</v>
      </c>
      <c r="AJ33" s="19">
        <v>45441</v>
      </c>
      <c r="AK33" s="21">
        <v>3704</v>
      </c>
      <c r="AL33" s="19">
        <v>45806</v>
      </c>
      <c r="AM33" s="21">
        <v>3515</v>
      </c>
    </row>
    <row r="34" spans="17:39">
      <c r="Q34" s="37">
        <v>42520</v>
      </c>
      <c r="R34" s="38">
        <v>42154</v>
      </c>
      <c r="S34" s="68">
        <v>1291</v>
      </c>
      <c r="T34" s="19">
        <v>42520</v>
      </c>
      <c r="U34" s="68">
        <v>2382</v>
      </c>
      <c r="V34" s="19">
        <v>42885</v>
      </c>
      <c r="W34" s="68">
        <v>2349</v>
      </c>
      <c r="X34" s="38">
        <v>43250</v>
      </c>
      <c r="Y34" s="68">
        <v>3064</v>
      </c>
      <c r="Z34" s="19">
        <v>43615</v>
      </c>
      <c r="AA34" s="68">
        <v>3028</v>
      </c>
      <c r="AB34" s="19">
        <v>43981</v>
      </c>
      <c r="AC34" s="68">
        <v>854</v>
      </c>
      <c r="AD34" s="19">
        <v>44346</v>
      </c>
      <c r="AE34" s="69">
        <v>2059</v>
      </c>
      <c r="AF34" s="19">
        <v>44711</v>
      </c>
      <c r="AG34" s="70">
        <v>1706</v>
      </c>
      <c r="AH34" s="19">
        <v>45076</v>
      </c>
      <c r="AI34" s="21">
        <v>3910</v>
      </c>
      <c r="AJ34" s="19">
        <v>45442</v>
      </c>
      <c r="AK34" s="21">
        <v>2954</v>
      </c>
      <c r="AL34" s="19">
        <v>45807</v>
      </c>
      <c r="AM34" s="21">
        <v>3105</v>
      </c>
    </row>
    <row r="35" spans="17:39">
      <c r="Q35" s="37">
        <v>42521</v>
      </c>
      <c r="R35" s="38">
        <v>42155</v>
      </c>
      <c r="S35" s="69">
        <v>1636</v>
      </c>
      <c r="T35" s="19">
        <v>42521</v>
      </c>
      <c r="U35" s="68">
        <v>2268</v>
      </c>
      <c r="V35" s="19">
        <v>42886</v>
      </c>
      <c r="W35" s="68">
        <v>1667</v>
      </c>
      <c r="X35" s="38">
        <v>43251</v>
      </c>
      <c r="Y35" s="68">
        <v>2654</v>
      </c>
      <c r="Z35" s="19">
        <v>43616</v>
      </c>
      <c r="AA35" s="68">
        <v>2202</v>
      </c>
      <c r="AB35" s="19">
        <v>43982</v>
      </c>
      <c r="AC35" s="69">
        <v>1531</v>
      </c>
      <c r="AD35" s="19">
        <v>44347</v>
      </c>
      <c r="AE35" s="70">
        <v>2896</v>
      </c>
      <c r="AF35" s="19">
        <v>44712</v>
      </c>
      <c r="AG35" s="70">
        <v>3029</v>
      </c>
      <c r="AH35" s="19">
        <v>45077</v>
      </c>
      <c r="AI35" s="21">
        <v>4214</v>
      </c>
      <c r="AJ35" s="19">
        <v>45443</v>
      </c>
      <c r="AK35" s="21">
        <v>3360</v>
      </c>
      <c r="AL35" s="19">
        <v>45808</v>
      </c>
      <c r="AM35" s="21">
        <v>2499</v>
      </c>
    </row>
    <row r="36" spans="17:39">
      <c r="Q36" s="42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</row>
    <row r="37" spans="17:39">
      <c r="Q37" s="3" t="s">
        <v>37</v>
      </c>
      <c r="R37" s="6"/>
      <c r="S37" s="6">
        <f>SUM(S5:S35)</f>
        <v>49514</v>
      </c>
      <c r="T37" s="6"/>
      <c r="U37" s="6">
        <f>SUM(U5:U35)</f>
        <v>55702</v>
      </c>
      <c r="V37" s="6"/>
      <c r="W37" s="6">
        <f>SUM(W5:W35)</f>
        <v>53888</v>
      </c>
      <c r="X37" s="6"/>
      <c r="Y37" s="6">
        <f>SUM(Y5:Y35)</f>
        <v>70473</v>
      </c>
      <c r="Z37" s="6"/>
      <c r="AA37" s="6">
        <f>SUM(AA5:AA35)</f>
        <v>54260</v>
      </c>
      <c r="AB37" s="6"/>
      <c r="AC37" s="6">
        <f>SUM(AC5:AC35)</f>
        <v>40424</v>
      </c>
      <c r="AD37" s="6"/>
      <c r="AE37" s="6">
        <f>SUM(AE5:AE35)</f>
        <v>60915</v>
      </c>
      <c r="AF37" s="6"/>
      <c r="AG37" s="6">
        <f>SUM(AG5:AG35)</f>
        <v>72567</v>
      </c>
      <c r="AH37" s="6"/>
      <c r="AI37" s="6">
        <f>SUM(AI5:AI35)</f>
        <v>90944</v>
      </c>
      <c r="AJ37" s="6"/>
      <c r="AK37" s="6">
        <f>SUM(AK5:AK35)</f>
        <v>100228</v>
      </c>
      <c r="AL37" s="6"/>
      <c r="AM37" s="6">
        <f>SUM(AM5:AM35)</f>
        <v>78080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Q3:AM36"/>
  <sheetViews>
    <sheetView showGridLines="0" topLeftCell="H1" zoomScale="70" zoomScaleNormal="70" workbookViewId="0">
      <selection activeCell="P8" sqref="P8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7109375" hidden="1" customWidth="1"/>
    <col min="19" max="19" width="7.140625" bestFit="1" customWidth="1"/>
    <col min="20" max="20" width="16.7109375" hidden="1" customWidth="1"/>
    <col min="21" max="21" width="7.140625" bestFit="1" customWidth="1"/>
    <col min="22" max="22" width="16.7109375" hidden="1" customWidth="1"/>
    <col min="23" max="23" width="7.140625" bestFit="1" customWidth="1"/>
    <col min="24" max="24" width="16.7109375" hidden="1" customWidth="1"/>
    <col min="25" max="25" width="7.140625" bestFit="1" customWidth="1"/>
    <col min="26" max="26" width="16.7109375" hidden="1" customWidth="1"/>
    <col min="27" max="27" width="7.140625" bestFit="1" customWidth="1"/>
    <col min="28" max="28" width="16.7109375" hidden="1" customWidth="1"/>
    <col min="29" max="29" width="7.140625" bestFit="1" customWidth="1"/>
    <col min="30" max="30" width="16.7109375" hidden="1" customWidth="1"/>
    <col min="31" max="31" width="7.140625" bestFit="1" customWidth="1"/>
    <col min="32" max="32" width="16.7109375" hidden="1" customWidth="1"/>
    <col min="33" max="33" width="7.140625" bestFit="1" customWidth="1"/>
    <col min="34" max="34" width="16.7109375" hidden="1" customWidth="1"/>
    <col min="35" max="35" width="7.140625" bestFit="1" customWidth="1"/>
    <col min="36" max="36" width="16.7109375" hidden="1" customWidth="1"/>
    <col min="37" max="37" width="7.140625" bestFit="1" customWidth="1"/>
    <col min="38" max="38" width="19.5703125" hidden="1" customWidth="1"/>
    <col min="39" max="39" width="7.7109375" customWidth="1"/>
  </cols>
  <sheetData>
    <row r="3" spans="17:39">
      <c r="Q3" s="3" t="s">
        <v>36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  <c r="AD3" s="11"/>
      <c r="AE3" s="11">
        <v>2021</v>
      </c>
      <c r="AF3" s="11"/>
      <c r="AG3" s="11">
        <v>2022</v>
      </c>
      <c r="AH3" s="11"/>
      <c r="AI3" s="11">
        <v>2023</v>
      </c>
      <c r="AJ3" s="11"/>
      <c r="AK3" s="11">
        <v>2024</v>
      </c>
      <c r="AL3" s="11"/>
      <c r="AM3" s="11">
        <v>2025</v>
      </c>
    </row>
    <row r="4" spans="17:39">
      <c r="Q4" s="36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7:39">
      <c r="Q5" s="37">
        <v>42522</v>
      </c>
      <c r="R5" s="38">
        <v>42156</v>
      </c>
      <c r="S5" s="71">
        <v>1549</v>
      </c>
      <c r="T5" s="38">
        <v>42522</v>
      </c>
      <c r="U5" s="71">
        <v>2064</v>
      </c>
      <c r="V5" s="38">
        <v>42887</v>
      </c>
      <c r="W5" s="71">
        <v>1672</v>
      </c>
      <c r="X5" s="38">
        <v>43252</v>
      </c>
      <c r="Y5" s="71">
        <v>722</v>
      </c>
      <c r="Z5" s="38">
        <v>43617</v>
      </c>
      <c r="AA5" s="71">
        <v>1796</v>
      </c>
      <c r="AB5" s="19">
        <v>43983</v>
      </c>
      <c r="AC5" s="71">
        <v>2102</v>
      </c>
      <c r="AD5" s="19">
        <v>44348</v>
      </c>
      <c r="AE5" s="71">
        <v>2221</v>
      </c>
      <c r="AF5" s="19">
        <v>44713</v>
      </c>
      <c r="AG5" s="71">
        <v>2239</v>
      </c>
      <c r="AH5" s="19">
        <v>45078</v>
      </c>
      <c r="AI5" s="21">
        <v>3662</v>
      </c>
      <c r="AJ5" s="19">
        <v>45444</v>
      </c>
      <c r="AK5" s="21">
        <v>3250</v>
      </c>
      <c r="AL5" s="19">
        <v>45809</v>
      </c>
      <c r="AM5" s="29">
        <v>2312</v>
      </c>
    </row>
    <row r="6" spans="17:39">
      <c r="Q6" s="37">
        <v>42523</v>
      </c>
      <c r="R6" s="38">
        <v>42157</v>
      </c>
      <c r="S6" s="71">
        <v>2069</v>
      </c>
      <c r="T6" s="38">
        <v>42523</v>
      </c>
      <c r="U6" s="71">
        <v>2403</v>
      </c>
      <c r="V6" s="38">
        <v>42888</v>
      </c>
      <c r="W6" s="71">
        <v>1922</v>
      </c>
      <c r="X6" s="38">
        <v>43253</v>
      </c>
      <c r="Y6" s="71">
        <v>1821</v>
      </c>
      <c r="Z6" s="38">
        <v>43618</v>
      </c>
      <c r="AA6" s="72">
        <v>2128</v>
      </c>
      <c r="AB6" s="19">
        <v>43984</v>
      </c>
      <c r="AC6" s="73">
        <v>2375</v>
      </c>
      <c r="AD6" s="19">
        <v>44349</v>
      </c>
      <c r="AE6" s="73">
        <v>3002</v>
      </c>
      <c r="AF6" s="19">
        <v>44714</v>
      </c>
      <c r="AG6" s="73">
        <v>2590</v>
      </c>
      <c r="AH6" s="19">
        <v>45079</v>
      </c>
      <c r="AI6" s="21">
        <v>2633</v>
      </c>
      <c r="AJ6" s="19">
        <v>45445</v>
      </c>
      <c r="AK6" s="22">
        <v>2797</v>
      </c>
      <c r="AL6" s="19">
        <v>45810</v>
      </c>
      <c r="AM6" s="21">
        <v>3413</v>
      </c>
    </row>
    <row r="7" spans="17:39">
      <c r="Q7" s="37">
        <v>42524</v>
      </c>
      <c r="R7" s="38">
        <v>42158</v>
      </c>
      <c r="S7" s="71">
        <v>1788</v>
      </c>
      <c r="T7" s="38">
        <v>42524</v>
      </c>
      <c r="U7" s="71">
        <v>2455</v>
      </c>
      <c r="V7" s="38">
        <v>42889</v>
      </c>
      <c r="W7" s="71">
        <v>1692</v>
      </c>
      <c r="X7" s="38">
        <v>43254</v>
      </c>
      <c r="Y7" s="72">
        <v>1927</v>
      </c>
      <c r="Z7" s="38">
        <v>43619</v>
      </c>
      <c r="AA7" s="71">
        <v>3189</v>
      </c>
      <c r="AB7" s="19">
        <v>43985</v>
      </c>
      <c r="AC7" s="71">
        <v>2445</v>
      </c>
      <c r="AD7" s="19">
        <v>44350</v>
      </c>
      <c r="AE7" s="71">
        <v>2869</v>
      </c>
      <c r="AF7" s="19">
        <v>44715</v>
      </c>
      <c r="AG7" s="71">
        <v>3152</v>
      </c>
      <c r="AH7" s="19">
        <v>45080</v>
      </c>
      <c r="AI7" s="21">
        <v>2577</v>
      </c>
      <c r="AJ7" s="19">
        <v>45446</v>
      </c>
      <c r="AK7" s="21">
        <v>3888</v>
      </c>
      <c r="AL7" s="19">
        <v>45811</v>
      </c>
      <c r="AM7" s="21">
        <v>3685</v>
      </c>
    </row>
    <row r="8" spans="17:39">
      <c r="Q8" s="37">
        <v>42525</v>
      </c>
      <c r="R8" s="38">
        <v>42159</v>
      </c>
      <c r="S8" s="71">
        <v>1713</v>
      </c>
      <c r="T8" s="38">
        <v>42525</v>
      </c>
      <c r="U8" s="71">
        <v>1903</v>
      </c>
      <c r="V8" s="38">
        <v>42890</v>
      </c>
      <c r="W8" s="72">
        <v>252</v>
      </c>
      <c r="X8" s="38">
        <v>43255</v>
      </c>
      <c r="Y8" s="71">
        <v>3001</v>
      </c>
      <c r="Z8" s="38">
        <v>43620</v>
      </c>
      <c r="AA8" s="71">
        <v>3430</v>
      </c>
      <c r="AB8" s="19">
        <v>43986</v>
      </c>
      <c r="AC8" s="71">
        <v>2469</v>
      </c>
      <c r="AD8" s="19">
        <v>44351</v>
      </c>
      <c r="AE8" s="71">
        <v>2629</v>
      </c>
      <c r="AF8" s="19">
        <v>44716</v>
      </c>
      <c r="AG8" s="71">
        <v>2570</v>
      </c>
      <c r="AH8" s="19">
        <v>45081</v>
      </c>
      <c r="AI8" s="22">
        <v>2890</v>
      </c>
      <c r="AJ8" s="19">
        <v>45447</v>
      </c>
      <c r="AK8" s="21">
        <v>4473</v>
      </c>
      <c r="AL8" s="19">
        <v>45812</v>
      </c>
      <c r="AM8" s="21">
        <v>3138</v>
      </c>
    </row>
    <row r="9" spans="17:39">
      <c r="Q9" s="37">
        <v>42526</v>
      </c>
      <c r="R9" s="38">
        <v>42160</v>
      </c>
      <c r="S9" s="71">
        <v>2094</v>
      </c>
      <c r="T9" s="38">
        <v>42526</v>
      </c>
      <c r="U9" s="72">
        <v>1749</v>
      </c>
      <c r="V9" s="38">
        <v>42891</v>
      </c>
      <c r="W9" s="71">
        <v>2101</v>
      </c>
      <c r="X9" s="38">
        <v>43256</v>
      </c>
      <c r="Y9" s="71">
        <v>2206</v>
      </c>
      <c r="Z9" s="38">
        <v>43621</v>
      </c>
      <c r="AA9" s="71">
        <v>3410</v>
      </c>
      <c r="AB9" s="19">
        <v>43987</v>
      </c>
      <c r="AC9" s="71">
        <v>748</v>
      </c>
      <c r="AD9" s="19">
        <v>44352</v>
      </c>
      <c r="AE9" s="71">
        <v>2716</v>
      </c>
      <c r="AF9" s="19">
        <v>44717</v>
      </c>
      <c r="AG9" s="72">
        <v>2727</v>
      </c>
      <c r="AH9" s="19">
        <v>45082</v>
      </c>
      <c r="AI9" s="21">
        <v>3674</v>
      </c>
      <c r="AJ9" s="19">
        <v>45448</v>
      </c>
      <c r="AK9" s="21">
        <v>3687</v>
      </c>
      <c r="AL9" s="19">
        <v>45813</v>
      </c>
      <c r="AM9" s="21">
        <v>2363</v>
      </c>
    </row>
    <row r="10" spans="17:39">
      <c r="Q10" s="37">
        <v>42527</v>
      </c>
      <c r="R10" s="38">
        <v>42161</v>
      </c>
      <c r="S10" s="71">
        <v>1757</v>
      </c>
      <c r="T10" s="38">
        <v>42527</v>
      </c>
      <c r="U10" s="71">
        <v>2151</v>
      </c>
      <c r="V10" s="38">
        <v>42892</v>
      </c>
      <c r="W10" s="71">
        <v>1990</v>
      </c>
      <c r="X10" s="38">
        <v>43257</v>
      </c>
      <c r="Y10" s="71">
        <v>2919</v>
      </c>
      <c r="Z10" s="38">
        <v>43622</v>
      </c>
      <c r="AA10" s="71">
        <v>3459</v>
      </c>
      <c r="AB10" s="19">
        <v>43988</v>
      </c>
      <c r="AC10" s="71">
        <v>1574</v>
      </c>
      <c r="AD10" s="19">
        <v>44353</v>
      </c>
      <c r="AE10" s="72">
        <v>2425</v>
      </c>
      <c r="AF10" s="19">
        <v>44718</v>
      </c>
      <c r="AG10" s="73">
        <v>3599</v>
      </c>
      <c r="AH10" s="19">
        <v>45083</v>
      </c>
      <c r="AI10" s="21">
        <v>4110</v>
      </c>
      <c r="AJ10" s="19">
        <v>45449</v>
      </c>
      <c r="AK10" s="21">
        <v>3771</v>
      </c>
      <c r="AL10" s="19">
        <v>45814</v>
      </c>
      <c r="AM10" s="21">
        <v>2501</v>
      </c>
    </row>
    <row r="11" spans="17:39">
      <c r="Q11" s="37">
        <v>42528</v>
      </c>
      <c r="R11" s="38">
        <v>42162</v>
      </c>
      <c r="S11" s="72">
        <v>1719</v>
      </c>
      <c r="T11" s="38">
        <v>42528</v>
      </c>
      <c r="U11" s="71">
        <v>2468</v>
      </c>
      <c r="V11" s="38">
        <v>42893</v>
      </c>
      <c r="W11" s="71">
        <v>1419</v>
      </c>
      <c r="X11" s="38">
        <v>43258</v>
      </c>
      <c r="Y11" s="71">
        <v>3020</v>
      </c>
      <c r="Z11" s="38">
        <v>43623</v>
      </c>
      <c r="AA11" s="71">
        <v>2519</v>
      </c>
      <c r="AB11" s="19">
        <v>43989</v>
      </c>
      <c r="AC11" s="72">
        <v>1678</v>
      </c>
      <c r="AD11" s="19">
        <v>44354</v>
      </c>
      <c r="AE11" s="73">
        <v>3390</v>
      </c>
      <c r="AF11" s="19">
        <v>44719</v>
      </c>
      <c r="AG11" s="73">
        <v>3382</v>
      </c>
      <c r="AH11" s="19">
        <v>45084</v>
      </c>
      <c r="AI11" s="21">
        <v>3875</v>
      </c>
      <c r="AJ11" s="19">
        <v>45450</v>
      </c>
      <c r="AK11" s="21">
        <v>2862</v>
      </c>
      <c r="AL11" s="19">
        <v>45815</v>
      </c>
      <c r="AM11" s="21">
        <v>2301</v>
      </c>
    </row>
    <row r="12" spans="17:39">
      <c r="Q12" s="37">
        <v>42529</v>
      </c>
      <c r="R12" s="38">
        <v>42163</v>
      </c>
      <c r="S12" s="71">
        <v>2046</v>
      </c>
      <c r="T12" s="38">
        <v>42529</v>
      </c>
      <c r="U12" s="71">
        <v>2126</v>
      </c>
      <c r="V12" s="38">
        <v>42894</v>
      </c>
      <c r="W12" s="71">
        <v>1997</v>
      </c>
      <c r="X12" s="38">
        <v>43259</v>
      </c>
      <c r="Y12" s="71">
        <v>2817</v>
      </c>
      <c r="Z12" s="38">
        <v>43624</v>
      </c>
      <c r="AA12" s="71">
        <v>1663</v>
      </c>
      <c r="AB12" s="19">
        <v>43990</v>
      </c>
      <c r="AC12" s="71">
        <v>1092</v>
      </c>
      <c r="AD12" s="19">
        <v>44355</v>
      </c>
      <c r="AE12" s="71">
        <v>3726</v>
      </c>
      <c r="AF12" s="19">
        <v>44720</v>
      </c>
      <c r="AG12" s="71">
        <v>3892</v>
      </c>
      <c r="AH12" s="19">
        <v>45085</v>
      </c>
      <c r="AI12" s="21">
        <v>2897</v>
      </c>
      <c r="AJ12" s="19">
        <v>45451</v>
      </c>
      <c r="AK12" s="21">
        <v>2968</v>
      </c>
      <c r="AL12" s="19">
        <v>45816</v>
      </c>
      <c r="AM12" s="29">
        <v>2056</v>
      </c>
    </row>
    <row r="13" spans="17:39">
      <c r="Q13" s="37">
        <v>42530</v>
      </c>
      <c r="R13" s="38">
        <v>42164</v>
      </c>
      <c r="S13" s="71">
        <v>2147</v>
      </c>
      <c r="T13" s="38">
        <v>42530</v>
      </c>
      <c r="U13" s="71">
        <v>2307</v>
      </c>
      <c r="V13" s="38">
        <v>42895</v>
      </c>
      <c r="W13" s="71">
        <v>2167</v>
      </c>
      <c r="X13" s="38">
        <v>43260</v>
      </c>
      <c r="Y13" s="71">
        <v>2125</v>
      </c>
      <c r="Z13" s="38">
        <v>43625</v>
      </c>
      <c r="AA13" s="72">
        <v>2253</v>
      </c>
      <c r="AB13" s="19">
        <v>43991</v>
      </c>
      <c r="AC13" s="73">
        <v>2487</v>
      </c>
      <c r="AD13" s="19">
        <v>44356</v>
      </c>
      <c r="AE13" s="73">
        <v>3623</v>
      </c>
      <c r="AF13" s="19">
        <v>44721</v>
      </c>
      <c r="AG13" s="73">
        <v>3133</v>
      </c>
      <c r="AH13" s="19">
        <v>45086</v>
      </c>
      <c r="AI13" s="21">
        <v>3143</v>
      </c>
      <c r="AJ13" s="19">
        <v>45452</v>
      </c>
      <c r="AK13" s="22">
        <v>2771</v>
      </c>
      <c r="AL13" s="19">
        <v>45817</v>
      </c>
      <c r="AM13" s="21">
        <v>2477</v>
      </c>
    </row>
    <row r="14" spans="17:39">
      <c r="Q14" s="37">
        <v>42531</v>
      </c>
      <c r="R14" s="38">
        <v>42165</v>
      </c>
      <c r="S14" s="71">
        <v>2333</v>
      </c>
      <c r="T14" s="38">
        <v>42531</v>
      </c>
      <c r="U14" s="71">
        <v>1342</v>
      </c>
      <c r="V14" s="38">
        <v>42896</v>
      </c>
      <c r="W14" s="71">
        <v>1310</v>
      </c>
      <c r="X14" s="38">
        <v>43261</v>
      </c>
      <c r="Y14" s="72">
        <v>2194</v>
      </c>
      <c r="Z14" s="38">
        <v>43626</v>
      </c>
      <c r="AA14" s="71">
        <v>2892</v>
      </c>
      <c r="AB14" s="19">
        <v>43992</v>
      </c>
      <c r="AC14" s="71">
        <v>1770</v>
      </c>
      <c r="AD14" s="19">
        <v>44357</v>
      </c>
      <c r="AE14" s="71">
        <v>3458</v>
      </c>
      <c r="AF14" s="19">
        <v>44722</v>
      </c>
      <c r="AG14" s="71">
        <v>2826</v>
      </c>
      <c r="AH14" s="19">
        <v>45087</v>
      </c>
      <c r="AI14" s="21">
        <v>2605</v>
      </c>
      <c r="AJ14" s="19">
        <v>45453</v>
      </c>
      <c r="AK14" s="21">
        <v>3836</v>
      </c>
      <c r="AL14" s="19">
        <v>45818</v>
      </c>
      <c r="AM14" s="21">
        <v>2369</v>
      </c>
    </row>
    <row r="15" spans="17:39">
      <c r="Q15" s="37">
        <v>42532</v>
      </c>
      <c r="R15" s="38">
        <v>42166</v>
      </c>
      <c r="S15" s="71">
        <v>2433</v>
      </c>
      <c r="T15" s="38">
        <v>42532</v>
      </c>
      <c r="U15" s="71">
        <v>1141</v>
      </c>
      <c r="V15" s="38">
        <v>42897</v>
      </c>
      <c r="W15" s="72">
        <v>2255</v>
      </c>
      <c r="X15" s="38">
        <v>43262</v>
      </c>
      <c r="Y15" s="71">
        <v>2271</v>
      </c>
      <c r="Z15" s="38">
        <v>43627</v>
      </c>
      <c r="AA15" s="71">
        <v>3098</v>
      </c>
      <c r="AB15" s="19">
        <v>43993</v>
      </c>
      <c r="AC15" s="71">
        <v>1441</v>
      </c>
      <c r="AD15" s="19">
        <v>44358</v>
      </c>
      <c r="AE15" s="71">
        <v>3175</v>
      </c>
      <c r="AF15" s="19">
        <v>44723</v>
      </c>
      <c r="AG15" s="71">
        <v>3172</v>
      </c>
      <c r="AH15" s="19">
        <v>45088</v>
      </c>
      <c r="AI15" s="22">
        <v>2394</v>
      </c>
      <c r="AJ15" s="19">
        <v>45454</v>
      </c>
      <c r="AK15" s="21">
        <v>2662</v>
      </c>
      <c r="AL15" s="19">
        <v>45819</v>
      </c>
      <c r="AM15" s="21">
        <v>2810</v>
      </c>
    </row>
    <row r="16" spans="17:39">
      <c r="Q16" s="37">
        <v>42533</v>
      </c>
      <c r="R16" s="38">
        <v>42167</v>
      </c>
      <c r="S16" s="71">
        <v>2154</v>
      </c>
      <c r="T16" s="38">
        <v>42533</v>
      </c>
      <c r="U16" s="72">
        <v>1922</v>
      </c>
      <c r="V16" s="38">
        <v>42898</v>
      </c>
      <c r="W16" s="71">
        <v>1376</v>
      </c>
      <c r="X16" s="38">
        <v>43263</v>
      </c>
      <c r="Y16" s="71">
        <v>2388</v>
      </c>
      <c r="Z16" s="38">
        <v>43628</v>
      </c>
      <c r="AA16" s="71">
        <v>3243</v>
      </c>
      <c r="AB16" s="19">
        <v>43994</v>
      </c>
      <c r="AC16" s="71">
        <v>1976</v>
      </c>
      <c r="AD16" s="19">
        <v>44359</v>
      </c>
      <c r="AE16" s="71">
        <v>1231</v>
      </c>
      <c r="AF16" s="19">
        <v>44724</v>
      </c>
      <c r="AG16" s="72">
        <v>2944</v>
      </c>
      <c r="AH16" s="19">
        <v>45089</v>
      </c>
      <c r="AI16" s="21">
        <v>3858</v>
      </c>
      <c r="AJ16" s="19">
        <v>45455</v>
      </c>
      <c r="AK16" s="21">
        <v>3520</v>
      </c>
      <c r="AL16" s="19">
        <v>45820</v>
      </c>
      <c r="AM16" s="21">
        <v>3706</v>
      </c>
    </row>
    <row r="17" spans="17:39">
      <c r="Q17" s="37">
        <v>42534</v>
      </c>
      <c r="R17" s="38">
        <v>42168</v>
      </c>
      <c r="S17" s="71">
        <v>1955</v>
      </c>
      <c r="T17" s="38">
        <v>42534</v>
      </c>
      <c r="U17" s="71">
        <v>1345</v>
      </c>
      <c r="V17" s="38">
        <v>42899</v>
      </c>
      <c r="W17" s="71">
        <v>1460</v>
      </c>
      <c r="X17" s="38">
        <v>43264</v>
      </c>
      <c r="Y17" s="71">
        <v>2443</v>
      </c>
      <c r="Z17" s="38">
        <v>43629</v>
      </c>
      <c r="AA17" s="71">
        <v>1596</v>
      </c>
      <c r="AB17" s="19">
        <v>43995</v>
      </c>
      <c r="AC17" s="71">
        <v>1678</v>
      </c>
      <c r="AD17" s="19">
        <v>44360</v>
      </c>
      <c r="AE17" s="72">
        <v>1823</v>
      </c>
      <c r="AF17" s="19">
        <v>44725</v>
      </c>
      <c r="AG17" s="73">
        <v>2631</v>
      </c>
      <c r="AH17" s="19">
        <v>45090</v>
      </c>
      <c r="AI17" s="21">
        <v>3899</v>
      </c>
      <c r="AJ17" s="19">
        <v>45456</v>
      </c>
      <c r="AK17" s="21">
        <v>2788</v>
      </c>
      <c r="AL17" s="19">
        <v>45821</v>
      </c>
      <c r="AM17" s="21">
        <v>3315</v>
      </c>
    </row>
    <row r="18" spans="17:39">
      <c r="Q18" s="37">
        <v>42535</v>
      </c>
      <c r="R18" s="38">
        <v>42169</v>
      </c>
      <c r="S18" s="72">
        <v>1841</v>
      </c>
      <c r="T18" s="38">
        <v>42535</v>
      </c>
      <c r="U18" s="71">
        <v>1639</v>
      </c>
      <c r="V18" s="38">
        <v>42900</v>
      </c>
      <c r="W18" s="71">
        <v>2047</v>
      </c>
      <c r="X18" s="38">
        <v>43265</v>
      </c>
      <c r="Y18" s="71">
        <v>2650</v>
      </c>
      <c r="Z18" s="38">
        <v>43630</v>
      </c>
      <c r="AA18" s="71">
        <v>3011</v>
      </c>
      <c r="AB18" s="19">
        <v>43996</v>
      </c>
      <c r="AC18" s="72">
        <v>1912</v>
      </c>
      <c r="AD18" s="19">
        <v>44361</v>
      </c>
      <c r="AE18" s="73">
        <v>3321</v>
      </c>
      <c r="AF18" s="19">
        <v>44726</v>
      </c>
      <c r="AG18" s="73">
        <v>3395</v>
      </c>
      <c r="AH18" s="19">
        <v>45091</v>
      </c>
      <c r="AI18" s="21">
        <v>3925</v>
      </c>
      <c r="AJ18" s="19">
        <v>45457</v>
      </c>
      <c r="AK18" s="21">
        <v>3288</v>
      </c>
      <c r="AL18" s="19">
        <v>45822</v>
      </c>
      <c r="AM18" s="21">
        <v>3089</v>
      </c>
    </row>
    <row r="19" spans="17:39">
      <c r="Q19" s="37">
        <v>42536</v>
      </c>
      <c r="R19" s="38">
        <v>42170</v>
      </c>
      <c r="S19" s="71">
        <v>2198</v>
      </c>
      <c r="T19" s="38">
        <v>42536</v>
      </c>
      <c r="U19" s="71">
        <v>2273</v>
      </c>
      <c r="V19" s="38">
        <v>42901</v>
      </c>
      <c r="W19" s="71">
        <v>1807</v>
      </c>
      <c r="X19" s="38">
        <v>43266</v>
      </c>
      <c r="Y19" s="71">
        <v>2409</v>
      </c>
      <c r="Z19" s="38">
        <v>43631</v>
      </c>
      <c r="AA19" s="71">
        <v>1984</v>
      </c>
      <c r="AB19" s="19">
        <v>43997</v>
      </c>
      <c r="AC19" s="71">
        <v>1897</v>
      </c>
      <c r="AD19" s="19">
        <v>44362</v>
      </c>
      <c r="AE19" s="71">
        <v>3034</v>
      </c>
      <c r="AF19" s="19">
        <v>44727</v>
      </c>
      <c r="AG19" s="71">
        <v>3402</v>
      </c>
      <c r="AH19" s="19">
        <v>45092</v>
      </c>
      <c r="AI19" s="21">
        <v>2389</v>
      </c>
      <c r="AJ19" s="19">
        <v>45458</v>
      </c>
      <c r="AK19" s="21">
        <v>2893</v>
      </c>
      <c r="AL19" s="19">
        <v>45823</v>
      </c>
      <c r="AM19" s="29">
        <v>3250</v>
      </c>
    </row>
    <row r="20" spans="17:39">
      <c r="Q20" s="37">
        <v>42537</v>
      </c>
      <c r="R20" s="38">
        <v>42171</v>
      </c>
      <c r="S20" s="71">
        <v>2032</v>
      </c>
      <c r="T20" s="38">
        <v>42537</v>
      </c>
      <c r="U20" s="71">
        <v>1182</v>
      </c>
      <c r="V20" s="38">
        <v>42902</v>
      </c>
      <c r="W20" s="71">
        <v>1060</v>
      </c>
      <c r="X20" s="38">
        <v>43267</v>
      </c>
      <c r="Y20" s="71">
        <v>1713</v>
      </c>
      <c r="Z20" s="38">
        <v>43632</v>
      </c>
      <c r="AA20" s="72">
        <v>1372</v>
      </c>
      <c r="AB20" s="19">
        <v>43998</v>
      </c>
      <c r="AC20" s="73">
        <v>2499</v>
      </c>
      <c r="AD20" s="19">
        <v>44363</v>
      </c>
      <c r="AE20" s="73">
        <v>3549</v>
      </c>
      <c r="AF20" s="19">
        <v>44728</v>
      </c>
      <c r="AG20" s="73">
        <v>2672</v>
      </c>
      <c r="AH20" s="19">
        <v>45093</v>
      </c>
      <c r="AI20" s="21">
        <v>3235</v>
      </c>
      <c r="AJ20" s="19">
        <v>45459</v>
      </c>
      <c r="AK20" s="22">
        <v>1595</v>
      </c>
      <c r="AL20" s="19">
        <v>45824</v>
      </c>
      <c r="AM20" s="21">
        <v>2834</v>
      </c>
    </row>
    <row r="21" spans="17:39">
      <c r="Q21" s="37">
        <v>42538</v>
      </c>
      <c r="R21" s="38">
        <v>42172</v>
      </c>
      <c r="S21" s="71">
        <v>2268</v>
      </c>
      <c r="T21" s="38">
        <v>42538</v>
      </c>
      <c r="U21" s="71">
        <v>581</v>
      </c>
      <c r="V21" s="38">
        <v>42903</v>
      </c>
      <c r="W21" s="71">
        <v>998</v>
      </c>
      <c r="X21" s="38">
        <v>43268</v>
      </c>
      <c r="Y21" s="72">
        <v>1848</v>
      </c>
      <c r="Z21" s="38">
        <v>43633</v>
      </c>
      <c r="AA21" s="71">
        <v>3244</v>
      </c>
      <c r="AB21" s="19">
        <v>43999</v>
      </c>
      <c r="AC21" s="71">
        <v>2632</v>
      </c>
      <c r="AD21" s="19">
        <v>44364</v>
      </c>
      <c r="AE21" s="71">
        <v>3632</v>
      </c>
      <c r="AF21" s="19">
        <v>44729</v>
      </c>
      <c r="AG21" s="71">
        <v>3221</v>
      </c>
      <c r="AH21" s="19">
        <v>45094</v>
      </c>
      <c r="AI21" s="21">
        <v>2440</v>
      </c>
      <c r="AJ21" s="19">
        <v>45460</v>
      </c>
      <c r="AK21" s="21">
        <v>3452</v>
      </c>
      <c r="AL21" s="19">
        <v>45825</v>
      </c>
      <c r="AM21" s="21">
        <v>3650</v>
      </c>
    </row>
    <row r="22" spans="17:39">
      <c r="Q22" s="37">
        <v>42539</v>
      </c>
      <c r="R22" s="38">
        <v>42173</v>
      </c>
      <c r="S22" s="71">
        <v>1314</v>
      </c>
      <c r="T22" s="38">
        <v>42539</v>
      </c>
      <c r="U22" s="71">
        <v>1052</v>
      </c>
      <c r="V22" s="38">
        <v>42904</v>
      </c>
      <c r="W22" s="72">
        <v>1686</v>
      </c>
      <c r="X22" s="38">
        <v>43269</v>
      </c>
      <c r="Y22" s="71">
        <v>2600</v>
      </c>
      <c r="Z22" s="38">
        <v>43634</v>
      </c>
      <c r="AA22" s="71">
        <v>3431</v>
      </c>
      <c r="AB22" s="19">
        <v>44000</v>
      </c>
      <c r="AC22" s="71">
        <v>2128</v>
      </c>
      <c r="AD22" s="19">
        <v>44365</v>
      </c>
      <c r="AE22" s="71">
        <v>3180</v>
      </c>
      <c r="AF22" s="19">
        <v>44730</v>
      </c>
      <c r="AG22" s="71">
        <v>2588</v>
      </c>
      <c r="AH22" s="19">
        <v>45095</v>
      </c>
      <c r="AI22" s="22">
        <v>2553</v>
      </c>
      <c r="AJ22" s="19">
        <v>45461</v>
      </c>
      <c r="AK22" s="21">
        <v>4291</v>
      </c>
      <c r="AL22" s="19">
        <v>45826</v>
      </c>
      <c r="AM22" s="21">
        <v>3456</v>
      </c>
    </row>
    <row r="23" spans="17:39">
      <c r="Q23" s="37">
        <v>42540</v>
      </c>
      <c r="R23" s="38">
        <v>42174</v>
      </c>
      <c r="S23" s="71">
        <v>1339</v>
      </c>
      <c r="T23" s="38">
        <v>42540</v>
      </c>
      <c r="U23" s="72">
        <v>1552</v>
      </c>
      <c r="V23" s="38">
        <v>42905</v>
      </c>
      <c r="W23" s="71">
        <v>2540</v>
      </c>
      <c r="X23" s="38">
        <v>43270</v>
      </c>
      <c r="Y23" s="71">
        <v>2614</v>
      </c>
      <c r="Z23" s="38">
        <v>43635</v>
      </c>
      <c r="AA23" s="71">
        <v>3186</v>
      </c>
      <c r="AB23" s="19">
        <v>44001</v>
      </c>
      <c r="AC23" s="71">
        <v>1770</v>
      </c>
      <c r="AD23" s="19">
        <v>44366</v>
      </c>
      <c r="AE23" s="71">
        <v>2224</v>
      </c>
      <c r="AF23" s="19">
        <v>44731</v>
      </c>
      <c r="AG23" s="72">
        <v>2377</v>
      </c>
      <c r="AH23" s="19">
        <v>45096</v>
      </c>
      <c r="AI23" s="21">
        <v>3792</v>
      </c>
      <c r="AJ23" s="19">
        <v>45462</v>
      </c>
      <c r="AK23" s="21">
        <v>3215</v>
      </c>
      <c r="AL23" s="19">
        <v>45827</v>
      </c>
      <c r="AM23" s="21">
        <v>1896</v>
      </c>
    </row>
    <row r="24" spans="17:39">
      <c r="Q24" s="37">
        <v>42541</v>
      </c>
      <c r="R24" s="38">
        <v>42175</v>
      </c>
      <c r="S24" s="71">
        <v>1149</v>
      </c>
      <c r="T24" s="38">
        <v>42541</v>
      </c>
      <c r="U24" s="71">
        <v>1818</v>
      </c>
      <c r="V24" s="38">
        <v>42906</v>
      </c>
      <c r="W24" s="71">
        <v>2182</v>
      </c>
      <c r="X24" s="38">
        <v>43271</v>
      </c>
      <c r="Y24" s="71">
        <v>3056</v>
      </c>
      <c r="Z24" s="38">
        <v>43636</v>
      </c>
      <c r="AA24" s="71">
        <v>1560</v>
      </c>
      <c r="AB24" s="19">
        <v>44002</v>
      </c>
      <c r="AC24" s="71">
        <v>1678</v>
      </c>
      <c r="AD24" s="19">
        <v>44367</v>
      </c>
      <c r="AE24" s="72">
        <v>1801</v>
      </c>
      <c r="AF24" s="19">
        <v>44732</v>
      </c>
      <c r="AG24" s="73">
        <v>1906</v>
      </c>
      <c r="AH24" s="19">
        <v>45097</v>
      </c>
      <c r="AI24" s="21">
        <v>4250</v>
      </c>
      <c r="AJ24" s="19">
        <v>45463</v>
      </c>
      <c r="AK24" s="21">
        <v>4187</v>
      </c>
      <c r="AL24" s="19">
        <v>45828</v>
      </c>
      <c r="AM24" s="21">
        <v>3218</v>
      </c>
    </row>
    <row r="25" spans="17:39">
      <c r="Q25" s="37">
        <v>42542</v>
      </c>
      <c r="R25" s="38">
        <v>42176</v>
      </c>
      <c r="S25" s="72">
        <v>803</v>
      </c>
      <c r="T25" s="38">
        <v>42542</v>
      </c>
      <c r="U25" s="71">
        <v>1751</v>
      </c>
      <c r="V25" s="38">
        <v>42907</v>
      </c>
      <c r="W25" s="71">
        <v>2437</v>
      </c>
      <c r="X25" s="38">
        <v>43272</v>
      </c>
      <c r="Y25" s="71">
        <v>2037</v>
      </c>
      <c r="Z25" s="38">
        <v>43637</v>
      </c>
      <c r="AA25" s="71">
        <v>2001</v>
      </c>
      <c r="AB25" s="19">
        <v>44003</v>
      </c>
      <c r="AC25" s="72">
        <v>1918</v>
      </c>
      <c r="AD25" s="19">
        <v>44368</v>
      </c>
      <c r="AE25" s="73">
        <v>3054</v>
      </c>
      <c r="AF25" s="19">
        <v>44733</v>
      </c>
      <c r="AG25" s="73">
        <v>3074</v>
      </c>
      <c r="AH25" s="19">
        <v>45098</v>
      </c>
      <c r="AI25" s="21">
        <v>3353</v>
      </c>
      <c r="AJ25" s="19">
        <v>45464</v>
      </c>
      <c r="AK25" s="21">
        <v>3384</v>
      </c>
      <c r="AL25" s="19">
        <v>45829</v>
      </c>
      <c r="AM25" s="21">
        <v>2702</v>
      </c>
    </row>
    <row r="26" spans="17:39">
      <c r="Q26" s="37">
        <v>42543</v>
      </c>
      <c r="R26" s="38">
        <v>42177</v>
      </c>
      <c r="S26" s="71">
        <v>1829</v>
      </c>
      <c r="T26" s="38">
        <v>42543</v>
      </c>
      <c r="U26" s="71">
        <v>2398</v>
      </c>
      <c r="V26" s="38">
        <v>42908</v>
      </c>
      <c r="W26" s="71">
        <v>2105</v>
      </c>
      <c r="X26" s="38">
        <v>43273</v>
      </c>
      <c r="Y26" s="71">
        <v>1695</v>
      </c>
      <c r="Z26" s="38">
        <v>43638</v>
      </c>
      <c r="AA26" s="71">
        <v>1982</v>
      </c>
      <c r="AB26" s="19">
        <v>44004</v>
      </c>
      <c r="AC26" s="71">
        <v>1810</v>
      </c>
      <c r="AD26" s="19">
        <v>44369</v>
      </c>
      <c r="AE26" s="71">
        <v>2613</v>
      </c>
      <c r="AF26" s="19">
        <v>44734</v>
      </c>
      <c r="AG26" s="71">
        <v>4070</v>
      </c>
      <c r="AH26" s="19">
        <v>45099</v>
      </c>
      <c r="AI26" s="21">
        <v>4062</v>
      </c>
      <c r="AJ26" s="19">
        <v>45465</v>
      </c>
      <c r="AK26" s="21">
        <v>1243</v>
      </c>
      <c r="AL26" s="19">
        <v>45830</v>
      </c>
      <c r="AM26" s="29">
        <v>2813</v>
      </c>
    </row>
    <row r="27" spans="17:39">
      <c r="Q27" s="37">
        <v>42544</v>
      </c>
      <c r="R27" s="38">
        <v>42178</v>
      </c>
      <c r="S27" s="71">
        <v>1031</v>
      </c>
      <c r="T27" s="38">
        <v>42544</v>
      </c>
      <c r="U27" s="71">
        <v>2426</v>
      </c>
      <c r="V27" s="38">
        <v>42909</v>
      </c>
      <c r="W27" s="71">
        <v>1532</v>
      </c>
      <c r="X27" s="38">
        <v>43274</v>
      </c>
      <c r="Y27" s="71">
        <v>914</v>
      </c>
      <c r="Z27" s="38">
        <v>43639</v>
      </c>
      <c r="AA27" s="72">
        <v>1965</v>
      </c>
      <c r="AB27" s="19">
        <v>44005</v>
      </c>
      <c r="AC27" s="73">
        <v>2533</v>
      </c>
      <c r="AD27" s="19">
        <v>44370</v>
      </c>
      <c r="AE27" s="73">
        <v>3078</v>
      </c>
      <c r="AF27" s="19">
        <v>44735</v>
      </c>
      <c r="AG27" s="73">
        <v>4195</v>
      </c>
      <c r="AH27" s="19">
        <v>45100</v>
      </c>
      <c r="AI27" s="21">
        <v>2714</v>
      </c>
      <c r="AJ27" s="19">
        <v>45466</v>
      </c>
      <c r="AK27" s="22">
        <v>1336</v>
      </c>
      <c r="AL27" s="19">
        <v>45831</v>
      </c>
      <c r="AM27" s="21">
        <v>3187</v>
      </c>
    </row>
    <row r="28" spans="17:39">
      <c r="Q28" s="37">
        <v>42545</v>
      </c>
      <c r="R28" s="38">
        <v>42179</v>
      </c>
      <c r="S28" s="71">
        <v>1413</v>
      </c>
      <c r="T28" s="38">
        <v>42545</v>
      </c>
      <c r="U28" s="71">
        <v>2087</v>
      </c>
      <c r="V28" s="38">
        <v>42910</v>
      </c>
      <c r="W28" s="71">
        <v>929</v>
      </c>
      <c r="X28" s="38">
        <v>43275</v>
      </c>
      <c r="Y28" s="72">
        <v>1080</v>
      </c>
      <c r="Z28" s="38">
        <v>43640</v>
      </c>
      <c r="AA28" s="71">
        <v>3328</v>
      </c>
      <c r="AB28" s="19">
        <v>44006</v>
      </c>
      <c r="AC28" s="71">
        <v>2587</v>
      </c>
      <c r="AD28" s="19">
        <v>44371</v>
      </c>
      <c r="AE28" s="71">
        <v>2764</v>
      </c>
      <c r="AF28" s="19">
        <v>44736</v>
      </c>
      <c r="AG28" s="71">
        <v>3794</v>
      </c>
      <c r="AH28" s="19">
        <v>45101</v>
      </c>
      <c r="AI28" s="21">
        <v>2843</v>
      </c>
      <c r="AJ28" s="19">
        <v>45467</v>
      </c>
      <c r="AK28" s="21">
        <v>3720</v>
      </c>
      <c r="AL28" s="19">
        <v>45832</v>
      </c>
      <c r="AM28" s="21">
        <v>2492</v>
      </c>
    </row>
    <row r="29" spans="17:39">
      <c r="Q29" s="37">
        <v>42546</v>
      </c>
      <c r="R29" s="38">
        <v>42180</v>
      </c>
      <c r="S29" s="71">
        <v>1861</v>
      </c>
      <c r="T29" s="38">
        <v>42546</v>
      </c>
      <c r="U29" s="71">
        <v>954</v>
      </c>
      <c r="V29" s="38">
        <v>42911</v>
      </c>
      <c r="W29" s="72">
        <v>983</v>
      </c>
      <c r="X29" s="38">
        <v>43276</v>
      </c>
      <c r="Y29" s="71">
        <v>1760</v>
      </c>
      <c r="Z29" s="38">
        <v>43641</v>
      </c>
      <c r="AA29" s="71">
        <v>3777</v>
      </c>
      <c r="AB29" s="19">
        <v>44007</v>
      </c>
      <c r="AC29" s="71">
        <v>2790</v>
      </c>
      <c r="AD29" s="19">
        <v>44372</v>
      </c>
      <c r="AE29" s="71">
        <v>2981</v>
      </c>
      <c r="AF29" s="19">
        <v>44737</v>
      </c>
      <c r="AG29" s="71">
        <v>2947</v>
      </c>
      <c r="AH29" s="19">
        <v>45102</v>
      </c>
      <c r="AI29" s="22">
        <v>2719</v>
      </c>
      <c r="AJ29" s="19">
        <v>45468</v>
      </c>
      <c r="AK29" s="21">
        <v>4482</v>
      </c>
      <c r="AL29" s="19">
        <v>45833</v>
      </c>
      <c r="AM29" s="21">
        <v>2692</v>
      </c>
    </row>
    <row r="30" spans="17:39">
      <c r="Q30" s="37">
        <v>42547</v>
      </c>
      <c r="R30" s="38">
        <v>42181</v>
      </c>
      <c r="S30" s="71">
        <v>1855</v>
      </c>
      <c r="T30" s="38">
        <v>42547</v>
      </c>
      <c r="U30" s="72">
        <v>1082</v>
      </c>
      <c r="V30" s="38">
        <v>42912</v>
      </c>
      <c r="W30" s="71">
        <v>1912</v>
      </c>
      <c r="X30" s="38">
        <v>43277</v>
      </c>
      <c r="Y30" s="71">
        <v>2334</v>
      </c>
      <c r="Z30" s="38">
        <v>43642</v>
      </c>
      <c r="AA30" s="71">
        <v>3177</v>
      </c>
      <c r="AB30" s="19">
        <v>44008</v>
      </c>
      <c r="AC30" s="71">
        <v>2288</v>
      </c>
      <c r="AD30" s="19">
        <v>44373</v>
      </c>
      <c r="AE30" s="71">
        <v>2526</v>
      </c>
      <c r="AF30" s="19">
        <v>44738</v>
      </c>
      <c r="AG30" s="72">
        <v>2649</v>
      </c>
      <c r="AH30" s="19">
        <v>45103</v>
      </c>
      <c r="AI30" s="21">
        <v>3850</v>
      </c>
      <c r="AJ30" s="19">
        <v>45469</v>
      </c>
      <c r="AK30" s="21">
        <v>4662</v>
      </c>
      <c r="AL30" s="19">
        <v>45834</v>
      </c>
      <c r="AM30" s="21">
        <v>4196</v>
      </c>
    </row>
    <row r="31" spans="17:39">
      <c r="Q31" s="37">
        <v>42548</v>
      </c>
      <c r="R31" s="38">
        <v>42182</v>
      </c>
      <c r="S31" s="71">
        <v>1511</v>
      </c>
      <c r="T31" s="38">
        <v>42548</v>
      </c>
      <c r="U31" s="71">
        <v>2184</v>
      </c>
      <c r="V31" s="38">
        <v>42913</v>
      </c>
      <c r="W31" s="71">
        <v>2381</v>
      </c>
      <c r="X31" s="38">
        <v>43278</v>
      </c>
      <c r="Y31" s="71">
        <v>2858</v>
      </c>
      <c r="Z31" s="38">
        <v>43643</v>
      </c>
      <c r="AA31" s="71">
        <v>2623</v>
      </c>
      <c r="AB31" s="19">
        <v>44009</v>
      </c>
      <c r="AC31" s="71">
        <v>1780</v>
      </c>
      <c r="AD31" s="19">
        <v>44374</v>
      </c>
      <c r="AE31" s="72">
        <v>2360</v>
      </c>
      <c r="AF31" s="19">
        <v>44739</v>
      </c>
      <c r="AG31" s="73">
        <v>3828</v>
      </c>
      <c r="AH31" s="19">
        <v>45104</v>
      </c>
      <c r="AI31" s="21">
        <v>2048</v>
      </c>
      <c r="AJ31" s="19">
        <v>45470</v>
      </c>
      <c r="AK31" s="21">
        <v>4364</v>
      </c>
      <c r="AL31" s="19">
        <v>45835</v>
      </c>
      <c r="AM31" s="21">
        <v>2439</v>
      </c>
    </row>
    <row r="32" spans="17:39">
      <c r="Q32" s="37">
        <v>42549</v>
      </c>
      <c r="R32" s="38">
        <v>42183</v>
      </c>
      <c r="S32" s="72">
        <v>1417</v>
      </c>
      <c r="T32" s="38">
        <v>42549</v>
      </c>
      <c r="U32" s="71">
        <v>2209</v>
      </c>
      <c r="V32" s="38">
        <v>42914</v>
      </c>
      <c r="W32" s="71">
        <v>2313</v>
      </c>
      <c r="X32" s="38">
        <v>43279</v>
      </c>
      <c r="Y32" s="71">
        <v>2850</v>
      </c>
      <c r="Z32" s="38">
        <v>43644</v>
      </c>
      <c r="AA32" s="71">
        <v>3035</v>
      </c>
      <c r="AB32" s="19">
        <v>44010</v>
      </c>
      <c r="AC32" s="72">
        <v>1685</v>
      </c>
      <c r="AD32" s="19">
        <v>44375</v>
      </c>
      <c r="AE32" s="73">
        <v>3573</v>
      </c>
      <c r="AF32" s="19">
        <v>44740</v>
      </c>
      <c r="AG32" s="73">
        <v>3195</v>
      </c>
      <c r="AH32" s="19">
        <v>45105</v>
      </c>
      <c r="AI32" s="21">
        <v>3933</v>
      </c>
      <c r="AJ32" s="19">
        <v>45471</v>
      </c>
      <c r="AK32" s="21">
        <v>2446</v>
      </c>
      <c r="AL32" s="19">
        <v>45836</v>
      </c>
      <c r="AM32" s="21">
        <v>2737</v>
      </c>
    </row>
    <row r="33" spans="17:39">
      <c r="Q33" s="37">
        <v>42550</v>
      </c>
      <c r="R33" s="38">
        <v>42184</v>
      </c>
      <c r="S33" s="71">
        <v>2178</v>
      </c>
      <c r="T33" s="38">
        <v>42550</v>
      </c>
      <c r="U33" s="71">
        <v>2099</v>
      </c>
      <c r="V33" s="38">
        <v>42915</v>
      </c>
      <c r="W33" s="71">
        <v>1437</v>
      </c>
      <c r="X33" s="38">
        <v>43280</v>
      </c>
      <c r="Y33" s="71">
        <v>2058</v>
      </c>
      <c r="Z33" s="38">
        <v>43645</v>
      </c>
      <c r="AA33" s="71">
        <v>1956</v>
      </c>
      <c r="AB33" s="19">
        <v>44011</v>
      </c>
      <c r="AC33" s="71">
        <v>1353</v>
      </c>
      <c r="AD33" s="19">
        <v>44376</v>
      </c>
      <c r="AE33" s="71">
        <v>3761</v>
      </c>
      <c r="AF33" s="19">
        <v>44741</v>
      </c>
      <c r="AG33" s="71">
        <v>4373</v>
      </c>
      <c r="AH33" s="19">
        <v>45106</v>
      </c>
      <c r="AI33" s="21">
        <v>4015</v>
      </c>
      <c r="AJ33" s="19">
        <v>45472</v>
      </c>
      <c r="AK33" s="21">
        <v>3158</v>
      </c>
      <c r="AL33" s="19">
        <v>45837</v>
      </c>
      <c r="AM33" s="29">
        <v>2375</v>
      </c>
    </row>
    <row r="34" spans="17:39">
      <c r="Q34" s="37">
        <v>42551</v>
      </c>
      <c r="R34" s="38">
        <v>42185</v>
      </c>
      <c r="S34" s="71">
        <v>2447</v>
      </c>
      <c r="T34" s="38">
        <v>42551</v>
      </c>
      <c r="U34" s="71">
        <v>1983</v>
      </c>
      <c r="V34" s="38">
        <v>42916</v>
      </c>
      <c r="W34" s="71">
        <v>835</v>
      </c>
      <c r="X34" s="38">
        <v>43281</v>
      </c>
      <c r="Y34" s="71">
        <v>1001</v>
      </c>
      <c r="Z34" s="38">
        <v>43646</v>
      </c>
      <c r="AA34" s="72">
        <v>1621</v>
      </c>
      <c r="AB34" s="19">
        <v>44012</v>
      </c>
      <c r="AC34" s="73">
        <v>2529</v>
      </c>
      <c r="AD34" s="19">
        <v>44377</v>
      </c>
      <c r="AE34" s="73">
        <v>3070</v>
      </c>
      <c r="AF34" s="19">
        <v>44742</v>
      </c>
      <c r="AG34" s="73">
        <v>3263</v>
      </c>
      <c r="AH34" s="19">
        <v>45107</v>
      </c>
      <c r="AI34" s="21">
        <v>2388</v>
      </c>
      <c r="AJ34" s="19">
        <v>45473</v>
      </c>
      <c r="AK34" s="22">
        <v>1809</v>
      </c>
      <c r="AL34" s="19">
        <v>45838</v>
      </c>
      <c r="AM34" s="21">
        <v>3985</v>
      </c>
    </row>
    <row r="35" spans="17:39">
      <c r="Q35" s="42"/>
      <c r="R35" s="43"/>
      <c r="S35" s="43"/>
      <c r="T35" s="43"/>
      <c r="U35" s="43"/>
      <c r="V35" s="43"/>
      <c r="W35" s="43"/>
      <c r="X35" s="43"/>
      <c r="Y35" s="49"/>
      <c r="Z35" s="43"/>
      <c r="AA35" s="43"/>
      <c r="AB35" s="43"/>
      <c r="AC35" s="43"/>
      <c r="AD35" s="43"/>
      <c r="AE35" s="43"/>
      <c r="AF35" s="74"/>
      <c r="AG35" s="43"/>
      <c r="AH35" s="74"/>
      <c r="AI35" s="43"/>
      <c r="AJ35" s="74"/>
      <c r="AK35" s="43"/>
      <c r="AL35" s="74"/>
      <c r="AM35" s="43"/>
    </row>
    <row r="36" spans="17:39">
      <c r="Q36" s="3" t="s">
        <v>37</v>
      </c>
      <c r="R36" s="6"/>
      <c r="S36" s="6">
        <f>SUM(S5:S34)</f>
        <v>54243</v>
      </c>
      <c r="T36" s="6"/>
      <c r="U36" s="6">
        <f>SUM(U5:U34)</f>
        <v>54646</v>
      </c>
      <c r="V36" s="6"/>
      <c r="W36" s="6">
        <f>SUM(W5:W34)</f>
        <v>50797</v>
      </c>
      <c r="X36" s="6"/>
      <c r="Y36" s="6">
        <f>SUM(Y5:Y35)</f>
        <v>65331</v>
      </c>
      <c r="Z36" s="6"/>
      <c r="AA36" s="6">
        <f>SUM(AA5:AA34)</f>
        <v>77929</v>
      </c>
      <c r="AB36" s="6"/>
      <c r="AC36" s="6">
        <f>SUM(AC5:AC34)</f>
        <v>59624</v>
      </c>
      <c r="AD36" s="6"/>
      <c r="AE36" s="6">
        <f>SUM(AE5:AE34)</f>
        <v>86809</v>
      </c>
      <c r="AF36" s="6"/>
      <c r="AG36" s="6">
        <f>SUM(AG5:AG34)</f>
        <v>93806</v>
      </c>
      <c r="AH36" s="6"/>
      <c r="AI36" s="6">
        <f>SUM(AI5:AI34)</f>
        <v>96726</v>
      </c>
      <c r="AJ36" s="6"/>
      <c r="AK36" s="6">
        <f>SUM(AK5:AK34)</f>
        <v>96798</v>
      </c>
      <c r="AL36" s="6"/>
      <c r="AM36" s="6">
        <f>SUM(AM5:AM34)</f>
        <v>87457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Q3:AM37"/>
  <sheetViews>
    <sheetView showGridLines="0" zoomScale="85" zoomScaleNormal="85" workbookViewId="0">
      <selection activeCell="AL1" sqref="AL1:AL104857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28515625" hidden="1" customWidth="1"/>
    <col min="19" max="19" width="7.140625" bestFit="1" customWidth="1"/>
    <col min="20" max="20" width="16.28515625" hidden="1" customWidth="1"/>
    <col min="21" max="21" width="7.140625" bestFit="1" customWidth="1"/>
    <col min="22" max="22" width="16.28515625" hidden="1" customWidth="1"/>
    <col min="23" max="23" width="7.140625" bestFit="1" customWidth="1"/>
    <col min="24" max="24" width="16.28515625" hidden="1" customWidth="1"/>
    <col min="25" max="25" width="7.140625" bestFit="1" customWidth="1"/>
    <col min="26" max="26" width="16.28515625" hidden="1" customWidth="1"/>
    <col min="27" max="27" width="7.140625" bestFit="1" customWidth="1"/>
    <col min="28" max="28" width="16.85546875" hidden="1" customWidth="1"/>
    <col min="29" max="29" width="7.140625" bestFit="1" customWidth="1"/>
    <col min="30" max="30" width="16" hidden="1" customWidth="1"/>
    <col min="31" max="31" width="7.140625" bestFit="1" customWidth="1"/>
    <col min="32" max="32" width="16" hidden="1" customWidth="1"/>
    <col min="33" max="33" width="7.140625" bestFit="1" customWidth="1"/>
    <col min="34" max="34" width="16" hidden="1" customWidth="1"/>
    <col min="35" max="35" width="7.140625" bestFit="1" customWidth="1"/>
    <col min="36" max="36" width="16.28515625" hidden="1" customWidth="1"/>
    <col min="37" max="37" width="8.28515625" bestFit="1" customWidth="1"/>
    <col min="38" max="38" width="16.28515625" hidden="1" customWidth="1"/>
    <col min="39" max="39" width="8.28515625" customWidth="1"/>
  </cols>
  <sheetData>
    <row r="3" spans="17:39">
      <c r="Q3" s="3" t="s">
        <v>36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  <c r="AD3" s="11"/>
      <c r="AE3" s="11">
        <v>2021</v>
      </c>
      <c r="AF3" s="11"/>
      <c r="AG3" s="11">
        <v>2022</v>
      </c>
      <c r="AH3" s="11"/>
      <c r="AI3" s="11">
        <v>2023</v>
      </c>
      <c r="AJ3" s="11"/>
      <c r="AK3" s="11">
        <v>2024</v>
      </c>
      <c r="AL3" s="11"/>
      <c r="AM3" s="11">
        <v>2025</v>
      </c>
    </row>
    <row r="4" spans="17:39">
      <c r="Q4" s="36"/>
      <c r="R4" s="27"/>
      <c r="S4" s="27"/>
      <c r="T4" s="27"/>
      <c r="U4" s="27"/>
      <c r="V4" s="27"/>
      <c r="W4" s="27"/>
      <c r="X4" s="75"/>
      <c r="Y4" s="27"/>
      <c r="Z4" s="75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7:39">
      <c r="Q5" s="37">
        <v>42552</v>
      </c>
      <c r="R5" s="38">
        <v>42186</v>
      </c>
      <c r="S5" s="76">
        <v>2539</v>
      </c>
      <c r="T5" s="38">
        <v>42552</v>
      </c>
      <c r="U5" s="76">
        <v>2020</v>
      </c>
      <c r="V5" s="38">
        <v>42917</v>
      </c>
      <c r="W5" s="76">
        <v>332</v>
      </c>
      <c r="X5" s="19">
        <v>43282</v>
      </c>
      <c r="Y5" s="77">
        <v>890</v>
      </c>
      <c r="Z5" s="19">
        <v>43647</v>
      </c>
      <c r="AA5" s="78">
        <v>3047</v>
      </c>
      <c r="AB5" s="19">
        <v>44013</v>
      </c>
      <c r="AC5" s="78">
        <v>2278</v>
      </c>
      <c r="AD5" s="19">
        <v>44378</v>
      </c>
      <c r="AE5" s="78">
        <v>3471</v>
      </c>
      <c r="AF5" s="19">
        <v>44743</v>
      </c>
      <c r="AG5" s="21">
        <v>2994</v>
      </c>
      <c r="AH5" s="19">
        <v>45108</v>
      </c>
      <c r="AI5" s="21">
        <v>2600</v>
      </c>
      <c r="AJ5" s="19">
        <v>45474</v>
      </c>
      <c r="AK5" s="21">
        <v>3602</v>
      </c>
      <c r="AL5" s="19">
        <v>45839</v>
      </c>
      <c r="AM5" s="21">
        <v>4758</v>
      </c>
    </row>
    <row r="6" spans="17:39">
      <c r="Q6" s="37">
        <v>42553</v>
      </c>
      <c r="R6" s="38">
        <v>42187</v>
      </c>
      <c r="S6" s="76">
        <v>2557</v>
      </c>
      <c r="T6" s="38">
        <v>42553</v>
      </c>
      <c r="U6" s="76">
        <v>1226</v>
      </c>
      <c r="V6" s="38">
        <v>42918</v>
      </c>
      <c r="W6" s="77">
        <v>936</v>
      </c>
      <c r="X6" s="19">
        <v>43283</v>
      </c>
      <c r="Y6" s="78">
        <v>1719</v>
      </c>
      <c r="Z6" s="19">
        <v>43648</v>
      </c>
      <c r="AA6" s="78">
        <v>2699</v>
      </c>
      <c r="AB6" s="19">
        <v>44014</v>
      </c>
      <c r="AC6" s="78">
        <v>2659</v>
      </c>
      <c r="AD6" s="19">
        <v>44379</v>
      </c>
      <c r="AE6" s="78">
        <v>1259</v>
      </c>
      <c r="AF6" s="19">
        <v>44744</v>
      </c>
      <c r="AG6" s="21">
        <v>2252</v>
      </c>
      <c r="AH6" s="19">
        <v>45109</v>
      </c>
      <c r="AI6" s="29">
        <v>1779</v>
      </c>
      <c r="AJ6" s="19">
        <v>45475</v>
      </c>
      <c r="AK6" s="21">
        <v>1770</v>
      </c>
      <c r="AL6" s="19">
        <v>45840</v>
      </c>
      <c r="AM6" s="21">
        <v>4347</v>
      </c>
    </row>
    <row r="7" spans="17:39">
      <c r="Q7" s="37">
        <v>42554</v>
      </c>
      <c r="R7" s="38">
        <v>42188</v>
      </c>
      <c r="S7" s="76">
        <v>2500</v>
      </c>
      <c r="T7" s="38">
        <v>42554</v>
      </c>
      <c r="U7" s="77">
        <v>1312</v>
      </c>
      <c r="V7" s="38">
        <v>42919</v>
      </c>
      <c r="W7" s="76">
        <v>1918</v>
      </c>
      <c r="X7" s="19">
        <v>43284</v>
      </c>
      <c r="Y7" s="76">
        <v>2325</v>
      </c>
      <c r="Z7" s="19">
        <v>43649</v>
      </c>
      <c r="AA7" s="76">
        <v>2856</v>
      </c>
      <c r="AB7" s="19">
        <v>44015</v>
      </c>
      <c r="AC7" s="76">
        <v>1661</v>
      </c>
      <c r="AD7" s="19">
        <v>44380</v>
      </c>
      <c r="AE7" s="76">
        <v>2086</v>
      </c>
      <c r="AF7" s="19">
        <v>44745</v>
      </c>
      <c r="AG7" s="22">
        <v>2665</v>
      </c>
      <c r="AH7" s="19">
        <v>45110</v>
      </c>
      <c r="AI7" s="21">
        <v>3343</v>
      </c>
      <c r="AJ7" s="19">
        <v>45476</v>
      </c>
      <c r="AK7" s="21">
        <v>3619</v>
      </c>
      <c r="AL7" s="19">
        <v>45841</v>
      </c>
      <c r="AM7" s="21">
        <v>3896</v>
      </c>
    </row>
    <row r="8" spans="17:39">
      <c r="Q8" s="37">
        <v>42555</v>
      </c>
      <c r="R8" s="38">
        <v>42189</v>
      </c>
      <c r="S8" s="76">
        <v>1523</v>
      </c>
      <c r="T8" s="38">
        <v>42555</v>
      </c>
      <c r="U8" s="76">
        <v>1907</v>
      </c>
      <c r="V8" s="38">
        <v>42920</v>
      </c>
      <c r="W8" s="76">
        <v>1508</v>
      </c>
      <c r="X8" s="19">
        <v>43285</v>
      </c>
      <c r="Y8" s="76">
        <v>2926</v>
      </c>
      <c r="Z8" s="19">
        <v>43650</v>
      </c>
      <c r="AA8" s="76">
        <v>2592</v>
      </c>
      <c r="AB8" s="19">
        <v>44016</v>
      </c>
      <c r="AC8" s="76">
        <v>1987</v>
      </c>
      <c r="AD8" s="19">
        <v>44381</v>
      </c>
      <c r="AE8" s="77">
        <v>2528</v>
      </c>
      <c r="AF8" s="19">
        <v>44746</v>
      </c>
      <c r="AG8" s="21">
        <v>3364</v>
      </c>
      <c r="AH8" s="19">
        <v>45111</v>
      </c>
      <c r="AI8" s="21">
        <v>3520</v>
      </c>
      <c r="AJ8" s="19">
        <v>45477</v>
      </c>
      <c r="AK8" s="21">
        <v>3402</v>
      </c>
      <c r="AL8" s="19">
        <v>45842</v>
      </c>
      <c r="AM8" s="21">
        <v>3593</v>
      </c>
    </row>
    <row r="9" spans="17:39">
      <c r="Q9" s="37">
        <v>42556</v>
      </c>
      <c r="R9" s="38">
        <v>42190</v>
      </c>
      <c r="S9" s="77">
        <v>1393</v>
      </c>
      <c r="T9" s="38">
        <v>42556</v>
      </c>
      <c r="U9" s="76">
        <v>2318</v>
      </c>
      <c r="V9" s="38">
        <v>42921</v>
      </c>
      <c r="W9" s="76">
        <v>1798</v>
      </c>
      <c r="X9" s="19">
        <v>43286</v>
      </c>
      <c r="Y9" s="76">
        <v>2745</v>
      </c>
      <c r="Z9" s="19">
        <v>43651</v>
      </c>
      <c r="AA9" s="76">
        <v>1920</v>
      </c>
      <c r="AB9" s="19">
        <v>44017</v>
      </c>
      <c r="AC9" s="77">
        <v>1564</v>
      </c>
      <c r="AD9" s="19">
        <v>44382</v>
      </c>
      <c r="AE9" s="76">
        <v>2562</v>
      </c>
      <c r="AF9" s="19">
        <v>44747</v>
      </c>
      <c r="AG9" s="21">
        <v>3969</v>
      </c>
      <c r="AH9" s="19">
        <v>45112</v>
      </c>
      <c r="AI9" s="21">
        <v>3215</v>
      </c>
      <c r="AJ9" s="19">
        <v>45478</v>
      </c>
      <c r="AK9" s="21">
        <v>3449</v>
      </c>
      <c r="AL9" s="19">
        <v>45843</v>
      </c>
      <c r="AM9" s="21">
        <v>2638</v>
      </c>
    </row>
    <row r="10" spans="17:39">
      <c r="Q10" s="37">
        <v>42557</v>
      </c>
      <c r="R10" s="38">
        <v>42191</v>
      </c>
      <c r="S10" s="76">
        <v>1369</v>
      </c>
      <c r="T10" s="38">
        <v>42557</v>
      </c>
      <c r="U10" s="76">
        <v>1270</v>
      </c>
      <c r="V10" s="38">
        <v>42922</v>
      </c>
      <c r="W10" s="76">
        <v>2370</v>
      </c>
      <c r="X10" s="19">
        <v>43287</v>
      </c>
      <c r="Y10" s="76">
        <v>2476</v>
      </c>
      <c r="Z10" s="19">
        <v>43652</v>
      </c>
      <c r="AA10" s="76">
        <v>670</v>
      </c>
      <c r="AB10" s="19">
        <v>44018</v>
      </c>
      <c r="AC10" s="76">
        <v>2184</v>
      </c>
      <c r="AD10" s="19">
        <v>44383</v>
      </c>
      <c r="AE10" s="76">
        <v>3945</v>
      </c>
      <c r="AF10" s="19">
        <v>44748</v>
      </c>
      <c r="AG10" s="21">
        <v>3536</v>
      </c>
      <c r="AH10" s="19">
        <v>45113</v>
      </c>
      <c r="AI10" s="21">
        <v>4026</v>
      </c>
      <c r="AJ10" s="19">
        <v>45479</v>
      </c>
      <c r="AK10" s="21">
        <v>3013</v>
      </c>
      <c r="AL10" s="19">
        <v>45844</v>
      </c>
      <c r="AM10" s="29">
        <v>2799</v>
      </c>
    </row>
    <row r="11" spans="17:39">
      <c r="Q11" s="37">
        <v>42558</v>
      </c>
      <c r="R11" s="38">
        <v>42192</v>
      </c>
      <c r="S11" s="76">
        <v>2609</v>
      </c>
      <c r="T11" s="38">
        <v>42558</v>
      </c>
      <c r="U11" s="76">
        <v>1634</v>
      </c>
      <c r="V11" s="38">
        <v>42923</v>
      </c>
      <c r="W11" s="76">
        <v>2165</v>
      </c>
      <c r="X11" s="19">
        <v>43288</v>
      </c>
      <c r="Y11" s="76">
        <v>1692</v>
      </c>
      <c r="Z11" s="19">
        <v>43653</v>
      </c>
      <c r="AA11" s="77">
        <v>839</v>
      </c>
      <c r="AB11" s="19">
        <v>44019</v>
      </c>
      <c r="AC11" s="78">
        <v>2474</v>
      </c>
      <c r="AD11" s="19">
        <v>44384</v>
      </c>
      <c r="AE11" s="78">
        <v>2727</v>
      </c>
      <c r="AF11" s="19">
        <v>44749</v>
      </c>
      <c r="AG11" s="21">
        <v>3327</v>
      </c>
      <c r="AH11" s="19">
        <v>45114</v>
      </c>
      <c r="AI11" s="21">
        <v>3684</v>
      </c>
      <c r="AJ11" s="19">
        <v>45480</v>
      </c>
      <c r="AK11" s="22">
        <v>2919</v>
      </c>
      <c r="AL11" s="19">
        <v>45845</v>
      </c>
      <c r="AM11" s="21">
        <v>2739</v>
      </c>
    </row>
    <row r="12" spans="17:39">
      <c r="Q12" s="37">
        <v>42559</v>
      </c>
      <c r="R12" s="38">
        <v>42193</v>
      </c>
      <c r="S12" s="76">
        <v>1903</v>
      </c>
      <c r="T12" s="38">
        <v>42559</v>
      </c>
      <c r="U12" s="76">
        <v>1716</v>
      </c>
      <c r="V12" s="38">
        <v>42924</v>
      </c>
      <c r="W12" s="76">
        <v>982</v>
      </c>
      <c r="X12" s="19">
        <v>43289</v>
      </c>
      <c r="Y12" s="77">
        <v>1628</v>
      </c>
      <c r="Z12" s="19">
        <v>43654</v>
      </c>
      <c r="AA12" s="78">
        <v>853</v>
      </c>
      <c r="AB12" s="19">
        <v>44020</v>
      </c>
      <c r="AC12" s="78">
        <v>1994</v>
      </c>
      <c r="AD12" s="19">
        <v>44385</v>
      </c>
      <c r="AE12" s="78">
        <v>1984</v>
      </c>
      <c r="AF12" s="19">
        <v>44750</v>
      </c>
      <c r="AG12" s="21">
        <v>3021</v>
      </c>
      <c r="AH12" s="19">
        <v>45115</v>
      </c>
      <c r="AI12" s="21">
        <v>2840</v>
      </c>
      <c r="AJ12" s="19">
        <v>45481</v>
      </c>
      <c r="AK12" s="21">
        <v>4180</v>
      </c>
      <c r="AL12" s="19">
        <v>45846</v>
      </c>
      <c r="AM12" s="21">
        <v>3231</v>
      </c>
    </row>
    <row r="13" spans="17:39">
      <c r="Q13" s="37">
        <v>42560</v>
      </c>
      <c r="R13" s="38">
        <v>42194</v>
      </c>
      <c r="S13" s="76">
        <v>1811</v>
      </c>
      <c r="T13" s="38">
        <v>42560</v>
      </c>
      <c r="U13" s="76">
        <v>1073</v>
      </c>
      <c r="V13" s="38">
        <v>42925</v>
      </c>
      <c r="W13" s="77">
        <v>1758</v>
      </c>
      <c r="X13" s="19">
        <v>43290</v>
      </c>
      <c r="Y13" s="78">
        <v>1998</v>
      </c>
      <c r="Z13" s="19">
        <v>43655</v>
      </c>
      <c r="AA13" s="78">
        <v>1320</v>
      </c>
      <c r="AB13" s="19">
        <v>44021</v>
      </c>
      <c r="AC13" s="78">
        <v>2197</v>
      </c>
      <c r="AD13" s="19">
        <v>44386</v>
      </c>
      <c r="AE13" s="78">
        <v>1874</v>
      </c>
      <c r="AF13" s="19">
        <v>44751</v>
      </c>
      <c r="AG13" s="21">
        <v>2561</v>
      </c>
      <c r="AH13" s="19">
        <v>45116</v>
      </c>
      <c r="AI13" s="29">
        <v>2538</v>
      </c>
      <c r="AJ13" s="19">
        <v>45482</v>
      </c>
      <c r="AK13" s="21">
        <v>4576</v>
      </c>
      <c r="AL13" s="19">
        <v>45847</v>
      </c>
      <c r="AM13" s="21">
        <v>3572</v>
      </c>
    </row>
    <row r="14" spans="17:39">
      <c r="Q14" s="37">
        <v>42561</v>
      </c>
      <c r="R14" s="38">
        <v>42195</v>
      </c>
      <c r="S14" s="76">
        <v>1124</v>
      </c>
      <c r="T14" s="38">
        <v>42561</v>
      </c>
      <c r="U14" s="77">
        <v>1103</v>
      </c>
      <c r="V14" s="38">
        <v>42926</v>
      </c>
      <c r="W14" s="76">
        <v>2149</v>
      </c>
      <c r="X14" s="19">
        <v>43291</v>
      </c>
      <c r="Y14" s="76">
        <v>2461</v>
      </c>
      <c r="Z14" s="19">
        <v>43656</v>
      </c>
      <c r="AA14" s="76">
        <v>2100</v>
      </c>
      <c r="AB14" s="19">
        <v>44022</v>
      </c>
      <c r="AC14" s="76">
        <v>1439</v>
      </c>
      <c r="AD14" s="19">
        <v>44387</v>
      </c>
      <c r="AE14" s="76">
        <v>2257</v>
      </c>
      <c r="AF14" s="19">
        <v>44752</v>
      </c>
      <c r="AG14" s="22">
        <v>1339</v>
      </c>
      <c r="AH14" s="19">
        <v>45117</v>
      </c>
      <c r="AI14" s="21">
        <v>3859</v>
      </c>
      <c r="AJ14" s="19">
        <v>45483</v>
      </c>
      <c r="AK14" s="21">
        <v>3331</v>
      </c>
      <c r="AL14" s="19">
        <v>45848</v>
      </c>
      <c r="AM14" s="21">
        <v>3937</v>
      </c>
    </row>
    <row r="15" spans="17:39">
      <c r="Q15" s="37">
        <v>42562</v>
      </c>
      <c r="R15" s="38">
        <v>42196</v>
      </c>
      <c r="S15" s="76">
        <v>1297</v>
      </c>
      <c r="T15" s="38">
        <v>42562</v>
      </c>
      <c r="U15" s="76">
        <v>1888</v>
      </c>
      <c r="V15" s="38">
        <v>42927</v>
      </c>
      <c r="W15" s="76">
        <v>2008</v>
      </c>
      <c r="X15" s="19">
        <v>43292</v>
      </c>
      <c r="Y15" s="76">
        <v>2382</v>
      </c>
      <c r="Z15" s="19">
        <v>43657</v>
      </c>
      <c r="AA15" s="76">
        <v>3087</v>
      </c>
      <c r="AB15" s="19">
        <v>44023</v>
      </c>
      <c r="AC15" s="76">
        <v>1504</v>
      </c>
      <c r="AD15" s="19">
        <v>44388</v>
      </c>
      <c r="AE15" s="77">
        <v>2654</v>
      </c>
      <c r="AF15" s="19">
        <v>44753</v>
      </c>
      <c r="AG15" s="21">
        <v>2247</v>
      </c>
      <c r="AH15" s="19">
        <v>45118</v>
      </c>
      <c r="AI15" s="21">
        <v>3639</v>
      </c>
      <c r="AJ15" s="19">
        <v>45484</v>
      </c>
      <c r="AK15" s="21">
        <v>2703</v>
      </c>
      <c r="AL15" s="19">
        <v>45849</v>
      </c>
      <c r="AM15" s="21">
        <v>1388</v>
      </c>
    </row>
    <row r="16" spans="17:39">
      <c r="Q16" s="37">
        <v>42563</v>
      </c>
      <c r="R16" s="38">
        <v>42197</v>
      </c>
      <c r="S16" s="77">
        <v>1285</v>
      </c>
      <c r="T16" s="38">
        <v>42563</v>
      </c>
      <c r="U16" s="76">
        <v>2344</v>
      </c>
      <c r="V16" s="38">
        <v>42928</v>
      </c>
      <c r="W16" s="76">
        <v>1967</v>
      </c>
      <c r="X16" s="19">
        <v>43293</v>
      </c>
      <c r="Y16" s="76">
        <v>1318</v>
      </c>
      <c r="Z16" s="19">
        <v>43658</v>
      </c>
      <c r="AA16" s="76">
        <v>2855</v>
      </c>
      <c r="AB16" s="19">
        <v>44024</v>
      </c>
      <c r="AC16" s="77">
        <v>1461</v>
      </c>
      <c r="AD16" s="19">
        <v>44389</v>
      </c>
      <c r="AE16" s="76">
        <v>2630</v>
      </c>
      <c r="AF16" s="19">
        <v>44754</v>
      </c>
      <c r="AG16" s="21">
        <v>3772</v>
      </c>
      <c r="AH16" s="19">
        <v>45119</v>
      </c>
      <c r="AI16" s="21">
        <v>3478</v>
      </c>
      <c r="AJ16" s="19">
        <v>45485</v>
      </c>
      <c r="AK16" s="21">
        <v>3839</v>
      </c>
      <c r="AL16" s="19">
        <v>45850</v>
      </c>
      <c r="AM16" s="21">
        <v>1517</v>
      </c>
    </row>
    <row r="17" spans="17:39">
      <c r="Q17" s="37">
        <v>42564</v>
      </c>
      <c r="R17" s="38">
        <v>42198</v>
      </c>
      <c r="S17" s="76">
        <v>1792</v>
      </c>
      <c r="T17" s="38">
        <v>42564</v>
      </c>
      <c r="U17" s="76">
        <v>2165</v>
      </c>
      <c r="V17" s="38">
        <v>42929</v>
      </c>
      <c r="W17" s="76">
        <v>1894</v>
      </c>
      <c r="X17" s="19">
        <v>43294</v>
      </c>
      <c r="Y17" s="76">
        <v>1177</v>
      </c>
      <c r="Z17" s="19">
        <v>43659</v>
      </c>
      <c r="AA17" s="76">
        <v>1806</v>
      </c>
      <c r="AB17" s="19">
        <v>44025</v>
      </c>
      <c r="AC17" s="76">
        <v>1975</v>
      </c>
      <c r="AD17" s="19">
        <v>44390</v>
      </c>
      <c r="AE17" s="76">
        <v>3818</v>
      </c>
      <c r="AF17" s="19">
        <v>44755</v>
      </c>
      <c r="AG17" s="21">
        <v>4052</v>
      </c>
      <c r="AH17" s="19">
        <v>45120</v>
      </c>
      <c r="AI17" s="21">
        <v>3958</v>
      </c>
      <c r="AJ17" s="19">
        <v>45486</v>
      </c>
      <c r="AK17" s="21">
        <v>2001</v>
      </c>
      <c r="AL17" s="19">
        <v>45851</v>
      </c>
      <c r="AM17" s="29">
        <v>1792</v>
      </c>
    </row>
    <row r="18" spans="17:39">
      <c r="Q18" s="37">
        <v>42565</v>
      </c>
      <c r="R18" s="38">
        <v>42199</v>
      </c>
      <c r="S18" s="76">
        <v>2246</v>
      </c>
      <c r="T18" s="38">
        <v>42565</v>
      </c>
      <c r="U18" s="76">
        <v>553</v>
      </c>
      <c r="V18" s="38">
        <v>42930</v>
      </c>
      <c r="W18" s="76">
        <v>2048</v>
      </c>
      <c r="X18" s="19">
        <v>43295</v>
      </c>
      <c r="Y18" s="76">
        <v>1236</v>
      </c>
      <c r="Z18" s="19">
        <v>43660</v>
      </c>
      <c r="AA18" s="77">
        <v>1978</v>
      </c>
      <c r="AB18" s="19">
        <v>44026</v>
      </c>
      <c r="AC18" s="78">
        <v>2868</v>
      </c>
      <c r="AD18" s="19">
        <v>44391</v>
      </c>
      <c r="AE18" s="78">
        <v>3648</v>
      </c>
      <c r="AF18" s="19">
        <v>44756</v>
      </c>
      <c r="AG18" s="21">
        <v>3632</v>
      </c>
      <c r="AH18" s="19">
        <v>45121</v>
      </c>
      <c r="AI18" s="21">
        <v>3530</v>
      </c>
      <c r="AJ18" s="19">
        <v>45487</v>
      </c>
      <c r="AK18" s="22">
        <v>2357</v>
      </c>
      <c r="AL18" s="19">
        <v>45852</v>
      </c>
      <c r="AM18" s="21">
        <v>2708</v>
      </c>
    </row>
    <row r="19" spans="17:39">
      <c r="Q19" s="37">
        <v>42566</v>
      </c>
      <c r="R19" s="38">
        <v>42200</v>
      </c>
      <c r="S19" s="76">
        <v>2314</v>
      </c>
      <c r="T19" s="38">
        <v>42566</v>
      </c>
      <c r="U19" s="76">
        <v>1514</v>
      </c>
      <c r="V19" s="38">
        <v>42931</v>
      </c>
      <c r="W19" s="76">
        <v>1442</v>
      </c>
      <c r="X19" s="19">
        <v>43296</v>
      </c>
      <c r="Y19" s="77">
        <v>1735</v>
      </c>
      <c r="Z19" s="19">
        <v>43661</v>
      </c>
      <c r="AA19" s="78">
        <v>3099</v>
      </c>
      <c r="AB19" s="19">
        <v>44027</v>
      </c>
      <c r="AC19" s="78">
        <v>2786</v>
      </c>
      <c r="AD19" s="19">
        <v>44392</v>
      </c>
      <c r="AE19" s="78">
        <v>3365</v>
      </c>
      <c r="AF19" s="19">
        <v>44757</v>
      </c>
      <c r="AG19" s="21">
        <v>2749</v>
      </c>
      <c r="AH19" s="19">
        <v>45122</v>
      </c>
      <c r="AI19" s="21">
        <v>2640</v>
      </c>
      <c r="AJ19" s="19">
        <v>45488</v>
      </c>
      <c r="AK19" s="21">
        <v>4247</v>
      </c>
      <c r="AL19" s="19">
        <v>45853</v>
      </c>
      <c r="AM19" s="21">
        <v>3920</v>
      </c>
    </row>
    <row r="20" spans="17:39">
      <c r="Q20" s="37">
        <v>42567</v>
      </c>
      <c r="R20" s="38">
        <v>42201</v>
      </c>
      <c r="S20" s="76">
        <v>2319</v>
      </c>
      <c r="T20" s="38">
        <v>42567</v>
      </c>
      <c r="U20" s="76">
        <v>1357</v>
      </c>
      <c r="V20" s="38">
        <v>42932</v>
      </c>
      <c r="W20" s="77">
        <v>1590</v>
      </c>
      <c r="X20" s="19">
        <v>43297</v>
      </c>
      <c r="Y20" s="78">
        <v>2583</v>
      </c>
      <c r="Z20" s="19">
        <v>43662</v>
      </c>
      <c r="AA20" s="78">
        <v>2370</v>
      </c>
      <c r="AB20" s="19">
        <v>44028</v>
      </c>
      <c r="AC20" s="78">
        <v>1412</v>
      </c>
      <c r="AD20" s="19">
        <v>44393</v>
      </c>
      <c r="AE20" s="78">
        <v>2926</v>
      </c>
      <c r="AF20" s="19">
        <v>44758</v>
      </c>
      <c r="AG20" s="21">
        <v>783</v>
      </c>
      <c r="AH20" s="19">
        <v>45123</v>
      </c>
      <c r="AI20" s="29">
        <v>1830</v>
      </c>
      <c r="AJ20" s="19">
        <v>45489</v>
      </c>
      <c r="AK20" s="21">
        <v>3248</v>
      </c>
      <c r="AL20" s="19">
        <v>45854</v>
      </c>
      <c r="AM20" s="21">
        <v>1815</v>
      </c>
    </row>
    <row r="21" spans="17:39">
      <c r="Q21" s="37">
        <v>42568</v>
      </c>
      <c r="R21" s="38">
        <v>42202</v>
      </c>
      <c r="S21" s="76">
        <v>2139</v>
      </c>
      <c r="T21" s="38">
        <v>42568</v>
      </c>
      <c r="U21" s="77">
        <v>1450</v>
      </c>
      <c r="V21" s="38">
        <v>42933</v>
      </c>
      <c r="W21" s="76">
        <v>2099</v>
      </c>
      <c r="X21" s="19">
        <v>43298</v>
      </c>
      <c r="Y21" s="76">
        <v>1389</v>
      </c>
      <c r="Z21" s="19">
        <v>43663</v>
      </c>
      <c r="AA21" s="76">
        <v>2490</v>
      </c>
      <c r="AB21" s="19">
        <v>44029</v>
      </c>
      <c r="AC21" s="76">
        <v>2394</v>
      </c>
      <c r="AD21" s="19">
        <v>44394</v>
      </c>
      <c r="AE21" s="76">
        <v>2487</v>
      </c>
      <c r="AF21" s="19">
        <v>44759</v>
      </c>
      <c r="AG21" s="22">
        <v>2377</v>
      </c>
      <c r="AH21" s="19">
        <v>45124</v>
      </c>
      <c r="AI21" s="21">
        <v>3382</v>
      </c>
      <c r="AJ21" s="19">
        <v>45490</v>
      </c>
      <c r="AK21" s="21">
        <v>4737</v>
      </c>
      <c r="AL21" s="19">
        <v>45855</v>
      </c>
      <c r="AM21" s="21">
        <v>3873</v>
      </c>
    </row>
    <row r="22" spans="17:39">
      <c r="Q22" s="37">
        <v>42569</v>
      </c>
      <c r="R22" s="38">
        <v>42203</v>
      </c>
      <c r="S22" s="76">
        <v>1341</v>
      </c>
      <c r="T22" s="38">
        <v>42569</v>
      </c>
      <c r="U22" s="76">
        <v>1935</v>
      </c>
      <c r="V22" s="38">
        <v>42934</v>
      </c>
      <c r="W22" s="76">
        <v>2341</v>
      </c>
      <c r="X22" s="19">
        <v>43299</v>
      </c>
      <c r="Y22" s="76">
        <v>2470</v>
      </c>
      <c r="Z22" s="19">
        <v>43664</v>
      </c>
      <c r="AA22" s="76">
        <v>3249</v>
      </c>
      <c r="AB22" s="19">
        <v>44030</v>
      </c>
      <c r="AC22" s="76">
        <v>2134</v>
      </c>
      <c r="AD22" s="19">
        <v>44395</v>
      </c>
      <c r="AE22" s="77">
        <v>2393</v>
      </c>
      <c r="AF22" s="19">
        <v>44760</v>
      </c>
      <c r="AG22" s="21">
        <v>2723</v>
      </c>
      <c r="AH22" s="19">
        <v>45125</v>
      </c>
      <c r="AI22" s="21">
        <v>3558</v>
      </c>
      <c r="AJ22" s="19">
        <v>45491</v>
      </c>
      <c r="AK22" s="21">
        <v>4338</v>
      </c>
      <c r="AL22" s="19">
        <v>45856</v>
      </c>
      <c r="AM22" s="21">
        <v>3634</v>
      </c>
    </row>
    <row r="23" spans="17:39">
      <c r="Q23" s="37">
        <v>42570</v>
      </c>
      <c r="R23" s="38">
        <v>42204</v>
      </c>
      <c r="S23" s="77">
        <v>1175</v>
      </c>
      <c r="T23" s="38">
        <v>42570</v>
      </c>
      <c r="U23" s="76">
        <v>2397</v>
      </c>
      <c r="V23" s="38">
        <v>42935</v>
      </c>
      <c r="W23" s="76">
        <v>2500</v>
      </c>
      <c r="X23" s="19">
        <v>43300</v>
      </c>
      <c r="Y23" s="76">
        <v>2612</v>
      </c>
      <c r="Z23" s="19">
        <v>43665</v>
      </c>
      <c r="AA23" s="76">
        <v>2913</v>
      </c>
      <c r="AB23" s="19">
        <v>44031</v>
      </c>
      <c r="AC23" s="77">
        <v>1867</v>
      </c>
      <c r="AD23" s="19">
        <v>44396</v>
      </c>
      <c r="AE23" s="76">
        <v>3474</v>
      </c>
      <c r="AF23" s="19">
        <v>44761</v>
      </c>
      <c r="AG23" s="21">
        <v>4204</v>
      </c>
      <c r="AH23" s="19">
        <v>45126</v>
      </c>
      <c r="AI23" s="21">
        <v>2913</v>
      </c>
      <c r="AJ23" s="19">
        <v>45492</v>
      </c>
      <c r="AK23" s="21">
        <v>3931</v>
      </c>
      <c r="AL23" s="19">
        <v>45857</v>
      </c>
      <c r="AM23" s="21">
        <v>2691</v>
      </c>
    </row>
    <row r="24" spans="17:39">
      <c r="Q24" s="37">
        <v>42571</v>
      </c>
      <c r="R24" s="38">
        <v>42205</v>
      </c>
      <c r="S24" s="76">
        <v>1338</v>
      </c>
      <c r="T24" s="38">
        <v>42571</v>
      </c>
      <c r="U24" s="76">
        <v>2574</v>
      </c>
      <c r="V24" s="38">
        <v>42936</v>
      </c>
      <c r="W24" s="76">
        <v>2438</v>
      </c>
      <c r="X24" s="19">
        <v>43301</v>
      </c>
      <c r="Y24" s="76">
        <v>2444</v>
      </c>
      <c r="Z24" s="19">
        <v>43666</v>
      </c>
      <c r="AA24" s="76">
        <v>1920</v>
      </c>
      <c r="AB24" s="19">
        <v>44032</v>
      </c>
      <c r="AC24" s="76">
        <v>1594</v>
      </c>
      <c r="AD24" s="19">
        <v>44397</v>
      </c>
      <c r="AE24" s="76">
        <v>3805</v>
      </c>
      <c r="AF24" s="19">
        <v>44762</v>
      </c>
      <c r="AG24" s="21">
        <v>4321</v>
      </c>
      <c r="AH24" s="19">
        <v>45127</v>
      </c>
      <c r="AI24" s="21">
        <v>3081</v>
      </c>
      <c r="AJ24" s="19">
        <v>45493</v>
      </c>
      <c r="AK24" s="21">
        <v>3258</v>
      </c>
      <c r="AL24" s="19">
        <v>45858</v>
      </c>
      <c r="AM24" s="29">
        <v>2898</v>
      </c>
    </row>
    <row r="25" spans="17:39">
      <c r="Q25" s="37">
        <v>42572</v>
      </c>
      <c r="R25" s="38">
        <v>42206</v>
      </c>
      <c r="S25" s="76">
        <v>2133</v>
      </c>
      <c r="T25" s="38">
        <v>42572</v>
      </c>
      <c r="U25" s="76">
        <v>2490</v>
      </c>
      <c r="V25" s="38">
        <v>42937</v>
      </c>
      <c r="W25" s="76">
        <v>955</v>
      </c>
      <c r="X25" s="19">
        <v>43302</v>
      </c>
      <c r="Y25" s="76">
        <v>1772</v>
      </c>
      <c r="Z25" s="19">
        <v>43667</v>
      </c>
      <c r="AA25" s="77">
        <v>1389</v>
      </c>
      <c r="AB25" s="19">
        <v>44033</v>
      </c>
      <c r="AC25" s="78">
        <v>2463</v>
      </c>
      <c r="AD25" s="19">
        <v>44398</v>
      </c>
      <c r="AE25" s="78">
        <v>3344</v>
      </c>
      <c r="AF25" s="19">
        <v>44763</v>
      </c>
      <c r="AG25" s="21">
        <v>3729</v>
      </c>
      <c r="AH25" s="19">
        <v>45128</v>
      </c>
      <c r="AI25" s="21">
        <v>2897</v>
      </c>
      <c r="AJ25" s="19">
        <v>45494</v>
      </c>
      <c r="AK25" s="22">
        <v>3006</v>
      </c>
      <c r="AL25" s="19">
        <v>45859</v>
      </c>
      <c r="AM25" s="21">
        <v>3810</v>
      </c>
    </row>
    <row r="26" spans="17:39">
      <c r="Q26" s="37">
        <v>42573</v>
      </c>
      <c r="R26" s="38">
        <v>42207</v>
      </c>
      <c r="S26" s="76">
        <v>2406</v>
      </c>
      <c r="T26" s="38">
        <v>42573</v>
      </c>
      <c r="U26" s="76">
        <v>1613</v>
      </c>
      <c r="V26" s="38">
        <v>42938</v>
      </c>
      <c r="W26" s="76">
        <v>1689</v>
      </c>
      <c r="X26" s="19">
        <v>43303</v>
      </c>
      <c r="Y26" s="77">
        <v>1798</v>
      </c>
      <c r="Z26" s="19">
        <v>43668</v>
      </c>
      <c r="AA26" s="78">
        <v>3069</v>
      </c>
      <c r="AB26" s="19">
        <v>44034</v>
      </c>
      <c r="AC26" s="78">
        <v>2556</v>
      </c>
      <c r="AD26" s="19">
        <v>44399</v>
      </c>
      <c r="AE26" s="78">
        <v>3610</v>
      </c>
      <c r="AF26" s="19">
        <v>44764</v>
      </c>
      <c r="AG26" s="21">
        <v>2694</v>
      </c>
      <c r="AH26" s="19">
        <v>45129</v>
      </c>
      <c r="AI26" s="21">
        <v>1896</v>
      </c>
      <c r="AJ26" s="19">
        <v>45495</v>
      </c>
      <c r="AK26" s="21">
        <v>2911</v>
      </c>
      <c r="AL26" s="19">
        <v>45860</v>
      </c>
      <c r="AM26" s="21">
        <v>3174</v>
      </c>
    </row>
    <row r="27" spans="17:39">
      <c r="Q27" s="37">
        <v>42574</v>
      </c>
      <c r="R27" s="38">
        <v>42208</v>
      </c>
      <c r="S27" s="76">
        <v>1387</v>
      </c>
      <c r="T27" s="38">
        <v>42574</v>
      </c>
      <c r="U27" s="76">
        <v>1462</v>
      </c>
      <c r="V27" s="38">
        <v>42939</v>
      </c>
      <c r="W27" s="77">
        <v>1217</v>
      </c>
      <c r="X27" s="19">
        <v>43304</v>
      </c>
      <c r="Y27" s="78">
        <v>2268</v>
      </c>
      <c r="Z27" s="19">
        <v>43669</v>
      </c>
      <c r="AA27" s="78">
        <v>2544</v>
      </c>
      <c r="AB27" s="19">
        <v>44035</v>
      </c>
      <c r="AC27" s="78">
        <v>2511</v>
      </c>
      <c r="AD27" s="19">
        <v>44400</v>
      </c>
      <c r="AE27" s="78">
        <v>3281</v>
      </c>
      <c r="AF27" s="19">
        <v>44765</v>
      </c>
      <c r="AG27" s="21">
        <v>2226</v>
      </c>
      <c r="AH27" s="19">
        <v>45130</v>
      </c>
      <c r="AI27" s="29">
        <v>1276</v>
      </c>
      <c r="AJ27" s="19">
        <v>45496</v>
      </c>
      <c r="AK27" s="21">
        <v>4511</v>
      </c>
      <c r="AL27" s="19">
        <v>45861</v>
      </c>
      <c r="AM27" s="21">
        <v>4042</v>
      </c>
    </row>
    <row r="28" spans="17:39">
      <c r="Q28" s="37">
        <v>42575</v>
      </c>
      <c r="R28" s="38">
        <v>42209</v>
      </c>
      <c r="S28" s="76">
        <v>2183</v>
      </c>
      <c r="T28" s="38">
        <v>42575</v>
      </c>
      <c r="U28" s="77">
        <v>1353</v>
      </c>
      <c r="V28" s="38">
        <v>42940</v>
      </c>
      <c r="W28" s="76">
        <v>2144</v>
      </c>
      <c r="X28" s="19">
        <v>43305</v>
      </c>
      <c r="Y28" s="76">
        <v>3085</v>
      </c>
      <c r="Z28" s="19">
        <v>43670</v>
      </c>
      <c r="AA28" s="76">
        <v>2861</v>
      </c>
      <c r="AB28" s="19">
        <v>44036</v>
      </c>
      <c r="AC28" s="76">
        <v>1620</v>
      </c>
      <c r="AD28" s="19">
        <v>44401</v>
      </c>
      <c r="AE28" s="76">
        <v>2494</v>
      </c>
      <c r="AF28" s="19">
        <v>44766</v>
      </c>
      <c r="AG28" s="22">
        <v>1962</v>
      </c>
      <c r="AH28" s="19">
        <v>45131</v>
      </c>
      <c r="AI28" s="21">
        <v>2850</v>
      </c>
      <c r="AJ28" s="19">
        <v>45497</v>
      </c>
      <c r="AK28" s="21">
        <v>2802</v>
      </c>
      <c r="AL28" s="19">
        <v>45862</v>
      </c>
      <c r="AM28" s="21">
        <v>4162</v>
      </c>
    </row>
    <row r="29" spans="17:39">
      <c r="Q29" s="37">
        <v>42576</v>
      </c>
      <c r="R29" s="38">
        <v>42210</v>
      </c>
      <c r="S29" s="76">
        <v>708</v>
      </c>
      <c r="T29" s="38">
        <v>42576</v>
      </c>
      <c r="U29" s="76">
        <v>2210</v>
      </c>
      <c r="V29" s="38">
        <v>42941</v>
      </c>
      <c r="W29" s="76">
        <v>1741</v>
      </c>
      <c r="X29" s="19">
        <v>43306</v>
      </c>
      <c r="Y29" s="76">
        <v>2997</v>
      </c>
      <c r="Z29" s="19">
        <v>43671</v>
      </c>
      <c r="AA29" s="76">
        <v>3320</v>
      </c>
      <c r="AB29" s="19">
        <v>44037</v>
      </c>
      <c r="AC29" s="76">
        <v>1738</v>
      </c>
      <c r="AD29" s="19">
        <v>44402</v>
      </c>
      <c r="AE29" s="77">
        <v>2402</v>
      </c>
      <c r="AF29" s="19">
        <v>44767</v>
      </c>
      <c r="AG29" s="21">
        <v>3914</v>
      </c>
      <c r="AH29" s="19">
        <v>45132</v>
      </c>
      <c r="AI29" s="21">
        <v>3482</v>
      </c>
      <c r="AJ29" s="19">
        <v>45498</v>
      </c>
      <c r="AK29" s="21">
        <v>4145</v>
      </c>
      <c r="AL29" s="19">
        <v>45863</v>
      </c>
      <c r="AM29" s="21">
        <v>3741</v>
      </c>
    </row>
    <row r="30" spans="17:39">
      <c r="Q30" s="37">
        <v>42577</v>
      </c>
      <c r="R30" s="38">
        <v>42211</v>
      </c>
      <c r="S30" s="77">
        <v>795</v>
      </c>
      <c r="T30" s="38">
        <v>42577</v>
      </c>
      <c r="U30" s="76">
        <v>2365</v>
      </c>
      <c r="V30" s="38">
        <v>42942</v>
      </c>
      <c r="W30" s="76">
        <v>406</v>
      </c>
      <c r="X30" s="19">
        <v>43307</v>
      </c>
      <c r="Y30" s="76">
        <v>2896</v>
      </c>
      <c r="Z30" s="19">
        <v>43672</v>
      </c>
      <c r="AA30" s="76">
        <v>2795</v>
      </c>
      <c r="AB30" s="19">
        <v>44038</v>
      </c>
      <c r="AC30" s="77">
        <v>1356</v>
      </c>
      <c r="AD30" s="19">
        <v>44403</v>
      </c>
      <c r="AE30" s="76">
        <v>2619</v>
      </c>
      <c r="AF30" s="19">
        <v>44768</v>
      </c>
      <c r="AG30" s="21">
        <v>2827</v>
      </c>
      <c r="AH30" s="19">
        <v>45133</v>
      </c>
      <c r="AI30" s="21">
        <v>2681</v>
      </c>
      <c r="AJ30" s="19">
        <v>45499</v>
      </c>
      <c r="AK30" s="21">
        <v>3843</v>
      </c>
      <c r="AL30" s="19">
        <v>45864</v>
      </c>
      <c r="AM30" s="21">
        <v>2525</v>
      </c>
    </row>
    <row r="31" spans="17:39">
      <c r="Q31" s="37">
        <v>42578</v>
      </c>
      <c r="R31" s="38">
        <v>42212</v>
      </c>
      <c r="S31" s="76">
        <v>1912</v>
      </c>
      <c r="T31" s="38">
        <v>42578</v>
      </c>
      <c r="U31" s="76">
        <v>2403</v>
      </c>
      <c r="V31" s="38">
        <v>42943</v>
      </c>
      <c r="W31" s="76">
        <v>324</v>
      </c>
      <c r="X31" s="19">
        <v>43308</v>
      </c>
      <c r="Y31" s="76">
        <v>2447</v>
      </c>
      <c r="Z31" s="19">
        <v>43673</v>
      </c>
      <c r="AA31" s="76">
        <v>1723</v>
      </c>
      <c r="AB31" s="19">
        <v>44039</v>
      </c>
      <c r="AC31" s="76">
        <v>2500</v>
      </c>
      <c r="AD31" s="19">
        <v>44404</v>
      </c>
      <c r="AE31" s="76">
        <v>2637</v>
      </c>
      <c r="AF31" s="19">
        <v>44769</v>
      </c>
      <c r="AG31" s="21">
        <v>3500</v>
      </c>
      <c r="AH31" s="19">
        <v>45134</v>
      </c>
      <c r="AI31" s="21">
        <v>3482</v>
      </c>
      <c r="AJ31" s="19">
        <v>45500</v>
      </c>
      <c r="AK31" s="21">
        <v>2710</v>
      </c>
      <c r="AL31" s="19">
        <v>45865</v>
      </c>
      <c r="AM31" s="29">
        <v>2839</v>
      </c>
    </row>
    <row r="32" spans="17:39">
      <c r="Q32" s="37">
        <v>42579</v>
      </c>
      <c r="R32" s="38">
        <v>42213</v>
      </c>
      <c r="S32" s="76">
        <v>1380</v>
      </c>
      <c r="T32" s="38">
        <v>42579</v>
      </c>
      <c r="U32" s="76">
        <v>2136</v>
      </c>
      <c r="V32" s="38">
        <v>42944</v>
      </c>
      <c r="W32" s="76">
        <v>1207</v>
      </c>
      <c r="X32" s="19">
        <v>43309</v>
      </c>
      <c r="Y32" s="76">
        <v>1387</v>
      </c>
      <c r="Z32" s="19">
        <v>43674</v>
      </c>
      <c r="AA32" s="77">
        <v>1615</v>
      </c>
      <c r="AB32" s="19">
        <v>44040</v>
      </c>
      <c r="AC32" s="78">
        <v>2158</v>
      </c>
      <c r="AD32" s="19">
        <v>44405</v>
      </c>
      <c r="AE32" s="78">
        <v>3467</v>
      </c>
      <c r="AF32" s="19">
        <v>44770</v>
      </c>
      <c r="AG32" s="21">
        <v>3398</v>
      </c>
      <c r="AH32" s="19">
        <v>45135</v>
      </c>
      <c r="AI32" s="21">
        <v>2851</v>
      </c>
      <c r="AJ32" s="19">
        <v>45501</v>
      </c>
      <c r="AK32" s="22">
        <v>750</v>
      </c>
      <c r="AL32" s="19">
        <v>45866</v>
      </c>
      <c r="AM32" s="21">
        <v>560</v>
      </c>
    </row>
    <row r="33" spans="17:39">
      <c r="Q33" s="37">
        <v>42580</v>
      </c>
      <c r="R33" s="38">
        <v>42214</v>
      </c>
      <c r="S33" s="76">
        <v>1807</v>
      </c>
      <c r="T33" s="38">
        <v>42580</v>
      </c>
      <c r="U33" s="76">
        <v>1651</v>
      </c>
      <c r="V33" s="38">
        <v>42945</v>
      </c>
      <c r="W33" s="76">
        <v>1534</v>
      </c>
      <c r="X33" s="19">
        <v>43310</v>
      </c>
      <c r="Y33" s="77">
        <v>1024</v>
      </c>
      <c r="Z33" s="19">
        <v>43675</v>
      </c>
      <c r="AA33" s="78">
        <v>3127</v>
      </c>
      <c r="AB33" s="19">
        <v>44041</v>
      </c>
      <c r="AC33" s="78">
        <v>2272</v>
      </c>
      <c r="AD33" s="19">
        <v>44406</v>
      </c>
      <c r="AE33" s="78">
        <v>3563</v>
      </c>
      <c r="AF33" s="19">
        <v>44771</v>
      </c>
      <c r="AG33" s="21">
        <v>3456</v>
      </c>
      <c r="AH33" s="19">
        <v>45136</v>
      </c>
      <c r="AI33" s="21">
        <v>2598</v>
      </c>
      <c r="AJ33" s="19">
        <v>45502</v>
      </c>
      <c r="AK33" s="21">
        <v>3974</v>
      </c>
      <c r="AL33" s="19">
        <v>45867</v>
      </c>
      <c r="AM33" s="21">
        <v>3298</v>
      </c>
    </row>
    <row r="34" spans="17:39">
      <c r="Q34" s="37">
        <v>42581</v>
      </c>
      <c r="R34" s="38">
        <v>42215</v>
      </c>
      <c r="S34" s="76">
        <v>1108</v>
      </c>
      <c r="T34" s="38">
        <v>42581</v>
      </c>
      <c r="U34" s="76">
        <v>1314</v>
      </c>
      <c r="V34" s="38">
        <v>42946</v>
      </c>
      <c r="W34" s="77">
        <v>1527</v>
      </c>
      <c r="X34" s="19">
        <v>43311</v>
      </c>
      <c r="Y34" s="78">
        <v>2646</v>
      </c>
      <c r="Z34" s="19">
        <v>43676</v>
      </c>
      <c r="AA34" s="78">
        <v>3111</v>
      </c>
      <c r="AB34" s="19">
        <v>44042</v>
      </c>
      <c r="AC34" s="78">
        <v>1911</v>
      </c>
      <c r="AD34" s="19">
        <v>44407</v>
      </c>
      <c r="AE34" s="78">
        <v>3122</v>
      </c>
      <c r="AF34" s="19">
        <v>44772</v>
      </c>
      <c r="AG34" s="21">
        <v>2913</v>
      </c>
      <c r="AH34" s="19">
        <v>45137</v>
      </c>
      <c r="AI34" s="29">
        <v>1736</v>
      </c>
      <c r="AJ34" s="19">
        <v>45503</v>
      </c>
      <c r="AK34" s="21">
        <v>4637</v>
      </c>
      <c r="AL34" s="19">
        <v>45868</v>
      </c>
      <c r="AM34" s="21">
        <v>3927</v>
      </c>
    </row>
    <row r="35" spans="17:39">
      <c r="Q35" s="37">
        <v>42582</v>
      </c>
      <c r="R35" s="38">
        <v>42216</v>
      </c>
      <c r="S35" s="76">
        <v>1006</v>
      </c>
      <c r="T35" s="38">
        <v>42582</v>
      </c>
      <c r="U35" s="77">
        <v>1361</v>
      </c>
      <c r="V35" s="38">
        <v>42947</v>
      </c>
      <c r="W35" s="76">
        <v>2014</v>
      </c>
      <c r="X35" s="19">
        <v>43312</v>
      </c>
      <c r="Y35" s="76">
        <v>2795</v>
      </c>
      <c r="Z35" s="19">
        <v>43677</v>
      </c>
      <c r="AA35" s="76">
        <v>3070</v>
      </c>
      <c r="AB35" s="19">
        <v>44043</v>
      </c>
      <c r="AC35" s="76">
        <v>1592</v>
      </c>
      <c r="AD35" s="19">
        <v>44408</v>
      </c>
      <c r="AE35" s="76">
        <v>2453</v>
      </c>
      <c r="AF35" s="19">
        <v>44773</v>
      </c>
      <c r="AG35" s="22">
        <v>2285</v>
      </c>
      <c r="AH35" s="19">
        <v>45138</v>
      </c>
      <c r="AI35" s="21">
        <v>2981</v>
      </c>
      <c r="AJ35" s="19">
        <v>45504</v>
      </c>
      <c r="AK35" s="21">
        <v>4666</v>
      </c>
      <c r="AL35" s="19">
        <v>45869</v>
      </c>
      <c r="AM35" s="21">
        <v>3877</v>
      </c>
    </row>
    <row r="36" spans="17:39">
      <c r="Q36" s="42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</row>
    <row r="37" spans="17:39">
      <c r="Q37" s="3" t="s">
        <v>37</v>
      </c>
      <c r="R37" s="6"/>
      <c r="S37" s="6">
        <f>SUM(S5:S35)</f>
        <v>53399</v>
      </c>
      <c r="T37" s="6"/>
      <c r="U37" s="6">
        <f>SUM(U5:U35)</f>
        <v>54114</v>
      </c>
      <c r="V37" s="6"/>
      <c r="W37" s="6">
        <f>SUM(W5:W35)</f>
        <v>51001</v>
      </c>
      <c r="X37" s="6"/>
      <c r="Y37" s="6">
        <f>SUM(Y5:Y35)</f>
        <v>65321</v>
      </c>
      <c r="Z37" s="6"/>
      <c r="AA37" s="6">
        <f>SUM(AA5:AA35)</f>
        <v>73287</v>
      </c>
      <c r="AB37" s="6"/>
      <c r="AC37" s="6">
        <f>SUM(AC5:AC35)</f>
        <v>63109</v>
      </c>
      <c r="AD37" s="6"/>
      <c r="AE37" s="6">
        <f>SUM(AE5:AE35)</f>
        <v>88885</v>
      </c>
      <c r="AF37" s="6"/>
      <c r="AG37" s="6">
        <f>SUM(AG5:AG35)</f>
        <v>92792</v>
      </c>
      <c r="AH37" s="6"/>
      <c r="AI37" s="6">
        <f>SUM(AI5:AI35)</f>
        <v>92143</v>
      </c>
      <c r="AJ37" s="6"/>
      <c r="AK37" s="6">
        <f>SUM(AK5:AK35)</f>
        <v>106475</v>
      </c>
      <c r="AL37" s="6"/>
      <c r="AM37" s="6">
        <f>SUM(AM5:AM35)</f>
        <v>97701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Q3:AM37"/>
  <sheetViews>
    <sheetView showGridLines="0" zoomScale="85" zoomScaleNormal="85" workbookViewId="0">
      <selection activeCell="AL1" sqref="AL1:AL1048576"/>
    </sheetView>
  </sheetViews>
  <sheetFormatPr defaultRowHeight="15"/>
  <cols>
    <col min="1" max="1" width="1.28515625" style="43" customWidth="1"/>
    <col min="2" max="16" width="9.28515625" style="43" customWidth="1"/>
    <col min="17" max="17" width="6.85546875" style="43" bestFit="1" customWidth="1"/>
    <col min="18" max="18" width="16.42578125" style="43" hidden="1" customWidth="1"/>
    <col min="19" max="19" width="7.140625" style="43" bestFit="1" customWidth="1"/>
    <col min="20" max="20" width="16.42578125" style="43" hidden="1" customWidth="1"/>
    <col min="21" max="21" width="7.140625" style="43" bestFit="1" customWidth="1"/>
    <col min="22" max="22" width="16.42578125" style="43" hidden="1" customWidth="1"/>
    <col min="23" max="23" width="7.140625" style="43" bestFit="1" customWidth="1"/>
    <col min="24" max="24" width="16.42578125" style="43" hidden="1" customWidth="1"/>
    <col min="25" max="25" width="7.140625" style="43" bestFit="1" customWidth="1"/>
    <col min="26" max="26" width="16.42578125" style="43" hidden="1" customWidth="1"/>
    <col min="27" max="27" width="7.140625" style="43" bestFit="1" customWidth="1"/>
    <col min="28" max="28" width="17.5703125" style="43" hidden="1" customWidth="1"/>
    <col min="29" max="29" width="7.140625" style="43" bestFit="1" customWidth="1"/>
    <col min="30" max="30" width="17.5703125" style="43" hidden="1" customWidth="1"/>
    <col min="31" max="31" width="7.140625" style="43" bestFit="1" customWidth="1"/>
    <col min="32" max="32" width="17.5703125" style="43" hidden="1" customWidth="1"/>
    <col min="33" max="33" width="7.140625" style="43" bestFit="1" customWidth="1"/>
    <col min="34" max="34" width="16.42578125" style="43" hidden="1" customWidth="1"/>
    <col min="35" max="35" width="7.140625" style="43" bestFit="1" customWidth="1"/>
    <col min="36" max="36" width="16.42578125" style="43" hidden="1" customWidth="1"/>
    <col min="37" max="37" width="8.28515625" style="43" bestFit="1" customWidth="1"/>
    <col min="38" max="38" width="19" style="43" hidden="1" customWidth="1"/>
    <col min="39" max="39" width="7.7109375" style="43" customWidth="1"/>
    <col min="40" max="16384" width="9.140625" style="43"/>
  </cols>
  <sheetData>
    <row r="3" spans="17:39">
      <c r="Q3" s="3" t="s">
        <v>36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  <c r="AD3" s="11"/>
      <c r="AE3" s="11">
        <v>2021</v>
      </c>
      <c r="AF3" s="11"/>
      <c r="AG3" s="11">
        <v>2022</v>
      </c>
      <c r="AH3" s="11"/>
      <c r="AI3" s="11">
        <v>2023</v>
      </c>
      <c r="AJ3" s="11"/>
      <c r="AK3" s="11">
        <v>2024</v>
      </c>
      <c r="AL3" s="11"/>
      <c r="AM3" s="11">
        <v>2025</v>
      </c>
    </row>
    <row r="4" spans="17:39">
      <c r="Q4" s="36"/>
      <c r="R4" s="27"/>
      <c r="S4" s="27"/>
      <c r="T4" s="27"/>
      <c r="U4" s="27"/>
      <c r="V4" s="27"/>
      <c r="W4" s="27"/>
      <c r="X4" s="75"/>
      <c r="Y4" s="27"/>
      <c r="Z4" s="75"/>
      <c r="AA4" s="27"/>
      <c r="AB4" s="75"/>
      <c r="AC4" s="27"/>
      <c r="AD4" s="75"/>
      <c r="AE4" s="27"/>
      <c r="AF4" s="75"/>
      <c r="AG4" s="27"/>
      <c r="AH4" s="75"/>
      <c r="AI4" s="27"/>
      <c r="AJ4" s="75"/>
      <c r="AK4" s="27"/>
      <c r="AL4" s="27"/>
      <c r="AM4" s="27"/>
    </row>
    <row r="5" spans="17:39">
      <c r="Q5" s="37">
        <v>42583</v>
      </c>
      <c r="R5" s="38">
        <v>42217</v>
      </c>
      <c r="S5" s="79">
        <v>1362</v>
      </c>
      <c r="T5" s="38">
        <v>42583</v>
      </c>
      <c r="U5" s="79">
        <v>1227</v>
      </c>
      <c r="V5" s="38">
        <v>42948</v>
      </c>
      <c r="W5" s="79">
        <v>2220</v>
      </c>
      <c r="X5" s="19">
        <v>43313</v>
      </c>
      <c r="Y5" s="79">
        <v>2302</v>
      </c>
      <c r="Z5" s="19">
        <v>43678</v>
      </c>
      <c r="AA5" s="79">
        <v>2160</v>
      </c>
      <c r="AB5" s="19">
        <v>44044</v>
      </c>
      <c r="AC5" s="79">
        <v>1857</v>
      </c>
      <c r="AD5" s="19">
        <v>44409</v>
      </c>
      <c r="AE5" s="80">
        <v>1953</v>
      </c>
      <c r="AF5" s="19">
        <v>44774</v>
      </c>
      <c r="AG5" s="21">
        <v>3884</v>
      </c>
      <c r="AH5" s="19">
        <v>45139</v>
      </c>
      <c r="AI5" s="21">
        <v>1600</v>
      </c>
      <c r="AJ5" s="19">
        <v>45505</v>
      </c>
      <c r="AK5" s="21">
        <v>4393</v>
      </c>
      <c r="AL5" s="19">
        <v>45870</v>
      </c>
      <c r="AM5" s="21">
        <v>3289</v>
      </c>
    </row>
    <row r="6" spans="17:39">
      <c r="Q6" s="37">
        <v>42584</v>
      </c>
      <c r="R6" s="38">
        <v>42218</v>
      </c>
      <c r="S6" s="80">
        <v>1670</v>
      </c>
      <c r="T6" s="38">
        <v>42584</v>
      </c>
      <c r="U6" s="79">
        <v>1622</v>
      </c>
      <c r="V6" s="38">
        <v>42949</v>
      </c>
      <c r="W6" s="79">
        <v>2111</v>
      </c>
      <c r="X6" s="19">
        <v>43314</v>
      </c>
      <c r="Y6" s="79">
        <v>2180</v>
      </c>
      <c r="Z6" s="19">
        <v>43679</v>
      </c>
      <c r="AA6" s="79">
        <v>2590</v>
      </c>
      <c r="AB6" s="19">
        <v>44045</v>
      </c>
      <c r="AC6" s="80">
        <v>1547</v>
      </c>
      <c r="AD6" s="19">
        <v>44410</v>
      </c>
      <c r="AE6" s="79">
        <v>2831</v>
      </c>
      <c r="AF6" s="19">
        <v>44775</v>
      </c>
      <c r="AG6" s="21">
        <v>4230</v>
      </c>
      <c r="AH6" s="19">
        <v>45140</v>
      </c>
      <c r="AI6" s="21">
        <v>3485</v>
      </c>
      <c r="AJ6" s="19">
        <v>45506</v>
      </c>
      <c r="AK6" s="21">
        <v>3966</v>
      </c>
      <c r="AL6" s="19">
        <v>45871</v>
      </c>
      <c r="AM6" s="21">
        <v>2457</v>
      </c>
    </row>
    <row r="7" spans="17:39">
      <c r="Q7" s="37">
        <v>42585</v>
      </c>
      <c r="R7" s="38">
        <v>42219</v>
      </c>
      <c r="S7" s="79">
        <v>2403</v>
      </c>
      <c r="T7" s="38">
        <v>42585</v>
      </c>
      <c r="U7" s="79">
        <v>2167</v>
      </c>
      <c r="V7" s="38">
        <v>42950</v>
      </c>
      <c r="W7" s="79">
        <v>1583</v>
      </c>
      <c r="X7" s="19">
        <v>43315</v>
      </c>
      <c r="Y7" s="79">
        <v>2348</v>
      </c>
      <c r="Z7" s="19">
        <v>43680</v>
      </c>
      <c r="AA7" s="79">
        <v>1920</v>
      </c>
      <c r="AB7" s="19">
        <v>44046</v>
      </c>
      <c r="AC7" s="79">
        <v>880</v>
      </c>
      <c r="AD7" s="19">
        <v>44411</v>
      </c>
      <c r="AE7" s="79">
        <v>2420</v>
      </c>
      <c r="AF7" s="19">
        <v>44776</v>
      </c>
      <c r="AG7" s="21">
        <v>3991</v>
      </c>
      <c r="AH7" s="19">
        <v>45141</v>
      </c>
      <c r="AI7" s="21">
        <v>2268</v>
      </c>
      <c r="AJ7" s="19">
        <v>45507</v>
      </c>
      <c r="AK7" s="21">
        <v>3152</v>
      </c>
      <c r="AL7" s="19">
        <v>45872</v>
      </c>
      <c r="AM7" s="29">
        <v>1187</v>
      </c>
    </row>
    <row r="8" spans="17:39">
      <c r="Q8" s="37">
        <v>42586</v>
      </c>
      <c r="R8" s="38">
        <v>42220</v>
      </c>
      <c r="S8" s="79">
        <v>2475</v>
      </c>
      <c r="T8" s="38">
        <v>42586</v>
      </c>
      <c r="U8" s="79">
        <v>1792</v>
      </c>
      <c r="V8" s="38">
        <v>42951</v>
      </c>
      <c r="W8" s="79">
        <v>2011</v>
      </c>
      <c r="X8" s="19">
        <v>43316</v>
      </c>
      <c r="Y8" s="79">
        <v>1552</v>
      </c>
      <c r="Z8" s="19">
        <v>43681</v>
      </c>
      <c r="AA8" s="80">
        <v>1506</v>
      </c>
      <c r="AB8" s="19">
        <v>44047</v>
      </c>
      <c r="AC8" s="79">
        <v>1825</v>
      </c>
      <c r="AD8" s="19">
        <v>44412</v>
      </c>
      <c r="AE8" s="79">
        <v>3405</v>
      </c>
      <c r="AF8" s="19">
        <v>44777</v>
      </c>
      <c r="AG8" s="21">
        <v>3649</v>
      </c>
      <c r="AH8" s="19">
        <v>45142</v>
      </c>
      <c r="AI8" s="21">
        <v>2481</v>
      </c>
      <c r="AJ8" s="19">
        <v>45508</v>
      </c>
      <c r="AK8" s="22">
        <v>1996</v>
      </c>
      <c r="AL8" s="19">
        <v>45873</v>
      </c>
      <c r="AM8" s="21">
        <v>3528</v>
      </c>
    </row>
    <row r="9" spans="17:39">
      <c r="Q9" s="37">
        <v>42587</v>
      </c>
      <c r="R9" s="38">
        <v>42221</v>
      </c>
      <c r="S9" s="79">
        <v>2337</v>
      </c>
      <c r="T9" s="38">
        <v>42587</v>
      </c>
      <c r="U9" s="79">
        <v>1141</v>
      </c>
      <c r="V9" s="38">
        <v>42952</v>
      </c>
      <c r="W9" s="79">
        <v>1442</v>
      </c>
      <c r="X9" s="19">
        <v>43317</v>
      </c>
      <c r="Y9" s="80">
        <v>1342</v>
      </c>
      <c r="Z9" s="19">
        <v>43682</v>
      </c>
      <c r="AA9" s="79">
        <v>2125</v>
      </c>
      <c r="AB9" s="19">
        <v>44048</v>
      </c>
      <c r="AC9" s="79">
        <v>2315</v>
      </c>
      <c r="AD9" s="19">
        <v>44413</v>
      </c>
      <c r="AE9" s="79">
        <v>3579</v>
      </c>
      <c r="AF9" s="19">
        <v>44778</v>
      </c>
      <c r="AG9" s="21">
        <v>2979</v>
      </c>
      <c r="AH9" s="19">
        <v>45143</v>
      </c>
      <c r="AI9" s="21">
        <v>2005</v>
      </c>
      <c r="AJ9" s="19">
        <v>45509</v>
      </c>
      <c r="AK9" s="21">
        <v>3707</v>
      </c>
      <c r="AL9" s="19">
        <v>45874</v>
      </c>
      <c r="AM9" s="21">
        <v>2546</v>
      </c>
    </row>
    <row r="10" spans="17:39">
      <c r="Q10" s="37">
        <v>42588</v>
      </c>
      <c r="R10" s="38">
        <v>42222</v>
      </c>
      <c r="S10" s="79">
        <v>2343</v>
      </c>
      <c r="T10" s="38">
        <v>42588</v>
      </c>
      <c r="U10" s="79">
        <v>972</v>
      </c>
      <c r="V10" s="38">
        <v>42953</v>
      </c>
      <c r="W10" s="80">
        <v>1236</v>
      </c>
      <c r="X10" s="19">
        <v>43318</v>
      </c>
      <c r="Y10" s="81">
        <v>2670</v>
      </c>
      <c r="Z10" s="19">
        <v>43683</v>
      </c>
      <c r="AA10" s="81">
        <v>2360</v>
      </c>
      <c r="AB10" s="19">
        <v>44049</v>
      </c>
      <c r="AC10" s="81">
        <v>2154</v>
      </c>
      <c r="AD10" s="19">
        <v>44414</v>
      </c>
      <c r="AE10" s="81">
        <v>1844</v>
      </c>
      <c r="AF10" s="19">
        <v>44779</v>
      </c>
      <c r="AG10" s="21">
        <v>2360</v>
      </c>
      <c r="AH10" s="19">
        <v>45144</v>
      </c>
      <c r="AI10" s="22">
        <v>929</v>
      </c>
      <c r="AJ10" s="19">
        <v>45510</v>
      </c>
      <c r="AK10" s="21">
        <v>4648</v>
      </c>
      <c r="AL10" s="19">
        <v>45875</v>
      </c>
      <c r="AM10" s="21">
        <v>3465</v>
      </c>
    </row>
    <row r="11" spans="17:39">
      <c r="Q11" s="37">
        <v>42589</v>
      </c>
      <c r="R11" s="38">
        <v>42223</v>
      </c>
      <c r="S11" s="79">
        <v>1938</v>
      </c>
      <c r="T11" s="38">
        <v>42589</v>
      </c>
      <c r="U11" s="80">
        <v>1360</v>
      </c>
      <c r="V11" s="38">
        <v>42954</v>
      </c>
      <c r="W11" s="79">
        <v>2311</v>
      </c>
      <c r="X11" s="19">
        <v>43319</v>
      </c>
      <c r="Y11" s="79">
        <v>2907</v>
      </c>
      <c r="Z11" s="19">
        <v>43684</v>
      </c>
      <c r="AA11" s="79">
        <v>2983</v>
      </c>
      <c r="AB11" s="19">
        <v>44050</v>
      </c>
      <c r="AC11" s="79">
        <v>1984</v>
      </c>
      <c r="AD11" s="19">
        <v>44415</v>
      </c>
      <c r="AE11" s="79">
        <v>2858</v>
      </c>
      <c r="AF11" s="19">
        <v>44780</v>
      </c>
      <c r="AG11" s="22">
        <v>2188</v>
      </c>
      <c r="AH11" s="19">
        <v>45145</v>
      </c>
      <c r="AI11" s="21">
        <v>2065</v>
      </c>
      <c r="AJ11" s="19">
        <v>45511</v>
      </c>
      <c r="AK11" s="21">
        <v>4750</v>
      </c>
      <c r="AL11" s="19">
        <v>45876</v>
      </c>
      <c r="AM11" s="21">
        <v>3898</v>
      </c>
    </row>
    <row r="12" spans="17:39">
      <c r="Q12" s="37">
        <v>42590</v>
      </c>
      <c r="R12" s="38">
        <v>42224</v>
      </c>
      <c r="S12" s="79">
        <v>1252</v>
      </c>
      <c r="T12" s="38">
        <v>42590</v>
      </c>
      <c r="U12" s="79">
        <v>2018</v>
      </c>
      <c r="V12" s="38">
        <v>42955</v>
      </c>
      <c r="W12" s="79">
        <v>2498</v>
      </c>
      <c r="X12" s="19">
        <v>43320</v>
      </c>
      <c r="Y12" s="79">
        <v>2730</v>
      </c>
      <c r="Z12" s="19">
        <v>43685</v>
      </c>
      <c r="AA12" s="79">
        <v>2510</v>
      </c>
      <c r="AB12" s="19">
        <v>44051</v>
      </c>
      <c r="AC12" s="79">
        <v>1422</v>
      </c>
      <c r="AD12" s="19">
        <v>44416</v>
      </c>
      <c r="AE12" s="80">
        <v>1583</v>
      </c>
      <c r="AF12" s="19">
        <v>44781</v>
      </c>
      <c r="AG12" s="21">
        <v>3551</v>
      </c>
      <c r="AH12" s="19">
        <v>45146</v>
      </c>
      <c r="AI12" s="21">
        <v>1912</v>
      </c>
      <c r="AJ12" s="19">
        <v>45512</v>
      </c>
      <c r="AK12" s="21">
        <v>3578</v>
      </c>
      <c r="AL12" s="19">
        <v>45877</v>
      </c>
      <c r="AM12" s="21">
        <v>3058</v>
      </c>
    </row>
    <row r="13" spans="17:39">
      <c r="Q13" s="37">
        <v>42591</v>
      </c>
      <c r="R13" s="38">
        <v>42225</v>
      </c>
      <c r="S13" s="80">
        <v>1332</v>
      </c>
      <c r="T13" s="38">
        <v>42591</v>
      </c>
      <c r="U13" s="79">
        <v>2049</v>
      </c>
      <c r="V13" s="38">
        <v>42956</v>
      </c>
      <c r="W13" s="79">
        <v>2381</v>
      </c>
      <c r="X13" s="19">
        <v>43321</v>
      </c>
      <c r="Y13" s="79">
        <v>2468</v>
      </c>
      <c r="Z13" s="19">
        <v>43686</v>
      </c>
      <c r="AA13" s="79">
        <v>2395</v>
      </c>
      <c r="AB13" s="19">
        <v>44052</v>
      </c>
      <c r="AC13" s="80">
        <v>1399</v>
      </c>
      <c r="AD13" s="19">
        <v>44417</v>
      </c>
      <c r="AE13" s="79">
        <v>3132</v>
      </c>
      <c r="AF13" s="19">
        <v>44782</v>
      </c>
      <c r="AG13" s="21">
        <v>4175</v>
      </c>
      <c r="AH13" s="19">
        <v>45147</v>
      </c>
      <c r="AI13" s="21">
        <v>2920</v>
      </c>
      <c r="AJ13" s="19">
        <v>45513</v>
      </c>
      <c r="AK13" s="21">
        <v>3477</v>
      </c>
      <c r="AL13" s="19">
        <v>45878</v>
      </c>
      <c r="AM13" s="21">
        <v>3176</v>
      </c>
    </row>
    <row r="14" spans="17:39">
      <c r="Q14" s="37">
        <v>42592</v>
      </c>
      <c r="R14" s="38">
        <v>42226</v>
      </c>
      <c r="S14" s="79">
        <v>2308</v>
      </c>
      <c r="T14" s="38">
        <v>42592</v>
      </c>
      <c r="U14" s="79">
        <v>2094</v>
      </c>
      <c r="V14" s="38">
        <v>42957</v>
      </c>
      <c r="W14" s="79">
        <v>2156</v>
      </c>
      <c r="X14" s="19">
        <v>43322</v>
      </c>
      <c r="Y14" s="79">
        <v>1952</v>
      </c>
      <c r="Z14" s="19">
        <v>43687</v>
      </c>
      <c r="AA14" s="79">
        <v>1209</v>
      </c>
      <c r="AB14" s="19">
        <v>44053</v>
      </c>
      <c r="AC14" s="79">
        <v>2060</v>
      </c>
      <c r="AD14" s="19">
        <v>44418</v>
      </c>
      <c r="AE14" s="79">
        <v>2795</v>
      </c>
      <c r="AF14" s="19">
        <v>44783</v>
      </c>
      <c r="AG14" s="21">
        <v>4140</v>
      </c>
      <c r="AH14" s="19">
        <v>45148</v>
      </c>
      <c r="AI14" s="21">
        <v>3113</v>
      </c>
      <c r="AJ14" s="19">
        <v>45514</v>
      </c>
      <c r="AK14" s="21">
        <v>2804</v>
      </c>
      <c r="AL14" s="19">
        <v>45879</v>
      </c>
      <c r="AM14" s="29">
        <v>2439</v>
      </c>
    </row>
    <row r="15" spans="17:39">
      <c r="Q15" s="37">
        <v>42593</v>
      </c>
      <c r="R15" s="38">
        <v>42227</v>
      </c>
      <c r="S15" s="79">
        <v>2374</v>
      </c>
      <c r="T15" s="38">
        <v>42593</v>
      </c>
      <c r="U15" s="79">
        <v>1734</v>
      </c>
      <c r="V15" s="38">
        <v>42958</v>
      </c>
      <c r="W15" s="79">
        <v>2026</v>
      </c>
      <c r="X15" s="19">
        <v>43323</v>
      </c>
      <c r="Y15" s="79">
        <v>1356</v>
      </c>
      <c r="Z15" s="19">
        <v>43688</v>
      </c>
      <c r="AA15" s="80">
        <v>1912</v>
      </c>
      <c r="AB15" s="19">
        <v>44054</v>
      </c>
      <c r="AC15" s="79">
        <v>2151</v>
      </c>
      <c r="AD15" s="19">
        <v>44419</v>
      </c>
      <c r="AE15" s="79">
        <v>2712</v>
      </c>
      <c r="AF15" s="19">
        <v>44784</v>
      </c>
      <c r="AG15" s="21">
        <v>3978</v>
      </c>
      <c r="AH15" s="19">
        <v>45149</v>
      </c>
      <c r="AI15" s="21">
        <v>3065</v>
      </c>
      <c r="AJ15" s="19">
        <v>45515</v>
      </c>
      <c r="AK15" s="22">
        <v>2322</v>
      </c>
      <c r="AL15" s="19">
        <v>45880</v>
      </c>
      <c r="AM15" s="21">
        <v>3826</v>
      </c>
    </row>
    <row r="16" spans="17:39">
      <c r="Q16" s="37">
        <v>42594</v>
      </c>
      <c r="R16" s="38">
        <v>42228</v>
      </c>
      <c r="S16" s="79">
        <v>2004</v>
      </c>
      <c r="T16" s="38">
        <v>42594</v>
      </c>
      <c r="U16" s="79">
        <v>1710</v>
      </c>
      <c r="V16" s="38">
        <v>42959</v>
      </c>
      <c r="W16" s="79">
        <v>1042</v>
      </c>
      <c r="X16" s="19">
        <v>43324</v>
      </c>
      <c r="Y16" s="80">
        <v>1236</v>
      </c>
      <c r="Z16" s="19">
        <v>43689</v>
      </c>
      <c r="AA16" s="79">
        <v>2629</v>
      </c>
      <c r="AB16" s="19">
        <v>44055</v>
      </c>
      <c r="AC16" s="79">
        <v>2164</v>
      </c>
      <c r="AD16" s="19">
        <v>44420</v>
      </c>
      <c r="AE16" s="79">
        <v>3416</v>
      </c>
      <c r="AF16" s="19">
        <v>44785</v>
      </c>
      <c r="AG16" s="21">
        <v>3370</v>
      </c>
      <c r="AH16" s="19">
        <v>45150</v>
      </c>
      <c r="AI16" s="21">
        <v>2589</v>
      </c>
      <c r="AJ16" s="19">
        <v>45516</v>
      </c>
      <c r="AK16" s="21">
        <v>4032</v>
      </c>
      <c r="AL16" s="19">
        <v>45881</v>
      </c>
      <c r="AM16" s="21">
        <v>4557</v>
      </c>
    </row>
    <row r="17" spans="17:39">
      <c r="Q17" s="37">
        <v>42595</v>
      </c>
      <c r="R17" s="38">
        <v>42229</v>
      </c>
      <c r="S17" s="79">
        <v>2266</v>
      </c>
      <c r="T17" s="38">
        <v>42595</v>
      </c>
      <c r="U17" s="79">
        <v>1131</v>
      </c>
      <c r="V17" s="38">
        <v>42960</v>
      </c>
      <c r="W17" s="80">
        <v>1197</v>
      </c>
      <c r="X17" s="19">
        <v>43325</v>
      </c>
      <c r="Y17" s="81">
        <v>2450</v>
      </c>
      <c r="Z17" s="19">
        <v>43690</v>
      </c>
      <c r="AA17" s="81">
        <v>2809</v>
      </c>
      <c r="AB17" s="19">
        <v>44056</v>
      </c>
      <c r="AC17" s="81">
        <v>1990</v>
      </c>
      <c r="AD17" s="19">
        <v>44421</v>
      </c>
      <c r="AE17" s="81">
        <v>3195</v>
      </c>
      <c r="AF17" s="19">
        <v>44786</v>
      </c>
      <c r="AG17" s="21">
        <v>2509</v>
      </c>
      <c r="AH17" s="19">
        <v>45151</v>
      </c>
      <c r="AI17" s="22">
        <v>2179</v>
      </c>
      <c r="AJ17" s="19">
        <v>45517</v>
      </c>
      <c r="AK17" s="21">
        <v>4449</v>
      </c>
      <c r="AL17" s="19">
        <v>45882</v>
      </c>
      <c r="AM17" s="21">
        <v>4278</v>
      </c>
    </row>
    <row r="18" spans="17:39">
      <c r="Q18" s="37">
        <v>42596</v>
      </c>
      <c r="R18" s="38">
        <v>42230</v>
      </c>
      <c r="S18" s="79">
        <v>1937</v>
      </c>
      <c r="T18" s="38">
        <v>42596</v>
      </c>
      <c r="U18" s="80">
        <v>1092</v>
      </c>
      <c r="V18" s="38">
        <v>42961</v>
      </c>
      <c r="W18" s="79">
        <v>1839</v>
      </c>
      <c r="X18" s="19">
        <v>43326</v>
      </c>
      <c r="Y18" s="79">
        <v>1219</v>
      </c>
      <c r="Z18" s="19">
        <v>43691</v>
      </c>
      <c r="AA18" s="79">
        <v>2414</v>
      </c>
      <c r="AB18" s="19">
        <v>44057</v>
      </c>
      <c r="AC18" s="79">
        <v>1741</v>
      </c>
      <c r="AD18" s="19">
        <v>44422</v>
      </c>
      <c r="AE18" s="79">
        <v>2677</v>
      </c>
      <c r="AF18" s="19">
        <v>44787</v>
      </c>
      <c r="AG18" s="22">
        <v>2020</v>
      </c>
      <c r="AH18" s="19">
        <v>45152</v>
      </c>
      <c r="AI18" s="21">
        <v>3110</v>
      </c>
      <c r="AJ18" s="19">
        <v>45518</v>
      </c>
      <c r="AK18" s="21">
        <v>4143</v>
      </c>
      <c r="AL18" s="19">
        <v>45883</v>
      </c>
      <c r="AM18" s="21">
        <v>3901</v>
      </c>
    </row>
    <row r="19" spans="17:39">
      <c r="Q19" s="37">
        <v>42597</v>
      </c>
      <c r="R19" s="38">
        <v>42231</v>
      </c>
      <c r="S19" s="79">
        <v>1527</v>
      </c>
      <c r="T19" s="38">
        <v>42597</v>
      </c>
      <c r="U19" s="79">
        <v>1660</v>
      </c>
      <c r="V19" s="38">
        <v>42962</v>
      </c>
      <c r="W19" s="79">
        <v>1773</v>
      </c>
      <c r="X19" s="19">
        <v>43327</v>
      </c>
      <c r="Y19" s="79">
        <v>1589</v>
      </c>
      <c r="Z19" s="19">
        <v>43692</v>
      </c>
      <c r="AA19" s="79">
        <v>2082</v>
      </c>
      <c r="AB19" s="19">
        <v>44058</v>
      </c>
      <c r="AC19" s="79">
        <v>1424</v>
      </c>
      <c r="AD19" s="19">
        <v>44423</v>
      </c>
      <c r="AE19" s="80">
        <v>2204</v>
      </c>
      <c r="AF19" s="19">
        <v>44788</v>
      </c>
      <c r="AG19" s="21">
        <v>1720</v>
      </c>
      <c r="AH19" s="19">
        <v>45153</v>
      </c>
      <c r="AI19" s="21">
        <v>2277</v>
      </c>
      <c r="AJ19" s="19">
        <v>45519</v>
      </c>
      <c r="AK19" s="21">
        <v>3091</v>
      </c>
      <c r="AL19" s="19">
        <v>45884</v>
      </c>
      <c r="AM19" s="21">
        <v>2644</v>
      </c>
    </row>
    <row r="20" spans="17:39">
      <c r="Q20" s="37">
        <v>42598</v>
      </c>
      <c r="R20" s="38">
        <v>42232</v>
      </c>
      <c r="S20" s="80">
        <v>1501</v>
      </c>
      <c r="T20" s="38">
        <v>42598</v>
      </c>
      <c r="U20" s="79">
        <v>1823</v>
      </c>
      <c r="V20" s="38">
        <v>42963</v>
      </c>
      <c r="W20" s="79">
        <v>1502</v>
      </c>
      <c r="X20" s="19">
        <v>43328</v>
      </c>
      <c r="Y20" s="79">
        <v>2836</v>
      </c>
      <c r="Z20" s="19">
        <v>43693</v>
      </c>
      <c r="AA20" s="79">
        <v>1936</v>
      </c>
      <c r="AB20" s="19">
        <v>44059</v>
      </c>
      <c r="AC20" s="80">
        <v>1216</v>
      </c>
      <c r="AD20" s="19">
        <v>44424</v>
      </c>
      <c r="AE20" s="79">
        <v>2823</v>
      </c>
      <c r="AF20" s="19">
        <v>44789</v>
      </c>
      <c r="AG20" s="21">
        <v>2871</v>
      </c>
      <c r="AH20" s="19">
        <v>45154</v>
      </c>
      <c r="AI20" s="21">
        <v>3794</v>
      </c>
      <c r="AJ20" s="19">
        <v>45520</v>
      </c>
      <c r="AK20" s="21">
        <v>3583</v>
      </c>
      <c r="AL20" s="19">
        <v>45885</v>
      </c>
      <c r="AM20" s="21">
        <v>2937</v>
      </c>
    </row>
    <row r="21" spans="17:39">
      <c r="Q21" s="37">
        <v>42599</v>
      </c>
      <c r="R21" s="38">
        <v>42233</v>
      </c>
      <c r="S21" s="79">
        <v>2207</v>
      </c>
      <c r="T21" s="38">
        <v>42599</v>
      </c>
      <c r="U21" s="79">
        <v>1043</v>
      </c>
      <c r="V21" s="38">
        <v>42964</v>
      </c>
      <c r="W21" s="79">
        <v>2291</v>
      </c>
      <c r="X21" s="19">
        <v>43329</v>
      </c>
      <c r="Y21" s="79">
        <v>2678</v>
      </c>
      <c r="Z21" s="19">
        <v>43694</v>
      </c>
      <c r="AA21" s="79">
        <v>1881</v>
      </c>
      <c r="AB21" s="19">
        <v>44060</v>
      </c>
      <c r="AC21" s="79">
        <v>1895</v>
      </c>
      <c r="AD21" s="19">
        <v>44425</v>
      </c>
      <c r="AE21" s="79">
        <v>2344</v>
      </c>
      <c r="AF21" s="19">
        <v>44790</v>
      </c>
      <c r="AG21" s="21">
        <v>3910</v>
      </c>
      <c r="AH21" s="19">
        <v>45155</v>
      </c>
      <c r="AI21" s="21">
        <v>3120</v>
      </c>
      <c r="AJ21" s="19">
        <v>45521</v>
      </c>
      <c r="AK21" s="21">
        <v>2929</v>
      </c>
      <c r="AL21" s="19">
        <v>45886</v>
      </c>
      <c r="AM21" s="29">
        <v>2637</v>
      </c>
    </row>
    <row r="22" spans="17:39">
      <c r="Q22" s="37">
        <v>42600</v>
      </c>
      <c r="R22" s="38">
        <v>42234</v>
      </c>
      <c r="S22" s="79">
        <v>2381</v>
      </c>
      <c r="T22" s="38">
        <v>42600</v>
      </c>
      <c r="U22" s="79">
        <v>1117</v>
      </c>
      <c r="V22" s="38">
        <v>42965</v>
      </c>
      <c r="W22" s="79">
        <v>1802</v>
      </c>
      <c r="X22" s="19">
        <v>43330</v>
      </c>
      <c r="Y22" s="79">
        <v>1697</v>
      </c>
      <c r="Z22" s="19">
        <v>43695</v>
      </c>
      <c r="AA22" s="80">
        <v>1451</v>
      </c>
      <c r="AB22" s="19">
        <v>44061</v>
      </c>
      <c r="AC22" s="79">
        <v>2073</v>
      </c>
      <c r="AD22" s="19">
        <v>44426</v>
      </c>
      <c r="AE22" s="79">
        <v>2036</v>
      </c>
      <c r="AF22" s="19">
        <v>44791</v>
      </c>
      <c r="AG22" s="21">
        <v>3889</v>
      </c>
      <c r="AH22" s="19">
        <v>45156</v>
      </c>
      <c r="AI22" s="21">
        <v>2930</v>
      </c>
      <c r="AJ22" s="19">
        <v>45522</v>
      </c>
      <c r="AK22" s="22">
        <v>2436</v>
      </c>
      <c r="AL22" s="19">
        <v>45887</v>
      </c>
      <c r="AM22" s="21">
        <v>3704</v>
      </c>
    </row>
    <row r="23" spans="17:39">
      <c r="Q23" s="37">
        <v>42601</v>
      </c>
      <c r="R23" s="38">
        <v>42235</v>
      </c>
      <c r="S23" s="79">
        <v>2435</v>
      </c>
      <c r="T23" s="38">
        <v>42601</v>
      </c>
      <c r="U23" s="79">
        <v>1652</v>
      </c>
      <c r="V23" s="38">
        <v>42966</v>
      </c>
      <c r="W23" s="79">
        <v>1215</v>
      </c>
      <c r="X23" s="19">
        <v>43331</v>
      </c>
      <c r="Y23" s="80">
        <v>1621</v>
      </c>
      <c r="Z23" s="19">
        <v>43696</v>
      </c>
      <c r="AA23" s="79">
        <v>2827</v>
      </c>
      <c r="AB23" s="19">
        <v>44062</v>
      </c>
      <c r="AC23" s="79">
        <v>2018</v>
      </c>
      <c r="AD23" s="19">
        <v>44427</v>
      </c>
      <c r="AE23" s="79">
        <v>2075</v>
      </c>
      <c r="AF23" s="19">
        <v>44792</v>
      </c>
      <c r="AG23" s="21">
        <v>3185</v>
      </c>
      <c r="AH23" s="19">
        <v>45157</v>
      </c>
      <c r="AI23" s="21">
        <v>2748</v>
      </c>
      <c r="AJ23" s="19">
        <v>45523</v>
      </c>
      <c r="AK23" s="21">
        <v>3667</v>
      </c>
      <c r="AL23" s="19">
        <v>45888</v>
      </c>
      <c r="AM23" s="21">
        <v>4489</v>
      </c>
    </row>
    <row r="24" spans="17:39">
      <c r="Q24" s="37">
        <v>42602</v>
      </c>
      <c r="R24" s="38">
        <v>42236</v>
      </c>
      <c r="S24" s="79">
        <v>2373</v>
      </c>
      <c r="T24" s="38">
        <v>42602</v>
      </c>
      <c r="U24" s="79">
        <v>1617</v>
      </c>
      <c r="V24" s="38">
        <v>42967</v>
      </c>
      <c r="W24" s="80">
        <v>1460</v>
      </c>
      <c r="X24" s="19">
        <v>43332</v>
      </c>
      <c r="Y24" s="81">
        <v>2489</v>
      </c>
      <c r="Z24" s="19">
        <v>43697</v>
      </c>
      <c r="AA24" s="81">
        <v>3099</v>
      </c>
      <c r="AB24" s="19">
        <v>44063</v>
      </c>
      <c r="AC24" s="81">
        <v>2136</v>
      </c>
      <c r="AD24" s="19">
        <v>44428</v>
      </c>
      <c r="AE24" s="81">
        <v>2182</v>
      </c>
      <c r="AF24" s="19">
        <v>44793</v>
      </c>
      <c r="AG24" s="21">
        <v>1798</v>
      </c>
      <c r="AH24" s="19">
        <v>45158</v>
      </c>
      <c r="AI24" s="22">
        <v>2116</v>
      </c>
      <c r="AJ24" s="19">
        <v>45524</v>
      </c>
      <c r="AK24" s="21">
        <v>4442</v>
      </c>
      <c r="AL24" s="19">
        <v>45889</v>
      </c>
      <c r="AM24" s="21">
        <v>3310</v>
      </c>
    </row>
    <row r="25" spans="17:39">
      <c r="Q25" s="37">
        <v>42603</v>
      </c>
      <c r="R25" s="38">
        <v>42237</v>
      </c>
      <c r="S25" s="79">
        <v>2050</v>
      </c>
      <c r="T25" s="38">
        <v>42603</v>
      </c>
      <c r="U25" s="80">
        <v>567</v>
      </c>
      <c r="V25" s="38">
        <v>42968</v>
      </c>
      <c r="W25" s="79">
        <v>1689</v>
      </c>
      <c r="X25" s="19">
        <v>43333</v>
      </c>
      <c r="Y25" s="79">
        <v>2769</v>
      </c>
      <c r="Z25" s="19">
        <v>43698</v>
      </c>
      <c r="AA25" s="79">
        <v>2590</v>
      </c>
      <c r="AB25" s="19">
        <v>44064</v>
      </c>
      <c r="AC25" s="79">
        <v>1572</v>
      </c>
      <c r="AD25" s="19">
        <v>44429</v>
      </c>
      <c r="AE25" s="79">
        <v>2296</v>
      </c>
      <c r="AF25" s="19">
        <v>44794</v>
      </c>
      <c r="AG25" s="22">
        <v>583</v>
      </c>
      <c r="AH25" s="19">
        <v>45159</v>
      </c>
      <c r="AI25" s="21">
        <v>3760</v>
      </c>
      <c r="AJ25" s="19">
        <v>45525</v>
      </c>
      <c r="AK25" s="21">
        <v>2630</v>
      </c>
      <c r="AL25" s="19">
        <v>45890</v>
      </c>
      <c r="AM25" s="21">
        <v>3907</v>
      </c>
    </row>
    <row r="26" spans="17:39">
      <c r="Q26" s="37">
        <v>42604</v>
      </c>
      <c r="R26" s="38">
        <v>42238</v>
      </c>
      <c r="S26" s="79">
        <v>1647</v>
      </c>
      <c r="T26" s="38">
        <v>42604</v>
      </c>
      <c r="U26" s="79">
        <v>1885</v>
      </c>
      <c r="V26" s="38">
        <v>42969</v>
      </c>
      <c r="W26" s="79">
        <v>1596</v>
      </c>
      <c r="X26" s="19">
        <v>43334</v>
      </c>
      <c r="Y26" s="79">
        <v>2897</v>
      </c>
      <c r="Z26" s="19">
        <v>43699</v>
      </c>
      <c r="AA26" s="79">
        <v>3325</v>
      </c>
      <c r="AB26" s="19">
        <v>44065</v>
      </c>
      <c r="AC26" s="79">
        <v>844</v>
      </c>
      <c r="AD26" s="19">
        <v>44430</v>
      </c>
      <c r="AE26" s="80">
        <v>2339</v>
      </c>
      <c r="AF26" s="19">
        <v>44795</v>
      </c>
      <c r="AG26" s="21">
        <v>3176</v>
      </c>
      <c r="AH26" s="19">
        <v>45160</v>
      </c>
      <c r="AI26" s="21">
        <v>4025</v>
      </c>
      <c r="AJ26" s="19">
        <v>45526</v>
      </c>
      <c r="AK26" s="21">
        <v>3817</v>
      </c>
      <c r="AL26" s="19">
        <v>45891</v>
      </c>
      <c r="AM26" s="21">
        <v>3094</v>
      </c>
    </row>
    <row r="27" spans="17:39">
      <c r="Q27" s="37">
        <v>42605</v>
      </c>
      <c r="R27" s="38">
        <v>42239</v>
      </c>
      <c r="S27" s="80">
        <v>1580</v>
      </c>
      <c r="T27" s="38">
        <v>42605</v>
      </c>
      <c r="U27" s="79">
        <v>1377</v>
      </c>
      <c r="V27" s="38">
        <v>42970</v>
      </c>
      <c r="W27" s="79">
        <v>1983</v>
      </c>
      <c r="X27" s="19">
        <v>43335</v>
      </c>
      <c r="Y27" s="79">
        <v>2720</v>
      </c>
      <c r="Z27" s="19">
        <v>43700</v>
      </c>
      <c r="AA27" s="79">
        <v>2913</v>
      </c>
      <c r="AB27" s="19">
        <v>44066</v>
      </c>
      <c r="AC27" s="80">
        <v>1291</v>
      </c>
      <c r="AD27" s="19">
        <v>44431</v>
      </c>
      <c r="AE27" s="79">
        <v>2985</v>
      </c>
      <c r="AF27" s="19">
        <v>44796</v>
      </c>
      <c r="AG27" s="21">
        <v>3267</v>
      </c>
      <c r="AH27" s="19">
        <v>45161</v>
      </c>
      <c r="AI27" s="21">
        <v>3895</v>
      </c>
      <c r="AJ27" s="19">
        <v>45527</v>
      </c>
      <c r="AK27" s="21">
        <v>3389</v>
      </c>
      <c r="AL27" s="19">
        <v>45892</v>
      </c>
      <c r="AM27" s="21">
        <v>1190</v>
      </c>
    </row>
    <row r="28" spans="17:39">
      <c r="Q28" s="37">
        <v>42606</v>
      </c>
      <c r="R28" s="38">
        <v>42240</v>
      </c>
      <c r="S28" s="79">
        <v>2259</v>
      </c>
      <c r="T28" s="38">
        <v>42606</v>
      </c>
      <c r="U28" s="79">
        <v>2335</v>
      </c>
      <c r="V28" s="38">
        <v>42971</v>
      </c>
      <c r="W28" s="79">
        <v>2258</v>
      </c>
      <c r="X28" s="19">
        <v>43336</v>
      </c>
      <c r="Y28" s="79">
        <v>985</v>
      </c>
      <c r="Z28" s="19">
        <v>43701</v>
      </c>
      <c r="AA28" s="79">
        <v>2019</v>
      </c>
      <c r="AB28" s="19">
        <v>44067</v>
      </c>
      <c r="AC28" s="79">
        <v>1817</v>
      </c>
      <c r="AD28" s="19">
        <v>44432</v>
      </c>
      <c r="AE28" s="79">
        <v>2837</v>
      </c>
      <c r="AF28" s="19">
        <v>44797</v>
      </c>
      <c r="AG28" s="21">
        <v>3930</v>
      </c>
      <c r="AH28" s="19">
        <v>45162</v>
      </c>
      <c r="AI28" s="21">
        <v>3869</v>
      </c>
      <c r="AJ28" s="19">
        <v>45528</v>
      </c>
      <c r="AK28" s="21">
        <v>3213</v>
      </c>
      <c r="AL28" s="19">
        <v>45893</v>
      </c>
      <c r="AM28" s="29">
        <v>1575</v>
      </c>
    </row>
    <row r="29" spans="17:39">
      <c r="Q29" s="37">
        <v>42607</v>
      </c>
      <c r="R29" s="38">
        <v>42241</v>
      </c>
      <c r="S29" s="79">
        <v>1622</v>
      </c>
      <c r="T29" s="38">
        <v>42607</v>
      </c>
      <c r="U29" s="79">
        <v>2434</v>
      </c>
      <c r="V29" s="38">
        <v>42972</v>
      </c>
      <c r="W29" s="79">
        <v>1811</v>
      </c>
      <c r="X29" s="19">
        <v>43337</v>
      </c>
      <c r="Y29" s="79">
        <v>1231</v>
      </c>
      <c r="Z29" s="19">
        <v>43702</v>
      </c>
      <c r="AA29" s="80">
        <v>1848</v>
      </c>
      <c r="AB29" s="19">
        <v>44068</v>
      </c>
      <c r="AC29" s="79">
        <v>1512</v>
      </c>
      <c r="AD29" s="19">
        <v>44433</v>
      </c>
      <c r="AE29" s="79">
        <v>2116</v>
      </c>
      <c r="AF29" s="19">
        <v>44798</v>
      </c>
      <c r="AG29" s="21">
        <v>3700</v>
      </c>
      <c r="AH29" s="19">
        <v>45163</v>
      </c>
      <c r="AI29" s="21">
        <v>3159</v>
      </c>
      <c r="AJ29" s="19">
        <v>45529</v>
      </c>
      <c r="AK29" s="22">
        <v>2394</v>
      </c>
      <c r="AL29" s="19">
        <v>45894</v>
      </c>
      <c r="AM29" s="21">
        <v>2082</v>
      </c>
    </row>
    <row r="30" spans="17:39">
      <c r="Q30" s="37">
        <v>42608</v>
      </c>
      <c r="R30" s="38">
        <v>42242</v>
      </c>
      <c r="S30" s="79">
        <v>2301</v>
      </c>
      <c r="T30" s="38">
        <v>42608</v>
      </c>
      <c r="U30" s="79">
        <v>2185</v>
      </c>
      <c r="V30" s="38">
        <v>42973</v>
      </c>
      <c r="W30" s="79">
        <v>1535</v>
      </c>
      <c r="X30" s="19">
        <v>43338</v>
      </c>
      <c r="Y30" s="80">
        <v>1174</v>
      </c>
      <c r="Z30" s="19">
        <v>43703</v>
      </c>
      <c r="AA30" s="79">
        <v>3165</v>
      </c>
      <c r="AB30" s="19">
        <v>44069</v>
      </c>
      <c r="AC30" s="79">
        <v>987</v>
      </c>
      <c r="AD30" s="19">
        <v>44434</v>
      </c>
      <c r="AE30" s="79">
        <v>2256</v>
      </c>
      <c r="AF30" s="19">
        <v>44799</v>
      </c>
      <c r="AG30" s="21">
        <v>3491</v>
      </c>
      <c r="AH30" s="19">
        <v>45164</v>
      </c>
      <c r="AI30" s="21">
        <v>2149</v>
      </c>
      <c r="AJ30" s="19">
        <v>45530</v>
      </c>
      <c r="AK30" s="21">
        <v>3989</v>
      </c>
      <c r="AL30" s="19">
        <v>45895</v>
      </c>
      <c r="AM30" s="21">
        <v>3159</v>
      </c>
    </row>
    <row r="31" spans="17:39">
      <c r="Q31" s="37">
        <v>42609</v>
      </c>
      <c r="R31" s="38">
        <v>42243</v>
      </c>
      <c r="S31" s="79">
        <v>2252</v>
      </c>
      <c r="T31" s="38">
        <v>42609</v>
      </c>
      <c r="U31" s="79">
        <v>1574</v>
      </c>
      <c r="V31" s="38">
        <v>42974</v>
      </c>
      <c r="W31" s="80">
        <v>533</v>
      </c>
      <c r="X31" s="19">
        <v>43339</v>
      </c>
      <c r="Y31" s="81">
        <v>2495</v>
      </c>
      <c r="Z31" s="19">
        <v>43704</v>
      </c>
      <c r="AA31" s="81">
        <v>3291</v>
      </c>
      <c r="AB31" s="19">
        <v>44070</v>
      </c>
      <c r="AC31" s="81">
        <v>1087</v>
      </c>
      <c r="AD31" s="19">
        <v>44435</v>
      </c>
      <c r="AE31" s="81">
        <v>1647</v>
      </c>
      <c r="AF31" s="19">
        <v>44800</v>
      </c>
      <c r="AG31" s="21">
        <v>2699</v>
      </c>
      <c r="AH31" s="19">
        <v>45165</v>
      </c>
      <c r="AI31" s="22">
        <v>2301</v>
      </c>
      <c r="AJ31" s="19">
        <v>45531</v>
      </c>
      <c r="AK31" s="21">
        <v>4484</v>
      </c>
      <c r="AL31" s="19">
        <v>45896</v>
      </c>
      <c r="AM31" s="21">
        <v>3924</v>
      </c>
    </row>
    <row r="32" spans="17:39">
      <c r="Q32" s="37">
        <v>42610</v>
      </c>
      <c r="R32" s="38">
        <v>42244</v>
      </c>
      <c r="S32" s="79">
        <v>1170</v>
      </c>
      <c r="T32" s="38">
        <v>42610</v>
      </c>
      <c r="U32" s="80">
        <v>1445</v>
      </c>
      <c r="V32" s="38">
        <v>42975</v>
      </c>
      <c r="W32" s="79">
        <v>1988</v>
      </c>
      <c r="X32" s="19">
        <v>43340</v>
      </c>
      <c r="Y32" s="79">
        <v>2385</v>
      </c>
      <c r="Z32" s="19">
        <v>43705</v>
      </c>
      <c r="AA32" s="79">
        <v>3117</v>
      </c>
      <c r="AB32" s="19">
        <v>44071</v>
      </c>
      <c r="AC32" s="79">
        <v>1458</v>
      </c>
      <c r="AD32" s="19">
        <v>44436</v>
      </c>
      <c r="AE32" s="79">
        <v>1569</v>
      </c>
      <c r="AF32" s="19">
        <v>44801</v>
      </c>
      <c r="AG32" s="22">
        <v>2181</v>
      </c>
      <c r="AH32" s="19">
        <v>45166</v>
      </c>
      <c r="AI32" s="21">
        <v>3205</v>
      </c>
      <c r="AJ32" s="19">
        <v>45532</v>
      </c>
      <c r="AK32" s="21">
        <v>4570</v>
      </c>
      <c r="AL32" s="19">
        <v>45897</v>
      </c>
      <c r="AM32" s="21">
        <v>4147</v>
      </c>
    </row>
    <row r="33" spans="17:39">
      <c r="Q33" s="37">
        <v>42611</v>
      </c>
      <c r="R33" s="38">
        <v>42245</v>
      </c>
      <c r="S33" s="79">
        <v>1628</v>
      </c>
      <c r="T33" s="38">
        <v>42611</v>
      </c>
      <c r="U33" s="79">
        <v>1767</v>
      </c>
      <c r="V33" s="38">
        <v>42976</v>
      </c>
      <c r="W33" s="79">
        <v>2430</v>
      </c>
      <c r="X33" s="19">
        <v>43341</v>
      </c>
      <c r="Y33" s="79">
        <v>2805</v>
      </c>
      <c r="Z33" s="19">
        <v>43706</v>
      </c>
      <c r="AA33" s="79">
        <v>2839</v>
      </c>
      <c r="AB33" s="19">
        <v>44072</v>
      </c>
      <c r="AC33" s="79">
        <v>1091</v>
      </c>
      <c r="AD33" s="19">
        <v>44437</v>
      </c>
      <c r="AE33" s="80">
        <v>932</v>
      </c>
      <c r="AF33" s="19">
        <v>44802</v>
      </c>
      <c r="AG33" s="21">
        <v>3123</v>
      </c>
      <c r="AH33" s="19">
        <v>45167</v>
      </c>
      <c r="AI33" s="21">
        <v>1544</v>
      </c>
      <c r="AJ33" s="19">
        <v>45533</v>
      </c>
      <c r="AK33" s="21">
        <v>4348</v>
      </c>
      <c r="AL33" s="19">
        <v>45898</v>
      </c>
      <c r="AM33" s="21">
        <v>1940</v>
      </c>
    </row>
    <row r="34" spans="17:39">
      <c r="Q34" s="37">
        <v>42612</v>
      </c>
      <c r="R34" s="38">
        <v>42246</v>
      </c>
      <c r="S34" s="80">
        <v>1535</v>
      </c>
      <c r="T34" s="38">
        <v>42612</v>
      </c>
      <c r="U34" s="79">
        <v>1982</v>
      </c>
      <c r="V34" s="38">
        <v>42977</v>
      </c>
      <c r="W34" s="79">
        <v>2567</v>
      </c>
      <c r="X34" s="19">
        <v>43342</v>
      </c>
      <c r="Y34" s="79">
        <v>2623</v>
      </c>
      <c r="Z34" s="19">
        <v>43707</v>
      </c>
      <c r="AA34" s="79">
        <v>2726</v>
      </c>
      <c r="AB34" s="19">
        <v>44073</v>
      </c>
      <c r="AC34" s="80">
        <v>1240</v>
      </c>
      <c r="AD34" s="19">
        <v>44438</v>
      </c>
      <c r="AE34" s="79">
        <v>1507</v>
      </c>
      <c r="AF34" s="19">
        <v>44803</v>
      </c>
      <c r="AG34" s="21">
        <v>2828</v>
      </c>
      <c r="AH34" s="19">
        <v>45168</v>
      </c>
      <c r="AI34" s="21">
        <v>2531</v>
      </c>
      <c r="AJ34" s="19">
        <v>45534</v>
      </c>
      <c r="AK34" s="21">
        <v>3823</v>
      </c>
      <c r="AL34" s="19">
        <v>45899</v>
      </c>
      <c r="AM34" s="21">
        <v>1251</v>
      </c>
    </row>
    <row r="35" spans="17:39">
      <c r="Q35" s="37">
        <v>42613</v>
      </c>
      <c r="R35" s="38">
        <v>42247</v>
      </c>
      <c r="S35" s="79">
        <v>2035</v>
      </c>
      <c r="T35" s="38">
        <v>42613</v>
      </c>
      <c r="U35" s="79">
        <v>2204</v>
      </c>
      <c r="V35" s="38">
        <v>42978</v>
      </c>
      <c r="W35" s="79">
        <v>2165</v>
      </c>
      <c r="X35" s="19">
        <v>43343</v>
      </c>
      <c r="Y35" s="79">
        <v>1948</v>
      </c>
      <c r="Z35" s="19">
        <v>43708</v>
      </c>
      <c r="AA35" s="79">
        <v>1804</v>
      </c>
      <c r="AB35" s="19">
        <v>44074</v>
      </c>
      <c r="AC35" s="79">
        <v>868</v>
      </c>
      <c r="AD35" s="19">
        <v>44439</v>
      </c>
      <c r="AE35" s="79">
        <v>1545</v>
      </c>
      <c r="AF35" s="19">
        <v>44804</v>
      </c>
      <c r="AG35" s="21">
        <v>3094</v>
      </c>
      <c r="AH35" s="19">
        <v>45169</v>
      </c>
      <c r="AI35" s="21">
        <v>2409</v>
      </c>
      <c r="AJ35" s="19">
        <v>45535</v>
      </c>
      <c r="AK35" s="21">
        <v>3087</v>
      </c>
      <c r="AL35" s="19">
        <v>45900</v>
      </c>
      <c r="AM35" s="29">
        <v>3103</v>
      </c>
    </row>
    <row r="36" spans="17:39">
      <c r="Q36" s="42"/>
    </row>
    <row r="37" spans="17:39">
      <c r="Q37" s="3" t="s">
        <v>37</v>
      </c>
      <c r="R37" s="6"/>
      <c r="S37" s="6">
        <f>SUM(S5:S35)</f>
        <v>60504</v>
      </c>
      <c r="T37" s="6"/>
      <c r="U37" s="6">
        <f>SUM(U5:U35)</f>
        <v>50776</v>
      </c>
      <c r="V37" s="6"/>
      <c r="W37" s="6">
        <f>SUM(W5:W35)</f>
        <v>56651</v>
      </c>
      <c r="X37" s="6"/>
      <c r="Y37" s="6">
        <f>SUM(Y5:Y35)</f>
        <v>65654</v>
      </c>
      <c r="Z37" s="6"/>
      <c r="AA37" s="6">
        <f>SUM(AA5:AA35)</f>
        <v>74435</v>
      </c>
      <c r="AB37" s="6"/>
      <c r="AC37" s="6">
        <f>SUM(AC5:AC35)</f>
        <v>50018</v>
      </c>
      <c r="AD37" s="6"/>
      <c r="AE37" s="6">
        <f xml:space="preserve"> SUM(AE5:AE35)</f>
        <v>74093</v>
      </c>
      <c r="AF37" s="6"/>
      <c r="AG37" s="6">
        <f xml:space="preserve"> SUM(AG5:AG35)</f>
        <v>96469</v>
      </c>
      <c r="AH37" s="6"/>
      <c r="AI37" s="6">
        <f xml:space="preserve"> SUM(AI5:AI35)</f>
        <v>83553</v>
      </c>
      <c r="AJ37" s="6"/>
      <c r="AK37" s="6">
        <f xml:space="preserve"> SUM(AK5:AK35)</f>
        <v>111309</v>
      </c>
      <c r="AL37" s="6"/>
      <c r="AM37" s="6">
        <f>SUM(AM5:AM35)</f>
        <v>94698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Props1.xml><?xml version="1.0" encoding="utf-8"?>
<ds:datastoreItem xmlns:ds="http://schemas.openxmlformats.org/officeDocument/2006/customXml" ds:itemID="{9030F6DC-41AE-4256-A00B-0D0FA7B099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1F0EFB-09EA-46B3-9B98-D068BCD320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EA3933-8DA9-41C1-A374-B69F537D119E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3d299e1-11a7-4a71-acce-5ecdf2ceb96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Megger Klaudia</cp:lastModifiedBy>
  <cp:revision/>
  <dcterms:created xsi:type="dcterms:W3CDTF">2014-01-14T13:15:05Z</dcterms:created>
  <dcterms:modified xsi:type="dcterms:W3CDTF">2026-07-21T08:58:17Z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