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charts/chart14.xml" ContentType="application/vnd.openxmlformats-officedocument.drawingml.chart+xml"/>
  <Override PartName="/xl/theme/themeOverride11.xml" ContentType="application/vnd.openxmlformats-officedocument.themeOverrid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33.xml" ContentType="application/vnd.openxmlformats-officedocument.themeOverride+xml"/>
  <Override PartName="/xl/charts/chart44.xml" ContentType="application/vnd.openxmlformats-officedocument.drawingml.chart+xml"/>
  <Override PartName="/xl/theme/themeOverride34.xml" ContentType="application/vnd.openxmlformats-officedocument.themeOverride+xml"/>
  <Override PartName="/xl/charts/chart45.xml" ContentType="application/vnd.openxmlformats-officedocument.drawingml.chart+xml"/>
  <Override PartName="/xl/theme/themeOverride35.xml" ContentType="application/vnd.openxmlformats-officedocument.themeOverride+xml"/>
  <Override PartName="/xl/charts/chart46.xml" ContentType="application/vnd.openxmlformats-officedocument.drawingml.chart+xml"/>
  <Override PartName="/xl/theme/themeOverride36.xml" ContentType="application/vnd.openxmlformats-officedocument.themeOverride+xml"/>
  <Override PartName="/xl/drawings/drawing10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theme/themeOverride37.xml" ContentType="application/vnd.openxmlformats-officedocument.themeOverride+xml"/>
  <Override PartName="/xl/charts/chart49.xml" ContentType="application/vnd.openxmlformats-officedocument.drawingml.chart+xml"/>
  <Override PartName="/xl/theme/themeOverride38.xml" ContentType="application/vnd.openxmlformats-officedocument.themeOverride+xml"/>
  <Override PartName="/xl/charts/chart50.xml" ContentType="application/vnd.openxmlformats-officedocument.drawingml.chart+xml"/>
  <Override PartName="/xl/theme/themeOverride39.xml" ContentType="application/vnd.openxmlformats-officedocument.themeOverride+xml"/>
  <Override PartName="/xl/charts/chart51.xml" ContentType="application/vnd.openxmlformats-officedocument.drawingml.chart+xml"/>
  <Override PartName="/xl/theme/themeOverride40.xml" ContentType="application/vnd.openxmlformats-officedocument.themeOverride+xml"/>
  <Override PartName="/xl/drawings/drawing1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theme/themeOverride41.xml" ContentType="application/vnd.openxmlformats-officedocument.themeOverride+xml"/>
  <Override PartName="/xl/charts/chart54.xml" ContentType="application/vnd.openxmlformats-officedocument.drawingml.chart+xml"/>
  <Override PartName="/xl/theme/themeOverride42.xml" ContentType="application/vnd.openxmlformats-officedocument.themeOverride+xml"/>
  <Override PartName="/xl/charts/chart55.xml" ContentType="application/vnd.openxmlformats-officedocument.drawingml.chart+xml"/>
  <Override PartName="/xl/theme/themeOverride43.xml" ContentType="application/vnd.openxmlformats-officedocument.themeOverride+xml"/>
  <Override PartName="/xl/charts/chart56.xml" ContentType="application/vnd.openxmlformats-officedocument.drawingml.chart+xml"/>
  <Override PartName="/xl/theme/themeOverride44.xml" ContentType="application/vnd.openxmlformats-officedocument.themeOverride+xml"/>
  <Override PartName="/xl/drawings/drawing12.xml" ContentType="application/vnd.openxmlformats-officedocument.drawing+xml"/>
  <Override PartName="/xl/charts/chart57.xml" ContentType="application/vnd.openxmlformats-officedocument.drawingml.chart+xml"/>
  <Override PartName="/xl/theme/themeOverride45.xml" ContentType="application/vnd.openxmlformats-officedocument.themeOverride+xml"/>
  <Override PartName="/xl/charts/chart58.xml" ContentType="application/vnd.openxmlformats-officedocument.drawingml.chart+xml"/>
  <Override PartName="/xl/theme/themeOverride46.xml" ContentType="application/vnd.openxmlformats-officedocument.themeOverride+xml"/>
  <Override PartName="/xl/charts/chart59.xml" ContentType="application/vnd.openxmlformats-officedocument.drawingml.chart+xml"/>
  <Override PartName="/xl/theme/themeOverride47.xml" ContentType="application/vnd.openxmlformats-officedocument.themeOverride+xml"/>
  <Override PartName="/xl/charts/chart60.xml" ContentType="application/vnd.openxmlformats-officedocument.drawingml.chart+xml"/>
  <Override PartName="/xl/theme/themeOverride48.xml" ContentType="application/vnd.openxmlformats-officedocument.themeOverride+xml"/>
  <Override PartName="/xl/charts/chart61.xml" ContentType="application/vnd.openxmlformats-officedocument.drawingml.chart+xml"/>
  <Override PartName="/xl/theme/themeOverride49.xml" ContentType="application/vnd.openxmlformats-officedocument.themeOverride+xml"/>
  <Override PartName="/xl/drawings/drawing13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theme/themeOverride50.xml" ContentType="application/vnd.openxmlformats-officedocument.themeOverride+xml"/>
  <Override PartName="/xl/charts/chart65.xml" ContentType="application/vnd.openxmlformats-officedocument.drawingml.chart+xml"/>
  <Override PartName="/xl/theme/themeOverride51.xml" ContentType="application/vnd.openxmlformats-officedocument.themeOverride+xml"/>
  <Override PartName="/xl/drawings/drawing14.xml" ContentType="application/vnd.openxmlformats-officedocument.drawingml.chartshapes+xml"/>
  <Override PartName="/xl/charts/chart66.xml" ContentType="application/vnd.openxmlformats-officedocument.drawingml.chart+xml"/>
  <Override PartName="/xl/theme/themeOverride52.xml" ContentType="application/vnd.openxmlformats-officedocument.themeOverride+xml"/>
  <Override PartName="/xl/charts/chart67.xml" ContentType="application/vnd.openxmlformats-officedocument.drawingml.chart+xml"/>
  <Override PartName="/xl/theme/themeOverride5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2" documentId="8_{9651BA94-5C4E-49F6-9819-C3DAAAAEACF7}" xr6:coauthVersionLast="47" xr6:coauthVersionMax="47" xr10:uidLastSave="{397119DB-9114-4928-B81B-ABA7A5EDB7F1}"/>
  <bookViews>
    <workbookView xWindow="-120" yWindow="-120" windowWidth="29040" windowHeight="17520" tabRatio="719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1" i="13" l="1"/>
  <c r="T160" i="13"/>
  <c r="T159" i="13"/>
  <c r="T158" i="13"/>
  <c r="T157" i="13"/>
  <c r="T156" i="13"/>
  <c r="T155" i="13"/>
  <c r="T154" i="13"/>
  <c r="T153" i="13"/>
  <c r="T152" i="13"/>
  <c r="T151" i="13"/>
  <c r="T150" i="13"/>
  <c r="O40" i="13"/>
  <c r="J39" i="13"/>
  <c r="I39" i="13"/>
  <c r="H39" i="13"/>
  <c r="G39" i="13"/>
  <c r="F39" i="13" l="1"/>
  <c r="E39" i="13" l="1"/>
  <c r="T148" i="13" l="1"/>
  <c r="T147" i="13"/>
  <c r="T146" i="13"/>
  <c r="T145" i="13"/>
  <c r="T144" i="13"/>
  <c r="T143" i="13"/>
  <c r="T142" i="13"/>
  <c r="T141" i="13"/>
  <c r="T140" i="13"/>
  <c r="T139" i="13"/>
  <c r="D39" i="13" l="1"/>
  <c r="T138" i="13" s="1"/>
  <c r="C39" i="13"/>
  <c r="O39" i="13" l="1"/>
  <c r="P40" i="13" s="1"/>
  <c r="T137" i="13"/>
  <c r="T135" i="13"/>
  <c r="T134" i="13"/>
  <c r="T133" i="13"/>
  <c r="T132" i="13"/>
  <c r="T131" i="13"/>
  <c r="T130" i="13"/>
  <c r="T129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3" i="13"/>
  <c r="T34" i="13"/>
  <c r="T35" i="13"/>
  <c r="T36" i="13"/>
  <c r="T37" i="13"/>
  <c r="T38" i="13"/>
  <c r="T39" i="13"/>
  <c r="T40" i="13"/>
  <c r="T41" i="13"/>
  <c r="T42" i="13"/>
  <c r="T47" i="13"/>
  <c r="T48" i="13"/>
  <c r="T49" i="13"/>
  <c r="T50" i="13"/>
  <c r="T51" i="13"/>
  <c r="T52" i="13"/>
  <c r="T53" i="13"/>
  <c r="T54" i="13"/>
  <c r="T55" i="13"/>
  <c r="T56" i="13"/>
  <c r="T59" i="13"/>
  <c r="T60" i="13"/>
  <c r="T65" i="13"/>
  <c r="T67" i="13"/>
  <c r="T72" i="13"/>
  <c r="T74" i="13"/>
  <c r="T90" i="13"/>
  <c r="T91" i="13"/>
  <c r="T92" i="13"/>
  <c r="T93" i="13"/>
  <c r="T98" i="13"/>
  <c r="T100" i="13"/>
  <c r="T101" i="13"/>
  <c r="T102" i="13"/>
  <c r="T103" i="13"/>
  <c r="T104" i="13"/>
  <c r="T105" i="13"/>
  <c r="T106" i="13"/>
  <c r="T107" i="13"/>
  <c r="T108" i="13"/>
  <c r="T109" i="13"/>
  <c r="T112" i="13"/>
  <c r="T113" i="13"/>
  <c r="T114" i="13"/>
  <c r="F37" i="13" s="1"/>
  <c r="T115" i="13"/>
  <c r="T116" i="13"/>
  <c r="T117" i="13"/>
  <c r="T118" i="13"/>
  <c r="T119" i="13"/>
  <c r="T120" i="13"/>
  <c r="T121" i="13"/>
  <c r="T122" i="13"/>
  <c r="T124" i="13"/>
  <c r="T125" i="13"/>
  <c r="T126" i="13"/>
  <c r="T127" i="13"/>
  <c r="T128" i="13"/>
  <c r="O38" i="13"/>
  <c r="C37" i="13"/>
  <c r="T111" i="13" s="1"/>
  <c r="O36" i="13"/>
  <c r="O35" i="13"/>
  <c r="P35" i="13"/>
  <c r="AC36" i="51"/>
  <c r="T75" i="13" s="1"/>
  <c r="AD37" i="49"/>
  <c r="AC35" i="48"/>
  <c r="T73" i="13" s="1"/>
  <c r="AC37" i="47"/>
  <c r="AC37" i="46"/>
  <c r="T70" i="13" s="1"/>
  <c r="AA36" i="40"/>
  <c r="T69" i="13" s="1"/>
  <c r="AA37" i="43"/>
  <c r="T68" i="13" s="1"/>
  <c r="AA36" i="56"/>
  <c r="AA37" i="55"/>
  <c r="T66" i="13" s="1"/>
  <c r="AA37" i="54"/>
  <c r="AA36" i="53"/>
  <c r="T64" i="13" s="1"/>
  <c r="AA37" i="52"/>
  <c r="T63" i="13" s="1"/>
  <c r="AA36" i="51"/>
  <c r="T62" i="13" s="1"/>
  <c r="AB37" i="49"/>
  <c r="T61" i="13" s="1"/>
  <c r="AA35" i="48"/>
  <c r="AA37" i="47"/>
  <c r="AA37" i="46"/>
  <c r="T57" i="13" s="1"/>
  <c r="Y36" i="40"/>
  <c r="Y37" i="43"/>
  <c r="Y36" i="56"/>
  <c r="Y37" i="55"/>
  <c r="Y37" i="54"/>
  <c r="Y36" i="53"/>
  <c r="Y37" i="52"/>
  <c r="Y36" i="51"/>
  <c r="Z37" i="49"/>
  <c r="Y35" i="48"/>
  <c r="Y37" i="47"/>
  <c r="Y37" i="46"/>
  <c r="W36" i="40"/>
  <c r="T43" i="13" s="1"/>
  <c r="W37" i="43"/>
  <c r="W36" i="56"/>
  <c r="W37" i="55"/>
  <c r="W37" i="54"/>
  <c r="W35" i="48"/>
  <c r="W36" i="53"/>
  <c r="W37" i="52"/>
  <c r="W36" i="51"/>
  <c r="X37" i="49"/>
  <c r="W37" i="47"/>
  <c r="W37" i="46"/>
  <c r="U36" i="40"/>
  <c r="U37" i="43"/>
  <c r="U36" i="56"/>
  <c r="U37" i="55"/>
  <c r="U37" i="54"/>
  <c r="U36" i="53"/>
  <c r="U37" i="52"/>
  <c r="U36" i="51"/>
  <c r="U37" i="49"/>
  <c r="S36" i="56"/>
  <c r="S37" i="55"/>
  <c r="S37" i="54"/>
  <c r="S36" i="53"/>
  <c r="S37" i="52"/>
  <c r="S36" i="51"/>
  <c r="S37" i="49"/>
  <c r="U35" i="48"/>
  <c r="S35" i="48"/>
  <c r="U37" i="47"/>
  <c r="S37" i="47"/>
  <c r="U37" i="46"/>
  <c r="S37" i="46"/>
  <c r="N28" i="13"/>
  <c r="T5" i="13"/>
  <c r="S36" i="40"/>
  <c r="S37" i="43"/>
  <c r="O31" i="13"/>
  <c r="P31" i="13" s="1"/>
  <c r="O33" i="13"/>
  <c r="P34" i="13" s="1"/>
  <c r="P33" i="13"/>
  <c r="O30" i="13"/>
  <c r="P30" i="13" s="1"/>
  <c r="O34" i="13"/>
  <c r="O32" i="13"/>
  <c r="P32" i="13" s="1"/>
  <c r="O29" i="13"/>
  <c r="P36" i="13"/>
  <c r="O37" i="13" l="1"/>
  <c r="P37" i="13" s="1"/>
  <c r="P39" i="13"/>
  <c r="P38" i="13"/>
</calcChain>
</file>

<file path=xl/sharedStrings.xml><?xml version="1.0" encoding="utf-8"?>
<sst xmlns="http://schemas.openxmlformats.org/spreadsheetml/2006/main" count="261" uniqueCount="103">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</sst>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0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6" fillId="2" borderId="1" xfId="0" applyNumberFormat="1" applyFont="1" applyFill="1" applyBorder="1"/>
    <xf numFmtId="3" fontId="7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3" fontId="7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164" fontId="1" fillId="0" borderId="1" xfId="0" applyNumberFormat="1" applyFont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6" fontId="0" fillId="0" borderId="0" xfId="0" applyNumberFormat="1" applyAlignment="1">
      <alignment horizontal="center" vertical="center"/>
    </xf>
    <xf numFmtId="0" fontId="0" fillId="0" borderId="3" xfId="0" applyBorder="1"/>
    <xf numFmtId="164" fontId="8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8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6" fillId="2" borderId="1" xfId="0" applyNumberFormat="1" applyFont="1" applyFill="1" applyBorder="1"/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16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/>
    <xf numFmtId="0" fontId="9" fillId="0" borderId="0" xfId="0" applyFont="1"/>
    <xf numFmtId="0" fontId="9" fillId="4" borderId="0" xfId="0" applyFont="1" applyFill="1"/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</a:t>
            </a:r>
          </a:p>
        </c:rich>
      </c:tx>
      <c:layout>
        <c:manualLayout>
          <c:xMode val="edge"/>
          <c:yMode val="edge"/>
          <c:x val="0.34634659332570833"/>
          <c:y val="6.371105785689832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8424302075876879E-2"/>
          <c:y val="0.11372224124158394"/>
          <c:w val="0.91215276120787936"/>
          <c:h val="0.712028529042565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C6A8-4976-8604-33861DB96505}"/>
                </c:ext>
              </c:extLst>
            </c:dLbl>
            <c:dLbl>
              <c:idx val="2"/>
              <c:layout>
                <c:manualLayout>
                  <c:x val="0"/>
                  <c:y val="-2.6086956521739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A8-4976-8604-33861DB9650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C6A8-4976-8604-33861DB96505}"/>
                </c:ext>
              </c:extLst>
            </c:dLbl>
            <c:dLbl>
              <c:idx val="4"/>
              <c:layout>
                <c:manualLayout>
                  <c:x val="0"/>
                  <c:y val="-1.7391304347826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A8-4976-8604-33861DB96505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C6A8-4976-8604-33861DB96505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5-C6A8-4976-8604-33861DB96505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C6A8-4976-8604-33861DB96505}"/>
                </c:ext>
              </c:extLst>
            </c:dLbl>
            <c:dLbl>
              <c:idx val="8"/>
              <c:layout>
                <c:manualLayout>
                  <c:x val="-4.1044303178032702E-17"/>
                  <c:y val="-1.4492753623188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A8-4976-8604-33861DB96505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8-C6A8-4976-8604-33861DB96505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C6A8-4976-8604-33861DB96505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C6A8-4976-8604-33861DB96505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C6A8-4976-8604-33861DB96505}"/>
                </c:ext>
              </c:extLst>
            </c:dLbl>
            <c:dLbl>
              <c:idx val="14"/>
              <c:layout>
                <c:manualLayout>
                  <c:x val="0"/>
                  <c:y val="-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1-4741-A4F9-E1A540B951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971-4741-A4F9-E1A540B95168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971-4741-A4F9-E1A540B95168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971-4741-A4F9-E1A540B95168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971-4741-A4F9-E1A540B95168}"/>
                </c:ext>
              </c:extLst>
            </c:dLbl>
            <c:dLbl>
              <c:idx val="19"/>
              <c:layout>
                <c:manualLayout>
                  <c:x val="0"/>
                  <c:y val="-2.318840579710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71-4741-A4F9-E1A540B95168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971-4741-A4F9-E1A540B95168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971-4741-A4F9-E1A540B95168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971-4741-A4F9-E1A540B95168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971-4741-A4F9-E1A540B95168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971-4741-A4F9-E1A540B95168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971-4741-A4F9-E1A540B95168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971-4741-A4F9-E1A540B95168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971-4741-A4F9-E1A540B95168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971-4741-A4F9-E1A540B95168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971-4741-A4F9-E1A540B95168}"/>
                </c:ext>
              </c:extLst>
            </c:dLbl>
            <c:dLbl>
              <c:idx val="3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0971-4741-A4F9-E1A540B95168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0971-4741-A4F9-E1A540B95168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971-4741-A4F9-E1A540B95168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0971-4741-A4F9-E1A540B95168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0971-4741-A4F9-E1A540B95168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971-4741-A4F9-E1A540B95168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0971-4741-A4F9-E1A540B95168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0971-4741-A4F9-E1A540B95168}"/>
                </c:ext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0971-4741-A4F9-E1A540B95168}"/>
                </c:ext>
              </c:extLst>
            </c:dLbl>
            <c:dLbl>
              <c:idx val="41"/>
              <c:layout>
                <c:manualLayout>
                  <c:x val="5.5970150898171081E-3"/>
                  <c:y val="8.69565217391293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602-454C-8CE5-C56E5FF83320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0971-4741-A4F9-E1A540B95168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0971-4741-A4F9-E1A540B95168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0971-4741-A4F9-E1A540B95168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0971-4741-A4F9-E1A540B95168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0971-4741-A4F9-E1A540B95168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0971-4741-A4F9-E1A540B95168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0971-4741-A4F9-E1A540B95168}"/>
                </c:ext>
              </c:extLst>
            </c:dLbl>
            <c:dLbl>
              <c:idx val="6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0971-4741-A4F9-E1A540B95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ZBIORCZO!$S$123:$S$161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ZBIORCZO!$T$123:$T$161</c:f>
              <c:numCache>
                <c:formatCode>#,##0</c:formatCode>
                <c:ptCount val="39"/>
                <c:pt idx="1">
                  <c:v>8239</c:v>
                </c:pt>
                <c:pt idx="2">
                  <c:v>13935</c:v>
                </c:pt>
                <c:pt idx="3">
                  <c:v>27730</c:v>
                </c:pt>
                <c:pt idx="4">
                  <c:v>45593</c:v>
                </c:pt>
                <c:pt idx="5">
                  <c:v>86807</c:v>
                </c:pt>
                <c:pt idx="6">
                  <c:v>80885</c:v>
                </c:pt>
                <c:pt idx="7">
                  <c:v>91842</c:v>
                </c:pt>
                <c:pt idx="8">
                  <c:v>98642</c:v>
                </c:pt>
                <c:pt idx="9">
                  <c:v>72443</c:v>
                </c:pt>
                <c:pt idx="10">
                  <c:v>43126</c:v>
                </c:pt>
                <c:pt idx="11">
                  <c:v>24432</c:v>
                </c:pt>
                <c:pt idx="12">
                  <c:v>15470</c:v>
                </c:pt>
                <c:pt idx="14">
                  <c:v>15880</c:v>
                </c:pt>
                <c:pt idx="15">
                  <c:v>14411</c:v>
                </c:pt>
                <c:pt idx="16">
                  <c:v>33169</c:v>
                </c:pt>
                <c:pt idx="17">
                  <c:v>45815</c:v>
                </c:pt>
                <c:pt idx="18">
                  <c:v>62826</c:v>
                </c:pt>
                <c:pt idx="19">
                  <c:v>79632</c:v>
                </c:pt>
                <c:pt idx="20">
                  <c:v>89694</c:v>
                </c:pt>
                <c:pt idx="21">
                  <c:v>93623</c:v>
                </c:pt>
                <c:pt idx="22">
                  <c:v>74606</c:v>
                </c:pt>
                <c:pt idx="23">
                  <c:v>42204</c:v>
                </c:pt>
                <c:pt idx="24">
                  <c:v>28092</c:v>
                </c:pt>
                <c:pt idx="25">
                  <c:v>19179</c:v>
                </c:pt>
                <c:pt idx="27">
                  <c:v>4182</c:v>
                </c:pt>
                <c:pt idx="28">
                  <c:v>4783</c:v>
                </c:pt>
                <c:pt idx="29">
                  <c:v>38338</c:v>
                </c:pt>
                <c:pt idx="30">
                  <c:v>43034</c:v>
                </c:pt>
                <c:pt idx="31">
                  <c:v>82366</c:v>
                </c:pt>
                <c:pt idx="32">
                  <c:v>90970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971-4741-A4F9-E1A540B95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84367"/>
        <c:axId val="1"/>
      </c:barChart>
      <c:catAx>
        <c:axId val="175768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84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2016</a:t>
            </a:r>
          </a:p>
        </c:rich>
      </c:tx>
      <c:layout>
        <c:manualLayout>
          <c:xMode val="edge"/>
          <c:yMode val="edge"/>
          <c:x val="0.29214500803678611"/>
          <c:y val="4.32292771914149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4B-4F65-844B-CA1D753B91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4B-4F65-844B-CA1D753B91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4B-4F65-844B-CA1D753B91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4B-4F65-844B-CA1D753B91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4B-4F65-844B-CA1D753B91D7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E4B-4F65-844B-CA1D753B91D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4B-4F65-844B-CA1D753B91D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4B-4F65-844B-CA1D753B91D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4B-4F65-844B-CA1D753B91D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4B-4F65-844B-CA1D753B91D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4B-4F65-844B-CA1D753B91D7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E4B-4F65-844B-CA1D753B91D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E4B-4F65-844B-CA1D753B91D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E4B-4F65-844B-CA1D753B91D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E4B-4F65-844B-CA1D753B91D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4B-4F65-844B-CA1D753B91D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E4B-4F65-844B-CA1D753B91D7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E4B-4F65-844B-CA1D753B91D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E4B-4F65-844B-CA1D753B91D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E4B-4F65-844B-CA1D753B91D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E4B-4F65-844B-CA1D753B91D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E4B-4F65-844B-CA1D753B91D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E4B-4F65-844B-CA1D753B91D7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E4B-4F65-844B-CA1D753B91D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E4B-4F65-844B-CA1D753B91D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E4B-4F65-844B-CA1D753B91D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E4B-4F65-844B-CA1D753B91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356</c:v>
                </c:pt>
                <c:pt idx="2">
                  <c:v>250</c:v>
                </c:pt>
                <c:pt idx="3">
                  <c:v>213</c:v>
                </c:pt>
                <c:pt idx="4">
                  <c:v>220</c:v>
                </c:pt>
                <c:pt idx="5">
                  <c:v>302</c:v>
                </c:pt>
                <c:pt idx="6">
                  <c:v>271</c:v>
                </c:pt>
                <c:pt idx="7">
                  <c:v>417</c:v>
                </c:pt>
                <c:pt idx="8">
                  <c:v>413</c:v>
                </c:pt>
                <c:pt idx="9">
                  <c:v>336</c:v>
                </c:pt>
                <c:pt idx="10">
                  <c:v>396</c:v>
                </c:pt>
                <c:pt idx="11">
                  <c:v>417</c:v>
                </c:pt>
                <c:pt idx="12">
                  <c:v>363</c:v>
                </c:pt>
                <c:pt idx="13">
                  <c:v>273</c:v>
                </c:pt>
                <c:pt idx="14">
                  <c:v>189</c:v>
                </c:pt>
                <c:pt idx="15">
                  <c:v>279</c:v>
                </c:pt>
                <c:pt idx="16">
                  <c:v>406</c:v>
                </c:pt>
                <c:pt idx="17">
                  <c:v>389</c:v>
                </c:pt>
                <c:pt idx="18">
                  <c:v>353</c:v>
                </c:pt>
                <c:pt idx="19">
                  <c:v>336</c:v>
                </c:pt>
                <c:pt idx="20">
                  <c:v>270</c:v>
                </c:pt>
                <c:pt idx="21">
                  <c:v>207</c:v>
                </c:pt>
                <c:pt idx="22">
                  <c:v>312</c:v>
                </c:pt>
                <c:pt idx="23">
                  <c:v>416</c:v>
                </c:pt>
                <c:pt idx="24">
                  <c:v>419</c:v>
                </c:pt>
                <c:pt idx="25">
                  <c:v>399</c:v>
                </c:pt>
                <c:pt idx="26">
                  <c:v>430</c:v>
                </c:pt>
                <c:pt idx="27">
                  <c:v>421</c:v>
                </c:pt>
                <c:pt idx="28">
                  <c:v>422</c:v>
                </c:pt>
                <c:pt idx="29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4B-4F65-844B-CA1D753B9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1535"/>
        <c:axId val="1"/>
      </c:barChart>
      <c:catAx>
        <c:axId val="1753801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1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2017</a:t>
            </a:r>
          </a:p>
        </c:rich>
      </c:tx>
      <c:layout>
        <c:manualLayout>
          <c:xMode val="edge"/>
          <c:yMode val="edge"/>
          <c:x val="0.27667161022347936"/>
          <c:y val="4.2020719141556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66-4F45-A319-DF46F1B26E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66-4F45-A319-DF46F1B26E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66-4F45-A319-DF46F1B26E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66-4F45-A319-DF46F1B26ED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466-4F45-A319-DF46F1B26E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66-4F45-A319-DF46F1B26E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66-4F45-A319-DF46F1B26E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66-4F45-A319-DF46F1B26E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66-4F45-A319-DF46F1B26E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66-4F45-A319-DF46F1B26E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66-4F45-A319-DF46F1B26ED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466-4F45-A319-DF46F1B26E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66-4F45-A319-DF46F1B26ED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66-4F45-A319-DF46F1B26E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66-4F45-A319-DF46F1B26E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66-4F45-A319-DF46F1B26E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66-4F45-A319-DF46F1B26E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466-4F45-A319-DF46F1B26ED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466-4F45-A319-DF46F1B26E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66-4F45-A319-DF46F1B26ED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66-4F45-A319-DF46F1B26E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66-4F45-A319-DF46F1B26ED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66-4F45-A319-DF46F1B26ED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66-4F45-A319-DF46F1B26ED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466-4F45-A319-DF46F1B26ED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466-4F45-A319-DF46F1B26ED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66-4F45-A319-DF46F1B26ED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66-4F45-A319-DF46F1B26ED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66-4F45-A319-DF46F1B26ED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66-4F45-A319-DF46F1B26ED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66-4F45-A319-DF46F1B26E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  <c:pt idx="29">
                  <c:v>42795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301</c:v>
                </c:pt>
                <c:pt idx="2">
                  <c:v>354</c:v>
                </c:pt>
                <c:pt idx="3">
                  <c:v>398</c:v>
                </c:pt>
                <c:pt idx="4">
                  <c:v>271</c:v>
                </c:pt>
                <c:pt idx="5">
                  <c:v>310</c:v>
                </c:pt>
                <c:pt idx="6">
                  <c:v>449</c:v>
                </c:pt>
                <c:pt idx="7">
                  <c:v>292</c:v>
                </c:pt>
                <c:pt idx="8">
                  <c:v>283</c:v>
                </c:pt>
                <c:pt idx="9">
                  <c:v>273</c:v>
                </c:pt>
                <c:pt idx="10">
                  <c:v>284</c:v>
                </c:pt>
                <c:pt idx="11">
                  <c:v>254</c:v>
                </c:pt>
                <c:pt idx="12">
                  <c:v>247</c:v>
                </c:pt>
                <c:pt idx="13">
                  <c:v>280</c:v>
                </c:pt>
                <c:pt idx="14">
                  <c:v>325</c:v>
                </c:pt>
                <c:pt idx="15">
                  <c:v>354</c:v>
                </c:pt>
                <c:pt idx="16">
                  <c:v>393</c:v>
                </c:pt>
                <c:pt idx="17">
                  <c:v>431</c:v>
                </c:pt>
                <c:pt idx="18">
                  <c:v>393</c:v>
                </c:pt>
                <c:pt idx="19">
                  <c:v>375</c:v>
                </c:pt>
                <c:pt idx="20">
                  <c:v>368</c:v>
                </c:pt>
                <c:pt idx="21">
                  <c:v>450</c:v>
                </c:pt>
                <c:pt idx="22">
                  <c:v>403</c:v>
                </c:pt>
                <c:pt idx="23">
                  <c:v>398</c:v>
                </c:pt>
                <c:pt idx="24">
                  <c:v>398</c:v>
                </c:pt>
                <c:pt idx="25">
                  <c:v>380</c:v>
                </c:pt>
                <c:pt idx="26">
                  <c:v>409</c:v>
                </c:pt>
                <c:pt idx="27">
                  <c:v>388</c:v>
                </c:pt>
                <c:pt idx="28">
                  <c:v>521</c:v>
                </c:pt>
                <c:pt idx="29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466-4F45-A319-DF46F1B2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2335"/>
        <c:axId val="1"/>
      </c:barChart>
      <c:catAx>
        <c:axId val="1753802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23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2018</a:t>
            </a:r>
          </a:p>
        </c:rich>
      </c:tx>
      <c:layout>
        <c:manualLayout>
          <c:xMode val="edge"/>
          <c:yMode val="edge"/>
          <c:x val="0.27568218535789824"/>
          <c:y val="3.090494876259279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3DE-4E53-B203-D9BEC990A5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DE-4E53-B203-D9BEC990A5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DE-4E53-B203-D9BEC990A54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3DE-4E53-B203-D9BEC990A5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DE-4E53-B203-D9BEC990A5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DE-4E53-B203-D9BEC990A5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DE-4E53-B203-D9BEC990A54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DE-4E53-B203-D9BEC990A5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3DE-4E53-B203-D9BEC990A54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DE-4E53-B203-D9BEC990A54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3DE-4E53-B203-D9BEC990A54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3DE-4E53-B203-D9BEC990A54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DE-4E53-B203-D9BEC990A54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3DE-4E53-B203-D9BEC990A54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3DE-4E53-B203-D9BEC990A54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3DE-4E53-B203-D9BEC990A54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DE-4E53-B203-D9BEC990A54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3DE-4E53-B203-D9BEC990A54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3DE-4E53-B203-D9BEC990A54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DE-4E53-B203-D9BEC990A54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3DE-4E53-B203-D9BEC990A54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3DE-4E53-B203-D9BEC990A54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3DE-4E53-B203-D9BEC990A54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3DE-4E53-B203-D9BEC990A54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3DE-4E53-B203-D9BEC990A54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3DE-4E53-B203-D9BEC990A54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3DE-4E53-B203-D9BEC990A54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3DE-4E53-B203-D9BEC990A54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3DE-4E53-B203-D9BEC990A54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3DE-4E53-B203-D9BEC990A54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3DE-4E53-B203-D9BEC990A5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317</c:v>
                </c:pt>
                <c:pt idx="2">
                  <c:v>306</c:v>
                </c:pt>
                <c:pt idx="3">
                  <c:v>136</c:v>
                </c:pt>
                <c:pt idx="4">
                  <c:v>141</c:v>
                </c:pt>
                <c:pt idx="5">
                  <c:v>180</c:v>
                </c:pt>
                <c:pt idx="6">
                  <c:v>133</c:v>
                </c:pt>
                <c:pt idx="7">
                  <c:v>162</c:v>
                </c:pt>
                <c:pt idx="8">
                  <c:v>133</c:v>
                </c:pt>
                <c:pt idx="9">
                  <c:v>151</c:v>
                </c:pt>
                <c:pt idx="10">
                  <c:v>73</c:v>
                </c:pt>
                <c:pt idx="11">
                  <c:v>76</c:v>
                </c:pt>
                <c:pt idx="12">
                  <c:v>197</c:v>
                </c:pt>
                <c:pt idx="13">
                  <c:v>221</c:v>
                </c:pt>
                <c:pt idx="14">
                  <c:v>220</c:v>
                </c:pt>
                <c:pt idx="15">
                  <c:v>255</c:v>
                </c:pt>
                <c:pt idx="16">
                  <c:v>186</c:v>
                </c:pt>
                <c:pt idx="17">
                  <c:v>190</c:v>
                </c:pt>
                <c:pt idx="18">
                  <c:v>148</c:v>
                </c:pt>
                <c:pt idx="19">
                  <c:v>298</c:v>
                </c:pt>
                <c:pt idx="20">
                  <c:v>345</c:v>
                </c:pt>
                <c:pt idx="21">
                  <c:v>300</c:v>
                </c:pt>
                <c:pt idx="22">
                  <c:v>232</c:v>
                </c:pt>
                <c:pt idx="23">
                  <c:v>241</c:v>
                </c:pt>
                <c:pt idx="24">
                  <c:v>69</c:v>
                </c:pt>
                <c:pt idx="25">
                  <c:v>41</c:v>
                </c:pt>
                <c:pt idx="26">
                  <c:v>144</c:v>
                </c:pt>
                <c:pt idx="27">
                  <c:v>158</c:v>
                </c:pt>
                <c:pt idx="28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3DE-4E53-B203-D9BEC990A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6735"/>
        <c:axId val="1"/>
      </c:barChart>
      <c:catAx>
        <c:axId val="1753806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67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2019</a:t>
            </a:r>
          </a:p>
        </c:rich>
      </c:tx>
      <c:layout>
        <c:manualLayout>
          <c:xMode val="edge"/>
          <c:yMode val="edge"/>
          <c:x val="0.27806623587256268"/>
          <c:y val="3.73908566895376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8DF-4616-95F3-7CDC845EF2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DF-4616-95F3-7CDC845EF2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DF-4616-95F3-7CDC845EF21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8DF-4616-95F3-7CDC845EF2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DF-4616-95F3-7CDC845EF2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DF-4616-95F3-7CDC845EF2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DF-4616-95F3-7CDC845EF2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DF-4616-95F3-7CDC845EF2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DF-4616-95F3-7CDC845EF2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DF-4616-95F3-7CDC845EF21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8DF-4616-95F3-7CDC845EF2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DF-4616-95F3-7CDC845EF2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8DF-4616-95F3-7CDC845EF2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DF-4616-95F3-7CDC845EF2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DF-4616-95F3-7CDC845EF2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DF-4616-95F3-7CDC845EF2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DF-4616-95F3-7CDC845EF21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8DF-4616-95F3-7CDC845EF2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DF-4616-95F3-7CDC845EF2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DF-4616-95F3-7CDC845EF2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DF-4616-95F3-7CDC845EF2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DF-4616-95F3-7CDC845EF2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DF-4616-95F3-7CDC845EF2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8DF-4616-95F3-7CDC845EF21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8DF-4616-95F3-7CDC845EF2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8DF-4616-95F3-7CDC845EF2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8DF-4616-95F3-7CDC845EF2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8DF-4616-95F3-7CDC845EF21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8DF-4616-95F3-7CDC845EF2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8DF-4616-95F3-7CDC845EF2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8DF-4616-95F3-7CDC845EF2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8DF-4616-95F3-7CDC845EF2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175</c:v>
                </c:pt>
                <c:pt idx="2">
                  <c:v>140</c:v>
                </c:pt>
                <c:pt idx="3">
                  <c:v>168</c:v>
                </c:pt>
                <c:pt idx="4">
                  <c:v>283</c:v>
                </c:pt>
                <c:pt idx="5">
                  <c:v>246</c:v>
                </c:pt>
                <c:pt idx="6">
                  <c:v>283</c:v>
                </c:pt>
                <c:pt idx="7">
                  <c:v>298</c:v>
                </c:pt>
                <c:pt idx="8">
                  <c:v>354</c:v>
                </c:pt>
                <c:pt idx="9">
                  <c:v>225</c:v>
                </c:pt>
                <c:pt idx="10">
                  <c:v>343</c:v>
                </c:pt>
                <c:pt idx="11">
                  <c:v>254</c:v>
                </c:pt>
                <c:pt idx="12">
                  <c:v>334</c:v>
                </c:pt>
                <c:pt idx="13">
                  <c:v>295</c:v>
                </c:pt>
                <c:pt idx="14">
                  <c:v>348</c:v>
                </c:pt>
                <c:pt idx="15">
                  <c:v>378</c:v>
                </c:pt>
                <c:pt idx="16">
                  <c:v>720</c:v>
                </c:pt>
                <c:pt idx="17">
                  <c:v>463</c:v>
                </c:pt>
                <c:pt idx="18">
                  <c:v>454</c:v>
                </c:pt>
                <c:pt idx="19">
                  <c:v>452</c:v>
                </c:pt>
                <c:pt idx="20">
                  <c:v>347</c:v>
                </c:pt>
                <c:pt idx="21">
                  <c:v>180</c:v>
                </c:pt>
                <c:pt idx="22">
                  <c:v>236</c:v>
                </c:pt>
                <c:pt idx="23">
                  <c:v>197</c:v>
                </c:pt>
                <c:pt idx="24">
                  <c:v>485</c:v>
                </c:pt>
                <c:pt idx="25">
                  <c:v>454</c:v>
                </c:pt>
                <c:pt idx="26">
                  <c:v>674</c:v>
                </c:pt>
                <c:pt idx="27">
                  <c:v>735</c:v>
                </c:pt>
                <c:pt idx="28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8DF-4616-95F3-7CDC845EF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7935"/>
        <c:axId val="1"/>
      </c:barChart>
      <c:catAx>
        <c:axId val="1753807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79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2020</a:t>
            </a:r>
          </a:p>
        </c:rich>
      </c:tx>
      <c:layout>
        <c:manualLayout>
          <c:xMode val="edge"/>
          <c:yMode val="edge"/>
          <c:x val="0.26238707003729794"/>
          <c:y val="3.72535843443022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158-434F-AC2A-DE2EF361CA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58-434F-AC2A-DE2EF361CAA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158-434F-AC2A-DE2EF361CA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58-434F-AC2A-DE2EF361CA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58-434F-AC2A-DE2EF361CA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58-434F-AC2A-DE2EF361CA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58-434F-AC2A-DE2EF361CA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58-434F-AC2A-DE2EF361CA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58-434F-AC2A-DE2EF361CAA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158-434F-AC2A-DE2EF361CA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58-434F-AC2A-DE2EF361CA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58-434F-AC2A-DE2EF361CA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58-434F-AC2A-DE2EF361CA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58-434F-AC2A-DE2EF361CA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58-434F-AC2A-DE2EF361CA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58-434F-AC2A-DE2EF361CAA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158-434F-AC2A-DE2EF361CA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58-434F-AC2A-DE2EF361CA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58-434F-AC2A-DE2EF361CA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58-434F-AC2A-DE2EF361CA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58-434F-AC2A-DE2EF361CA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58-434F-AC2A-DE2EF361CA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58-434F-AC2A-DE2EF361CAA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158-434F-AC2A-DE2EF361CA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58-434F-AC2A-DE2EF361CA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58-434F-AC2A-DE2EF361CA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58-434F-AC2A-DE2EF361CAA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58-434F-AC2A-DE2EF361CAA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58-434F-AC2A-DE2EF361CAA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58-434F-AC2A-DE2EF361CAA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58-434F-AC2A-DE2EF361CA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158-434F-AC2A-DE2EF361CA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luty!$AC$4:$AC$34</c:f>
              <c:numCache>
                <c:formatCode>#,##0</c:formatCode>
                <c:ptCount val="31"/>
                <c:pt idx="1">
                  <c:v>330</c:v>
                </c:pt>
                <c:pt idx="2">
                  <c:v>251</c:v>
                </c:pt>
                <c:pt idx="3">
                  <c:v>536</c:v>
                </c:pt>
                <c:pt idx="4">
                  <c:v>456</c:v>
                </c:pt>
                <c:pt idx="5">
                  <c:v>515</c:v>
                </c:pt>
                <c:pt idx="6">
                  <c:v>407</c:v>
                </c:pt>
                <c:pt idx="7">
                  <c:v>546</c:v>
                </c:pt>
                <c:pt idx="8">
                  <c:v>509</c:v>
                </c:pt>
                <c:pt idx="9">
                  <c:v>368</c:v>
                </c:pt>
                <c:pt idx="10">
                  <c:v>314</c:v>
                </c:pt>
                <c:pt idx="11">
                  <c:v>269</c:v>
                </c:pt>
                <c:pt idx="12">
                  <c:v>336</c:v>
                </c:pt>
                <c:pt idx="13">
                  <c:v>366</c:v>
                </c:pt>
                <c:pt idx="14">
                  <c:v>490</c:v>
                </c:pt>
                <c:pt idx="15">
                  <c:v>316</c:v>
                </c:pt>
                <c:pt idx="16">
                  <c:v>282</c:v>
                </c:pt>
                <c:pt idx="17">
                  <c:v>523</c:v>
                </c:pt>
                <c:pt idx="18">
                  <c:v>414</c:v>
                </c:pt>
                <c:pt idx="19">
                  <c:v>456</c:v>
                </c:pt>
                <c:pt idx="20">
                  <c:v>523</c:v>
                </c:pt>
                <c:pt idx="21">
                  <c:v>393</c:v>
                </c:pt>
                <c:pt idx="22">
                  <c:v>257</c:v>
                </c:pt>
                <c:pt idx="23">
                  <c:v>296</c:v>
                </c:pt>
                <c:pt idx="24">
                  <c:v>602</c:v>
                </c:pt>
                <c:pt idx="25">
                  <c:v>489</c:v>
                </c:pt>
                <c:pt idx="26">
                  <c:v>615</c:v>
                </c:pt>
                <c:pt idx="27">
                  <c:v>527</c:v>
                </c:pt>
                <c:pt idx="28">
                  <c:v>507</c:v>
                </c:pt>
                <c:pt idx="29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158-434F-AC2A-DE2EF361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9135"/>
        <c:axId val="1"/>
      </c:barChart>
      <c:catAx>
        <c:axId val="1753799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91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2015</a:t>
            </a:r>
          </a:p>
        </c:rich>
      </c:tx>
      <c:layout>
        <c:manualLayout>
          <c:xMode val="edge"/>
          <c:yMode val="edge"/>
          <c:x val="0.2700699318501773"/>
          <c:y val="3.76517814165962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BD8-45BB-8E84-595C978A94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D8-45BB-8E84-595C978A94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D8-45BB-8E84-595C978A94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D8-45BB-8E84-595C978A94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D8-45BB-8E84-595C978A94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D8-45BB-8E84-595C978A941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BD8-45BB-8E84-595C978A941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D8-45BB-8E84-595C978A941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D8-45BB-8E84-595C978A941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D8-45BB-8E84-595C978A941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D8-45BB-8E84-595C978A941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D8-45BB-8E84-595C978A941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BD8-45BB-8E84-595C978A941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D8-45BB-8E84-595C978A941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D8-45BB-8E84-595C978A941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D8-45BB-8E84-595C978A941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D8-45BB-8E84-595C978A941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D8-45BB-8E84-595C978A941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BD8-45BB-8E84-595C978A941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D8-45BB-8E84-595C978A941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D8-45BB-8E84-595C978A941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D8-45BB-8E84-595C978A941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D8-45BB-8E84-595C978A941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D8-45BB-8E84-595C978A941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BD8-45BB-8E84-595C978A941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BD8-45BB-8E84-595C978A941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BD8-45BB-8E84-595C978A94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457</c:v>
                </c:pt>
                <c:pt idx="2">
                  <c:v>466</c:v>
                </c:pt>
                <c:pt idx="3">
                  <c:v>386</c:v>
                </c:pt>
                <c:pt idx="4">
                  <c:v>346</c:v>
                </c:pt>
                <c:pt idx="5">
                  <c:v>489</c:v>
                </c:pt>
                <c:pt idx="6">
                  <c:v>422</c:v>
                </c:pt>
                <c:pt idx="7">
                  <c:v>451</c:v>
                </c:pt>
                <c:pt idx="8">
                  <c:v>1261</c:v>
                </c:pt>
                <c:pt idx="9">
                  <c:v>664</c:v>
                </c:pt>
                <c:pt idx="10">
                  <c:v>890</c:v>
                </c:pt>
                <c:pt idx="11">
                  <c:v>644</c:v>
                </c:pt>
                <c:pt idx="12">
                  <c:v>669</c:v>
                </c:pt>
                <c:pt idx="13">
                  <c:v>522</c:v>
                </c:pt>
                <c:pt idx="14">
                  <c:v>444</c:v>
                </c:pt>
                <c:pt idx="15">
                  <c:v>422</c:v>
                </c:pt>
                <c:pt idx="16">
                  <c:v>740</c:v>
                </c:pt>
                <c:pt idx="17">
                  <c:v>1021</c:v>
                </c:pt>
                <c:pt idx="18">
                  <c:v>1116</c:v>
                </c:pt>
                <c:pt idx="19">
                  <c:v>975</c:v>
                </c:pt>
                <c:pt idx="20">
                  <c:v>858</c:v>
                </c:pt>
                <c:pt idx="21">
                  <c:v>250</c:v>
                </c:pt>
                <c:pt idx="22">
                  <c:v>425</c:v>
                </c:pt>
                <c:pt idx="23">
                  <c:v>758</c:v>
                </c:pt>
                <c:pt idx="24">
                  <c:v>932</c:v>
                </c:pt>
                <c:pt idx="25">
                  <c:v>890</c:v>
                </c:pt>
                <c:pt idx="26">
                  <c:v>639</c:v>
                </c:pt>
                <c:pt idx="27">
                  <c:v>531</c:v>
                </c:pt>
                <c:pt idx="28">
                  <c:v>702</c:v>
                </c:pt>
                <c:pt idx="29">
                  <c:v>294</c:v>
                </c:pt>
                <c:pt idx="30">
                  <c:v>303</c:v>
                </c:pt>
                <c:pt idx="31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BD8-45BB-8E84-595C978A9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7535"/>
        <c:axId val="1"/>
      </c:barChart>
      <c:catAx>
        <c:axId val="1753807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7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2016</a:t>
            </a:r>
          </a:p>
        </c:rich>
      </c:tx>
      <c:layout>
        <c:manualLayout>
          <c:xMode val="edge"/>
          <c:yMode val="edge"/>
          <c:x val="0.26487699717147006"/>
          <c:y val="4.22811459521623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4E-4D2A-ABD0-92743C9F6B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4E-4D2A-ABD0-92743C9F6B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4E-4D2A-ABD0-92743C9F6B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4E-4D2A-ABD0-92743C9F6B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4E-4D2A-ABD0-92743C9F6B0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14E-4D2A-ABD0-92743C9F6B0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4E-4D2A-ABD0-92743C9F6B0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4E-4D2A-ABD0-92743C9F6B0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4E-4D2A-ABD0-92743C9F6B0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4E-4D2A-ABD0-92743C9F6B0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4E-4D2A-ABD0-92743C9F6B0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14E-4D2A-ABD0-92743C9F6B0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4E-4D2A-ABD0-92743C9F6B0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4E-4D2A-ABD0-92743C9F6B0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4E-4D2A-ABD0-92743C9F6B0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4E-4D2A-ABD0-92743C9F6B0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4E-4D2A-ABD0-92743C9F6B0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14E-4D2A-ABD0-92743C9F6B0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4E-4D2A-ABD0-92743C9F6B0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4E-4D2A-ABD0-92743C9F6B0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4E-4D2A-ABD0-92743C9F6B0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4E-4D2A-ABD0-92743C9F6B0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4E-4D2A-ABD0-92743C9F6B0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14E-4D2A-ABD0-92743C9F6B0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14E-4D2A-ABD0-92743C9F6B0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14E-4D2A-ABD0-92743C9F6B0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14E-4D2A-ABD0-92743C9F6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marzec!$U$4:$U$36</c:f>
              <c:numCache>
                <c:formatCode>General</c:formatCode>
                <c:ptCount val="33"/>
                <c:pt idx="1">
                  <c:v>369</c:v>
                </c:pt>
                <c:pt idx="2">
                  <c:v>330</c:v>
                </c:pt>
                <c:pt idx="3">
                  <c:v>353</c:v>
                </c:pt>
                <c:pt idx="4">
                  <c:v>287</c:v>
                </c:pt>
                <c:pt idx="5">
                  <c:v>273</c:v>
                </c:pt>
                <c:pt idx="6">
                  <c:v>209</c:v>
                </c:pt>
                <c:pt idx="7">
                  <c:v>531</c:v>
                </c:pt>
                <c:pt idx="8">
                  <c:v>478</c:v>
                </c:pt>
                <c:pt idx="9">
                  <c:v>464</c:v>
                </c:pt>
                <c:pt idx="10">
                  <c:v>471</c:v>
                </c:pt>
                <c:pt idx="11">
                  <c:v>371</c:v>
                </c:pt>
                <c:pt idx="12">
                  <c:v>236</c:v>
                </c:pt>
                <c:pt idx="13">
                  <c:v>314</c:v>
                </c:pt>
                <c:pt idx="14">
                  <c:v>411</c:v>
                </c:pt>
                <c:pt idx="15">
                  <c:v>403</c:v>
                </c:pt>
                <c:pt idx="16">
                  <c:v>565</c:v>
                </c:pt>
                <c:pt idx="17">
                  <c:v>495</c:v>
                </c:pt>
                <c:pt idx="18">
                  <c:v>484</c:v>
                </c:pt>
                <c:pt idx="19">
                  <c:v>329</c:v>
                </c:pt>
                <c:pt idx="20">
                  <c:v>299</c:v>
                </c:pt>
                <c:pt idx="21">
                  <c:v>504</c:v>
                </c:pt>
                <c:pt idx="22">
                  <c:v>437</c:v>
                </c:pt>
                <c:pt idx="23">
                  <c:v>548</c:v>
                </c:pt>
                <c:pt idx="24">
                  <c:v>488</c:v>
                </c:pt>
                <c:pt idx="25">
                  <c:v>457</c:v>
                </c:pt>
                <c:pt idx="26">
                  <c:v>253</c:v>
                </c:pt>
                <c:pt idx="27">
                  <c:v>271</c:v>
                </c:pt>
                <c:pt idx="28">
                  <c:v>648</c:v>
                </c:pt>
                <c:pt idx="29">
                  <c:v>482</c:v>
                </c:pt>
                <c:pt idx="30">
                  <c:v>555</c:v>
                </c:pt>
                <c:pt idx="31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14E-4D2A-ABD0-92743C9F6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7935"/>
        <c:axId val="1"/>
      </c:barChart>
      <c:catAx>
        <c:axId val="1753797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7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2017</a:t>
            </a:r>
          </a:p>
        </c:rich>
      </c:tx>
      <c:layout>
        <c:manualLayout>
          <c:xMode val="edge"/>
          <c:yMode val="edge"/>
          <c:x val="0.25978900695665469"/>
          <c:y val="4.20203660109496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E2-4662-ABB6-4CFAEAD22A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E2-4662-ABB6-4CFAEAD22A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E2-4662-ABB6-4CFAEAD22A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E2-4662-ABB6-4CFAEAD22A6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AE2-4662-ABB6-4CFAEAD22A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E2-4662-ABB6-4CFAEAD22A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E2-4662-ABB6-4CFAEAD22A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E2-4662-ABB6-4CFAEAD22A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E2-4662-ABB6-4CFAEAD22A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E2-4662-ABB6-4CFAEAD22A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E2-4662-ABB6-4CFAEAD22A6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AE2-4662-ABB6-4CFAEAD22A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E2-4662-ABB6-4CFAEAD22A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E2-4662-ABB6-4CFAEAD22A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E2-4662-ABB6-4CFAEAD22A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E2-4662-ABB6-4CFAEAD22A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E2-4662-ABB6-4CFAEAD22A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E2-4662-ABB6-4CFAEAD22A6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AE2-4662-ABB6-4CFAEAD22A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E2-4662-ABB6-4CFAEAD22A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E2-4662-ABB6-4CFAEAD22A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E2-4662-ABB6-4CFAEAD22A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E2-4662-ABB6-4CFAEAD22A6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E2-4662-ABB6-4CFAEAD22A6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AE2-4662-ABB6-4CFAEAD22A6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AE2-4662-ABB6-4CFAEAD22A6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AE2-4662-ABB6-4CFAEAD22A6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AE2-4662-ABB6-4CFAEAD22A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AE2-4662-ABB6-4CFAEAD22A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AE2-4662-ABB6-4CFAEAD22A6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AE2-4662-ABB6-4CFAEAD22A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marzec!$W$4:$W$36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marzec!$X$4:$X$36</c:f>
              <c:numCache>
                <c:formatCode>#,##0</c:formatCode>
                <c:ptCount val="33"/>
                <c:pt idx="1">
                  <c:v>524</c:v>
                </c:pt>
                <c:pt idx="2">
                  <c:v>364</c:v>
                </c:pt>
                <c:pt idx="3">
                  <c:v>515</c:v>
                </c:pt>
                <c:pt idx="4">
                  <c:v>606</c:v>
                </c:pt>
                <c:pt idx="5">
                  <c:v>374</c:v>
                </c:pt>
                <c:pt idx="6">
                  <c:v>422</c:v>
                </c:pt>
                <c:pt idx="7">
                  <c:v>426</c:v>
                </c:pt>
                <c:pt idx="8">
                  <c:v>555</c:v>
                </c:pt>
                <c:pt idx="9">
                  <c:v>532</c:v>
                </c:pt>
                <c:pt idx="10">
                  <c:v>580</c:v>
                </c:pt>
                <c:pt idx="11">
                  <c:v>380</c:v>
                </c:pt>
                <c:pt idx="12">
                  <c:v>428</c:v>
                </c:pt>
                <c:pt idx="13">
                  <c:v>637</c:v>
                </c:pt>
                <c:pt idx="14">
                  <c:v>835</c:v>
                </c:pt>
                <c:pt idx="15">
                  <c:v>642</c:v>
                </c:pt>
                <c:pt idx="16">
                  <c:v>769</c:v>
                </c:pt>
                <c:pt idx="17">
                  <c:v>598</c:v>
                </c:pt>
                <c:pt idx="18">
                  <c:v>348</c:v>
                </c:pt>
                <c:pt idx="19">
                  <c:v>333</c:v>
                </c:pt>
                <c:pt idx="20">
                  <c:v>522</c:v>
                </c:pt>
                <c:pt idx="21">
                  <c:v>750</c:v>
                </c:pt>
                <c:pt idx="22">
                  <c:v>1008</c:v>
                </c:pt>
                <c:pt idx="23">
                  <c:v>815</c:v>
                </c:pt>
                <c:pt idx="24">
                  <c:v>995</c:v>
                </c:pt>
                <c:pt idx="25">
                  <c:v>494</c:v>
                </c:pt>
                <c:pt idx="26">
                  <c:v>1097</c:v>
                </c:pt>
                <c:pt idx="27">
                  <c:v>1287</c:v>
                </c:pt>
                <c:pt idx="28">
                  <c:v>971</c:v>
                </c:pt>
                <c:pt idx="29">
                  <c:v>632</c:v>
                </c:pt>
                <c:pt idx="30">
                  <c:v>745</c:v>
                </c:pt>
                <c:pt idx="31">
                  <c:v>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AE2-4662-ABB6-4CFAEAD22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7535"/>
        <c:axId val="1"/>
      </c:barChart>
      <c:catAx>
        <c:axId val="1753797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7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68-4E71-B19F-ED05BDDB3C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68-4E71-B19F-ED05BDDB3C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68-4E71-B19F-ED05BDDB3C1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368-4E71-B19F-ED05BDDB3C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68-4E71-B19F-ED05BDDB3C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68-4E71-B19F-ED05BDDB3C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68-4E71-B19F-ED05BDDB3C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68-4E71-B19F-ED05BDDB3C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68-4E71-B19F-ED05BDDB3C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68-4E71-B19F-ED05BDDB3C1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368-4E71-B19F-ED05BDDB3C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68-4E71-B19F-ED05BDDB3C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68-4E71-B19F-ED05BDDB3C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68-4E71-B19F-ED05BDDB3C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68-4E71-B19F-ED05BDDB3C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68-4E71-B19F-ED05BDDB3C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68-4E71-B19F-ED05BDDB3C1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368-4E71-B19F-ED05BDDB3C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68-4E71-B19F-ED05BDDB3C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68-4E71-B19F-ED05BDDB3C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68-4E71-B19F-ED05BDDB3C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68-4E71-B19F-ED05BDDB3C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68-4E71-B19F-ED05BDDB3C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68-4E71-B19F-ED05BDDB3C1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368-4E71-B19F-ED05BDDB3C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68-4E71-B19F-ED05BDDB3C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368-4E71-B19F-ED05BDDB3C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368-4E71-B19F-ED05BDDB3C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368-4E71-B19F-ED05BDDB3C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368-4E71-B19F-ED05BDDB3C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368-4E71-B19F-ED05BDDB3C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marzec!$Y$4:$Y$36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marzec!$Z$4:$Z$36</c:f>
              <c:numCache>
                <c:formatCode>#,##0</c:formatCode>
                <c:ptCount val="33"/>
                <c:pt idx="1">
                  <c:v>135</c:v>
                </c:pt>
                <c:pt idx="2">
                  <c:v>115</c:v>
                </c:pt>
                <c:pt idx="3">
                  <c:v>72</c:v>
                </c:pt>
                <c:pt idx="4">
                  <c:v>85</c:v>
                </c:pt>
                <c:pt idx="5">
                  <c:v>223</c:v>
                </c:pt>
                <c:pt idx="6">
                  <c:v>278</c:v>
                </c:pt>
                <c:pt idx="7">
                  <c:v>215</c:v>
                </c:pt>
                <c:pt idx="8">
                  <c:v>270</c:v>
                </c:pt>
                <c:pt idx="9">
                  <c:v>199</c:v>
                </c:pt>
                <c:pt idx="10">
                  <c:v>265</c:v>
                </c:pt>
                <c:pt idx="11">
                  <c:v>327</c:v>
                </c:pt>
                <c:pt idx="12">
                  <c:v>487</c:v>
                </c:pt>
                <c:pt idx="13">
                  <c:v>354</c:v>
                </c:pt>
                <c:pt idx="14">
                  <c:v>294</c:v>
                </c:pt>
                <c:pt idx="15">
                  <c:v>346</c:v>
                </c:pt>
                <c:pt idx="16">
                  <c:v>263</c:v>
                </c:pt>
                <c:pt idx="17">
                  <c:v>124</c:v>
                </c:pt>
                <c:pt idx="18">
                  <c:v>194</c:v>
                </c:pt>
                <c:pt idx="19">
                  <c:v>449</c:v>
                </c:pt>
                <c:pt idx="20">
                  <c:v>316</c:v>
                </c:pt>
                <c:pt idx="21">
                  <c:v>385</c:v>
                </c:pt>
                <c:pt idx="22">
                  <c:v>333</c:v>
                </c:pt>
                <c:pt idx="23">
                  <c:v>334</c:v>
                </c:pt>
                <c:pt idx="24">
                  <c:v>403</c:v>
                </c:pt>
                <c:pt idx="25">
                  <c:v>656</c:v>
                </c:pt>
                <c:pt idx="26">
                  <c:v>481</c:v>
                </c:pt>
                <c:pt idx="27">
                  <c:v>447</c:v>
                </c:pt>
                <c:pt idx="28">
                  <c:v>497</c:v>
                </c:pt>
                <c:pt idx="29">
                  <c:v>193</c:v>
                </c:pt>
                <c:pt idx="30">
                  <c:v>228</c:v>
                </c:pt>
                <c:pt idx="31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368-4E71-B19F-ED05BDDB3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1135"/>
        <c:axId val="1"/>
      </c:barChart>
      <c:catAx>
        <c:axId val="1753801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11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2019</a:t>
            </a:r>
          </a:p>
        </c:rich>
      </c:tx>
      <c:layout>
        <c:manualLayout>
          <c:xMode val="edge"/>
          <c:yMode val="edge"/>
          <c:x val="0.25419697780495881"/>
          <c:y val="3.74431813386670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7EB-43D9-BE5F-4A6F742EBA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EB-43D9-BE5F-4A6F742EBA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EB-43D9-BE5F-4A6F742EBAD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7EB-43D9-BE5F-4A6F742EBA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EB-43D9-BE5F-4A6F742EBA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EB-43D9-BE5F-4A6F742EBA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EB-43D9-BE5F-4A6F742EBA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EB-43D9-BE5F-4A6F742EBA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EB-43D9-BE5F-4A6F742EBA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EB-43D9-BE5F-4A6F742EBAD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7EB-43D9-BE5F-4A6F742EBA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EB-43D9-BE5F-4A6F742EBA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EB-43D9-BE5F-4A6F742EBA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EB-43D9-BE5F-4A6F742EBA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EB-43D9-BE5F-4A6F742EBA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EB-43D9-BE5F-4A6F742EBA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EB-43D9-BE5F-4A6F742EBAD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7EB-43D9-BE5F-4A6F742EBA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EB-43D9-BE5F-4A6F742EBA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EB-43D9-BE5F-4A6F742EBA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EB-43D9-BE5F-4A6F742EBA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EB-43D9-BE5F-4A6F742EBA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EB-43D9-BE5F-4A6F742EBA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7EB-43D9-BE5F-4A6F742EBAD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7EB-43D9-BE5F-4A6F742EBA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7EB-43D9-BE5F-4A6F742EBA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7EB-43D9-BE5F-4A6F742EBA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7EB-43D9-BE5F-4A6F742EBA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7EB-43D9-BE5F-4A6F742EBA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7EB-43D9-BE5F-4A6F742EBA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7EB-43D9-BE5F-4A6F742EBAD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B7EB-43D9-BE5F-4A6F742EBA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marzec!$AA$4:$AA$36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marzec!$AB$4:$AB$36</c:f>
              <c:numCache>
                <c:formatCode>General</c:formatCode>
                <c:ptCount val="33"/>
                <c:pt idx="1">
                  <c:v>483</c:v>
                </c:pt>
                <c:pt idx="2">
                  <c:v>474</c:v>
                </c:pt>
                <c:pt idx="3">
                  <c:v>280</c:v>
                </c:pt>
                <c:pt idx="4">
                  <c:v>503</c:v>
                </c:pt>
                <c:pt idx="5">
                  <c:v>226</c:v>
                </c:pt>
                <c:pt idx="6">
                  <c:v>518</c:v>
                </c:pt>
                <c:pt idx="7">
                  <c:v>588</c:v>
                </c:pt>
                <c:pt idx="8">
                  <c:v>399</c:v>
                </c:pt>
                <c:pt idx="9">
                  <c:v>182</c:v>
                </c:pt>
                <c:pt idx="10">
                  <c:v>231</c:v>
                </c:pt>
                <c:pt idx="11">
                  <c:v>583</c:v>
                </c:pt>
                <c:pt idx="12">
                  <c:v>426</c:v>
                </c:pt>
                <c:pt idx="13">
                  <c:v>487</c:v>
                </c:pt>
                <c:pt idx="14">
                  <c:v>425</c:v>
                </c:pt>
                <c:pt idx="15">
                  <c:v>462</c:v>
                </c:pt>
                <c:pt idx="16">
                  <c:v>249</c:v>
                </c:pt>
                <c:pt idx="17">
                  <c:v>589</c:v>
                </c:pt>
                <c:pt idx="18">
                  <c:v>510</c:v>
                </c:pt>
                <c:pt idx="19">
                  <c:v>668</c:v>
                </c:pt>
                <c:pt idx="20">
                  <c:v>735</c:v>
                </c:pt>
                <c:pt idx="21">
                  <c:v>698</c:v>
                </c:pt>
                <c:pt idx="22">
                  <c:v>855</c:v>
                </c:pt>
                <c:pt idx="23">
                  <c:v>1213</c:v>
                </c:pt>
                <c:pt idx="24">
                  <c:v>741</c:v>
                </c:pt>
                <c:pt idx="25">
                  <c:v>608</c:v>
                </c:pt>
                <c:pt idx="26">
                  <c:v>602</c:v>
                </c:pt>
                <c:pt idx="27">
                  <c:v>818</c:v>
                </c:pt>
                <c:pt idx="28">
                  <c:v>1183</c:v>
                </c:pt>
                <c:pt idx="29">
                  <c:v>1227</c:v>
                </c:pt>
                <c:pt idx="30">
                  <c:v>1790</c:v>
                </c:pt>
                <c:pt idx="31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7EB-43D9-BE5F-4A6F742E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0335"/>
        <c:axId val="1"/>
      </c:barChart>
      <c:catAx>
        <c:axId val="1753800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033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2015</a:t>
            </a:r>
          </a:p>
        </c:rich>
      </c:tx>
      <c:layout>
        <c:manualLayout>
          <c:xMode val="edge"/>
          <c:yMode val="edge"/>
          <c:x val="0.29343903026614426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799-4033-8B20-6C9DD0B7E2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99-4033-8B20-6C9DD0B7E2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99-4033-8B20-6C9DD0B7E2E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799-4033-8B20-6C9DD0B7E2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99-4033-8B20-6C9DD0B7E2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99-4033-8B20-6C9DD0B7E2E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799-4033-8B20-6C9DD0B7E2E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99-4033-8B20-6C9DD0B7E2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99-4033-8B20-6C9DD0B7E2E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799-4033-8B20-6C9DD0B7E2E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799-4033-8B20-6C9DD0B7E2E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799-4033-8B20-6C9DD0B7E2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118</c:v>
                </c:pt>
                <c:pt idx="2">
                  <c:v>157</c:v>
                </c:pt>
                <c:pt idx="3">
                  <c:v>84</c:v>
                </c:pt>
                <c:pt idx="4">
                  <c:v>210</c:v>
                </c:pt>
                <c:pt idx="5">
                  <c:v>283</c:v>
                </c:pt>
                <c:pt idx="6">
                  <c:v>126</c:v>
                </c:pt>
                <c:pt idx="7">
                  <c:v>200</c:v>
                </c:pt>
                <c:pt idx="8">
                  <c:v>234</c:v>
                </c:pt>
                <c:pt idx="9">
                  <c:v>191</c:v>
                </c:pt>
                <c:pt idx="10">
                  <c:v>121</c:v>
                </c:pt>
                <c:pt idx="11">
                  <c:v>63</c:v>
                </c:pt>
                <c:pt idx="12">
                  <c:v>247</c:v>
                </c:pt>
                <c:pt idx="13">
                  <c:v>309</c:v>
                </c:pt>
                <c:pt idx="14">
                  <c:v>380</c:v>
                </c:pt>
                <c:pt idx="15">
                  <c:v>370</c:v>
                </c:pt>
                <c:pt idx="16">
                  <c:v>425</c:v>
                </c:pt>
                <c:pt idx="17">
                  <c:v>176</c:v>
                </c:pt>
                <c:pt idx="18">
                  <c:v>309</c:v>
                </c:pt>
                <c:pt idx="19">
                  <c:v>321</c:v>
                </c:pt>
                <c:pt idx="20">
                  <c:v>225</c:v>
                </c:pt>
                <c:pt idx="21">
                  <c:v>188</c:v>
                </c:pt>
                <c:pt idx="22">
                  <c:v>239</c:v>
                </c:pt>
                <c:pt idx="23">
                  <c:v>270</c:v>
                </c:pt>
                <c:pt idx="24">
                  <c:v>177</c:v>
                </c:pt>
                <c:pt idx="25">
                  <c:v>152</c:v>
                </c:pt>
                <c:pt idx="26">
                  <c:v>321</c:v>
                </c:pt>
                <c:pt idx="27">
                  <c:v>194</c:v>
                </c:pt>
                <c:pt idx="28">
                  <c:v>259</c:v>
                </c:pt>
                <c:pt idx="29">
                  <c:v>285</c:v>
                </c:pt>
                <c:pt idx="30">
                  <c:v>241</c:v>
                </c:pt>
                <c:pt idx="3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99-4033-8B20-6C9DD0B7E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5135"/>
        <c:axId val="1"/>
      </c:barChart>
      <c:catAx>
        <c:axId val="1753805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51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marzec 2020</a:t>
            </a:r>
          </a:p>
        </c:rich>
      </c:tx>
      <c:layout>
        <c:manualLayout>
          <c:xMode val="edge"/>
          <c:yMode val="edge"/>
          <c:x val="0.24628833419283"/>
          <c:y val="3.76465728669162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D29-4B9C-822F-5F78788D6595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D29-4B9C-822F-5F78788D65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29-4B9C-822F-5F78788D65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29-4B9C-822F-5F78788D65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29-4B9C-822F-5F78788D65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29-4B9C-822F-5F78788D65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29-4B9C-822F-5F78788D659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29-4B9C-822F-5F78788D659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D29-4B9C-822F-5F78788D65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29-4B9C-822F-5F78788D659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29-4B9C-822F-5F78788D659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29-4B9C-822F-5F78788D659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29-4B9C-822F-5F78788D659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29-4B9C-822F-5F78788D659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29-4B9C-822F-5F78788D659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D29-4B9C-822F-5F78788D659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29-4B9C-822F-5F78788D659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29-4B9C-822F-5F78788D659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29-4B9C-822F-5F78788D659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29-4B9C-822F-5F78788D659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29-4B9C-822F-5F78788D659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29-4B9C-822F-5F78788D659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D29-4B9C-822F-5F78788D659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29-4B9C-822F-5F78788D659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29-4B9C-822F-5F78788D659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D29-4B9C-822F-5F78788D659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29-4B9C-822F-5F78788D659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D29-4B9C-822F-5F78788D659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29-4B9C-822F-5F78788D659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D29-4B9C-822F-5F78788D659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29-4B9C-822F-5F78788D659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D29-4B9C-822F-5F78788D65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marzec!$AC$4:$AC$36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marzec!$AD$4:$AD$36</c:f>
              <c:numCache>
                <c:formatCode>General</c:formatCode>
                <c:ptCount val="33"/>
                <c:pt idx="1">
                  <c:v>605</c:v>
                </c:pt>
                <c:pt idx="2">
                  <c:v>570</c:v>
                </c:pt>
                <c:pt idx="3">
                  <c:v>451</c:v>
                </c:pt>
                <c:pt idx="4">
                  <c:v>606</c:v>
                </c:pt>
                <c:pt idx="5">
                  <c:v>632</c:v>
                </c:pt>
                <c:pt idx="6">
                  <c:v>461</c:v>
                </c:pt>
                <c:pt idx="7">
                  <c:v>258</c:v>
                </c:pt>
                <c:pt idx="8">
                  <c:v>765</c:v>
                </c:pt>
                <c:pt idx="9">
                  <c:v>670</c:v>
                </c:pt>
                <c:pt idx="10">
                  <c:v>700</c:v>
                </c:pt>
                <c:pt idx="11">
                  <c:v>502</c:v>
                </c:pt>
                <c:pt idx="12">
                  <c:v>342</c:v>
                </c:pt>
                <c:pt idx="13">
                  <c:v>455</c:v>
                </c:pt>
                <c:pt idx="14">
                  <c:v>277</c:v>
                </c:pt>
                <c:pt idx="15">
                  <c:v>435</c:v>
                </c:pt>
                <c:pt idx="16">
                  <c:v>527</c:v>
                </c:pt>
                <c:pt idx="17">
                  <c:v>774</c:v>
                </c:pt>
                <c:pt idx="18">
                  <c:v>884</c:v>
                </c:pt>
                <c:pt idx="19">
                  <c:v>754</c:v>
                </c:pt>
                <c:pt idx="20">
                  <c:v>698</c:v>
                </c:pt>
                <c:pt idx="21">
                  <c:v>372</c:v>
                </c:pt>
                <c:pt idx="22">
                  <c:v>325</c:v>
                </c:pt>
                <c:pt idx="23">
                  <c:v>537</c:v>
                </c:pt>
                <c:pt idx="24">
                  <c:v>605</c:v>
                </c:pt>
                <c:pt idx="25">
                  <c:v>559</c:v>
                </c:pt>
                <c:pt idx="26">
                  <c:v>611</c:v>
                </c:pt>
                <c:pt idx="27">
                  <c:v>737</c:v>
                </c:pt>
                <c:pt idx="28">
                  <c:v>1073</c:v>
                </c:pt>
                <c:pt idx="29">
                  <c:v>110</c:v>
                </c:pt>
                <c:pt idx="30">
                  <c:v>377</c:v>
                </c:pt>
                <c:pt idx="3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D29-4B9C-822F-5F78788D6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3535"/>
        <c:axId val="1"/>
      </c:barChart>
      <c:catAx>
        <c:axId val="1753803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353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2015</a:t>
            </a:r>
          </a:p>
        </c:rich>
      </c:tx>
      <c:layout>
        <c:manualLayout>
          <c:xMode val="edge"/>
          <c:yMode val="edge"/>
          <c:x val="0.2843510327843542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3E-4CFD-A99F-6B069245A0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3E-4CFD-A99F-6B069245A0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3E-4CFD-A99F-6B069245A0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3E-4CFD-A99F-6B069245A0F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63E-4CFD-A99F-6B069245A0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3E-4CFD-A99F-6B069245A0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3E-4CFD-A99F-6B069245A0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3E-4CFD-A99F-6B069245A0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3E-4CFD-A99F-6B069245A0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3E-4CFD-A99F-6B069245A0F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63E-4CFD-A99F-6B069245A0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3E-4CFD-A99F-6B069245A0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3E-4CFD-A99F-6B069245A0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3E-4CFD-A99F-6B069245A0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3E-4CFD-A99F-6B069245A0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3E-4CFD-A99F-6B069245A0F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63E-4CFD-A99F-6B069245A0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3E-4CFD-A99F-6B069245A0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3E-4CFD-A99F-6B069245A0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3E-4CFD-A99F-6B069245A0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3E-4CFD-A99F-6B069245A0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3E-4CFD-A99F-6B069245A0F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63E-4CFD-A99F-6B069245A0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3E-4CFD-A99F-6B069245A0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3E-4CFD-A99F-6B069245A0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3E-4CFD-A99F-6B069245A0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63E-4CFD-A99F-6B069245A0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355</c:v>
                </c:pt>
                <c:pt idx="2">
                  <c:v>551</c:v>
                </c:pt>
                <c:pt idx="3">
                  <c:v>480</c:v>
                </c:pt>
                <c:pt idx="4">
                  <c:v>199</c:v>
                </c:pt>
                <c:pt idx="5">
                  <c:v>163</c:v>
                </c:pt>
                <c:pt idx="6">
                  <c:v>283</c:v>
                </c:pt>
                <c:pt idx="7">
                  <c:v>599</c:v>
                </c:pt>
                <c:pt idx="8">
                  <c:v>937</c:v>
                </c:pt>
                <c:pt idx="9">
                  <c:v>1290</c:v>
                </c:pt>
                <c:pt idx="10">
                  <c:v>1639</c:v>
                </c:pt>
                <c:pt idx="11">
                  <c:v>2378</c:v>
                </c:pt>
                <c:pt idx="12">
                  <c:v>915</c:v>
                </c:pt>
                <c:pt idx="13">
                  <c:v>538</c:v>
                </c:pt>
                <c:pt idx="14">
                  <c:v>739</c:v>
                </c:pt>
                <c:pt idx="15">
                  <c:v>932</c:v>
                </c:pt>
                <c:pt idx="16">
                  <c:v>1031</c:v>
                </c:pt>
                <c:pt idx="17">
                  <c:v>739</c:v>
                </c:pt>
                <c:pt idx="18">
                  <c:v>606</c:v>
                </c:pt>
                <c:pt idx="19">
                  <c:v>749</c:v>
                </c:pt>
                <c:pt idx="20">
                  <c:v>920</c:v>
                </c:pt>
                <c:pt idx="21">
                  <c:v>1377</c:v>
                </c:pt>
                <c:pt idx="22">
                  <c:v>1708</c:v>
                </c:pt>
                <c:pt idx="23">
                  <c:v>1597</c:v>
                </c:pt>
                <c:pt idx="24">
                  <c:v>1352</c:v>
                </c:pt>
                <c:pt idx="25">
                  <c:v>2793</c:v>
                </c:pt>
                <c:pt idx="26">
                  <c:v>1051</c:v>
                </c:pt>
                <c:pt idx="27">
                  <c:v>1510</c:v>
                </c:pt>
                <c:pt idx="28">
                  <c:v>578</c:v>
                </c:pt>
                <c:pt idx="29">
                  <c:v>1365</c:v>
                </c:pt>
                <c:pt idx="30">
                  <c:v>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63E-4CFD-A99F-6B069245A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8447"/>
        <c:axId val="1"/>
      </c:barChart>
      <c:catAx>
        <c:axId val="1500798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84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2016</a:t>
            </a:r>
          </a:p>
        </c:rich>
      </c:tx>
      <c:layout>
        <c:manualLayout>
          <c:xMode val="edge"/>
          <c:yMode val="edge"/>
          <c:x val="0.27914781928854637"/>
          <c:y val="2.37625075022618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CD-48CE-94E9-B7E5F976CD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CD-48CE-94E9-B7E5F976CD4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9CD-48CE-94E9-B7E5F976CD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CD-48CE-94E9-B7E5F976CD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CD-48CE-94E9-B7E5F976CD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CD-48CE-94E9-B7E5F976CD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CD-48CE-94E9-B7E5F976CD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CD-48CE-94E9-B7E5F976CD4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9CD-48CE-94E9-B7E5F976CD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CD-48CE-94E9-B7E5F976CD4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9CD-48CE-94E9-B7E5F976CD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CD-48CE-94E9-B7E5F976CD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CD-48CE-94E9-B7E5F976CD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CD-48CE-94E9-B7E5F976CD4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9CD-48CE-94E9-B7E5F976CD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CD-48CE-94E9-B7E5F976CD4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CD-48CE-94E9-B7E5F976CD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9CD-48CE-94E9-B7E5F976CD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CD-48CE-94E9-B7E5F976CD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CD-48CE-94E9-B7E5F976CD4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9CD-48CE-94E9-B7E5F976CD4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CD-48CE-94E9-B7E5F976CD4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CD-48CE-94E9-B7E5F976CD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CD-48CE-94E9-B7E5F976CD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9CD-48CE-94E9-B7E5F976CD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CD-48CE-94E9-B7E5F976CD4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9CD-48CE-94E9-B7E5F976C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718</c:v>
                </c:pt>
                <c:pt idx="2">
                  <c:v>1331</c:v>
                </c:pt>
                <c:pt idx="3">
                  <c:v>1630</c:v>
                </c:pt>
                <c:pt idx="4">
                  <c:v>1367</c:v>
                </c:pt>
                <c:pt idx="5">
                  <c:v>2052</c:v>
                </c:pt>
                <c:pt idx="6">
                  <c:v>965</c:v>
                </c:pt>
                <c:pt idx="7">
                  <c:v>1244</c:v>
                </c:pt>
                <c:pt idx="8">
                  <c:v>1404</c:v>
                </c:pt>
                <c:pt idx="9">
                  <c:v>1316</c:v>
                </c:pt>
                <c:pt idx="10">
                  <c:v>982</c:v>
                </c:pt>
                <c:pt idx="11">
                  <c:v>1319</c:v>
                </c:pt>
                <c:pt idx="12">
                  <c:v>1272</c:v>
                </c:pt>
                <c:pt idx="13">
                  <c:v>840</c:v>
                </c:pt>
                <c:pt idx="14">
                  <c:v>1222</c:v>
                </c:pt>
                <c:pt idx="15">
                  <c:v>1407</c:v>
                </c:pt>
                <c:pt idx="16">
                  <c:v>1531</c:v>
                </c:pt>
                <c:pt idx="17">
                  <c:v>583</c:v>
                </c:pt>
                <c:pt idx="18">
                  <c:v>1221</c:v>
                </c:pt>
                <c:pt idx="19">
                  <c:v>842</c:v>
                </c:pt>
                <c:pt idx="20">
                  <c:v>1364</c:v>
                </c:pt>
                <c:pt idx="21">
                  <c:v>1510</c:v>
                </c:pt>
                <c:pt idx="22">
                  <c:v>1115</c:v>
                </c:pt>
                <c:pt idx="23">
                  <c:v>1204</c:v>
                </c:pt>
                <c:pt idx="24">
                  <c:v>650</c:v>
                </c:pt>
                <c:pt idx="25">
                  <c:v>1051</c:v>
                </c:pt>
                <c:pt idx="26">
                  <c:v>1199</c:v>
                </c:pt>
                <c:pt idx="27">
                  <c:v>1019</c:v>
                </c:pt>
                <c:pt idx="28">
                  <c:v>1050</c:v>
                </c:pt>
                <c:pt idx="29">
                  <c:v>1301</c:v>
                </c:pt>
                <c:pt idx="30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9CD-48CE-94E9-B7E5F976C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3647"/>
        <c:axId val="1"/>
      </c:barChart>
      <c:catAx>
        <c:axId val="15007936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36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2017</a:t>
            </a:r>
          </a:p>
        </c:rich>
      </c:tx>
      <c:layout>
        <c:manualLayout>
          <c:xMode val="edge"/>
          <c:yMode val="edge"/>
          <c:x val="0.26503255407027609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A56-4159-BEB9-0858B3FE021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A56-4159-BEB9-0858B3FE02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56-4159-BEB9-0858B3FE02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56-4159-BEB9-0858B3FE02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56-4159-BEB9-0858B3FE02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56-4159-BEB9-0858B3FE021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56-4159-BEB9-0858B3FE021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56-4159-BEB9-0858B3FE021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A56-4159-BEB9-0858B3FE021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56-4159-BEB9-0858B3FE021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56-4159-BEB9-0858B3FE021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56-4159-BEB9-0858B3FE021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56-4159-BEB9-0858B3FE021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56-4159-BEB9-0858B3FE02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56-4159-BEB9-0858B3FE021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A56-4159-BEB9-0858B3FE02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56-4159-BEB9-0858B3FE02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56-4159-BEB9-0858B3FE02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56-4159-BEB9-0858B3FE021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56-4159-BEB9-0858B3FE02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56-4159-BEB9-0858B3FE02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56-4159-BEB9-0858B3FE021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A56-4159-BEB9-0858B3FE021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56-4159-BEB9-0858B3FE021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56-4159-BEB9-0858B3FE021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56-4159-BEB9-0858B3FE021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56-4159-BEB9-0858B3FE021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56-4159-BEB9-0858B3FE021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56-4159-BEB9-0858B3FE021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A56-4159-BEB9-0858B3FE021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56-4159-BEB9-0858B3FE02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2329</c:v>
                </c:pt>
                <c:pt idx="2">
                  <c:v>1284</c:v>
                </c:pt>
                <c:pt idx="3">
                  <c:v>1102</c:v>
                </c:pt>
                <c:pt idx="4">
                  <c:v>1082</c:v>
                </c:pt>
                <c:pt idx="5">
                  <c:v>805</c:v>
                </c:pt>
                <c:pt idx="6">
                  <c:v>750</c:v>
                </c:pt>
                <c:pt idx="7">
                  <c:v>773</c:v>
                </c:pt>
                <c:pt idx="8">
                  <c:v>1164</c:v>
                </c:pt>
                <c:pt idx="9">
                  <c:v>1144</c:v>
                </c:pt>
                <c:pt idx="10">
                  <c:v>1441</c:v>
                </c:pt>
                <c:pt idx="11">
                  <c:v>706</c:v>
                </c:pt>
                <c:pt idx="12">
                  <c:v>611</c:v>
                </c:pt>
                <c:pt idx="13">
                  <c:v>408</c:v>
                </c:pt>
                <c:pt idx="14">
                  <c:v>362</c:v>
                </c:pt>
                <c:pt idx="15">
                  <c:v>122</c:v>
                </c:pt>
                <c:pt idx="16">
                  <c:v>230</c:v>
                </c:pt>
                <c:pt idx="17">
                  <c:v>264</c:v>
                </c:pt>
                <c:pt idx="18">
                  <c:v>588</c:v>
                </c:pt>
                <c:pt idx="19">
                  <c:v>696</c:v>
                </c:pt>
                <c:pt idx="20">
                  <c:v>890</c:v>
                </c:pt>
                <c:pt idx="21">
                  <c:v>541</c:v>
                </c:pt>
                <c:pt idx="22">
                  <c:v>521</c:v>
                </c:pt>
                <c:pt idx="23">
                  <c:v>548</c:v>
                </c:pt>
                <c:pt idx="24">
                  <c:v>788</c:v>
                </c:pt>
                <c:pt idx="25">
                  <c:v>515</c:v>
                </c:pt>
                <c:pt idx="26">
                  <c:v>923</c:v>
                </c:pt>
                <c:pt idx="27">
                  <c:v>810</c:v>
                </c:pt>
                <c:pt idx="28">
                  <c:v>725</c:v>
                </c:pt>
                <c:pt idx="29">
                  <c:v>316</c:v>
                </c:pt>
                <c:pt idx="30">
                  <c:v>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56-4159-BEB9-0858B3FE0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5647"/>
        <c:axId val="1"/>
      </c:barChart>
      <c:catAx>
        <c:axId val="15007956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56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2018</a:t>
            </a:r>
          </a:p>
        </c:rich>
      </c:tx>
      <c:layout>
        <c:manualLayout>
          <c:xMode val="edge"/>
          <c:yMode val="edge"/>
          <c:x val="0.25907682898860945"/>
          <c:y val="4.913456763850464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D09-4F40-B1CE-5BC7D307C3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D09-4F40-B1CE-5BC7D307C3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D09-4F40-B1CE-5BC7D307C3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D09-4F40-B1CE-5BC7D307C3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09-4F40-B1CE-5BC7D307C3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D09-4F40-B1CE-5BC7D307C3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09-4F40-B1CE-5BC7D307C35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D09-4F40-B1CE-5BC7D307C3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09-4F40-B1CE-5BC7D307C3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D09-4F40-B1CE-5BC7D307C3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D09-4F40-B1CE-5BC7D307C3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D09-4F40-B1CE-5BC7D307C3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D09-4F40-B1CE-5BC7D307C3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D09-4F40-B1CE-5BC7D307C35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D09-4F40-B1CE-5BC7D307C3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D09-4F40-B1CE-5BC7D307C3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D09-4F40-B1CE-5BC7D307C3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D09-4F40-B1CE-5BC7D307C3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D09-4F40-B1CE-5BC7D307C3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D09-4F40-B1CE-5BC7D307C3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D09-4F40-B1CE-5BC7D307C35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D09-4F40-B1CE-5BC7D307C35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D09-4F40-B1CE-5BC7D307C35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D09-4F40-B1CE-5BC7D307C3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D09-4F40-B1CE-5BC7D307C35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D09-4F40-B1CE-5BC7D307C3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D09-4F40-B1CE-5BC7D307C35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D09-4F40-B1CE-5BC7D307C35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D09-4F40-B1CE-5BC7D307C35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D09-4F40-B1CE-5BC7D307C3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D09-4F40-B1CE-5BC7D307C3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42</c:v>
                </c:pt>
                <c:pt idx="2">
                  <c:v>207</c:v>
                </c:pt>
                <c:pt idx="3">
                  <c:v>350</c:v>
                </c:pt>
                <c:pt idx="4">
                  <c:v>1145</c:v>
                </c:pt>
                <c:pt idx="5">
                  <c:v>940</c:v>
                </c:pt>
                <c:pt idx="6">
                  <c:v>732</c:v>
                </c:pt>
                <c:pt idx="7">
                  <c:v>1243</c:v>
                </c:pt>
                <c:pt idx="8">
                  <c:v>2905</c:v>
                </c:pt>
                <c:pt idx="9">
                  <c:v>1437</c:v>
                </c:pt>
                <c:pt idx="10">
                  <c:v>1140</c:v>
                </c:pt>
                <c:pt idx="11">
                  <c:v>971</c:v>
                </c:pt>
                <c:pt idx="12">
                  <c:v>1336</c:v>
                </c:pt>
                <c:pt idx="13">
                  <c:v>1627</c:v>
                </c:pt>
                <c:pt idx="14">
                  <c:v>1920</c:v>
                </c:pt>
                <c:pt idx="15">
                  <c:v>2887</c:v>
                </c:pt>
                <c:pt idx="16">
                  <c:v>962</c:v>
                </c:pt>
                <c:pt idx="17">
                  <c:v>1339</c:v>
                </c:pt>
                <c:pt idx="18">
                  <c:v>1988</c:v>
                </c:pt>
                <c:pt idx="19">
                  <c:v>1854</c:v>
                </c:pt>
                <c:pt idx="20">
                  <c:v>2353</c:v>
                </c:pt>
                <c:pt idx="21">
                  <c:v>1936</c:v>
                </c:pt>
                <c:pt idx="22">
                  <c:v>2595</c:v>
                </c:pt>
                <c:pt idx="23">
                  <c:v>944</c:v>
                </c:pt>
                <c:pt idx="24">
                  <c:v>1233</c:v>
                </c:pt>
                <c:pt idx="25">
                  <c:v>621</c:v>
                </c:pt>
                <c:pt idx="26">
                  <c:v>956</c:v>
                </c:pt>
                <c:pt idx="27">
                  <c:v>1138</c:v>
                </c:pt>
                <c:pt idx="28">
                  <c:v>1549</c:v>
                </c:pt>
                <c:pt idx="29">
                  <c:v>2326</c:v>
                </c:pt>
                <c:pt idx="30">
                  <c:v>1970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D09-4F40-B1CE-5BC7D307C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6047"/>
        <c:axId val="1"/>
      </c:barChart>
      <c:catAx>
        <c:axId val="15007960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60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2019</a:t>
            </a:r>
          </a:p>
        </c:rich>
      </c:tx>
      <c:layout>
        <c:manualLayout>
          <c:xMode val="edge"/>
          <c:yMode val="edge"/>
          <c:x val="0.25731498611217291"/>
          <c:y val="3.73910079421890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6D-43BF-AB00-B607ACC13A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6D-43BF-AB00-B607ACC13A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6D-43BF-AB00-B607ACC13A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6D-43BF-AB00-B607ACC13A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6D-43BF-AB00-B607ACC13A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6D-43BF-AB00-B607ACC13A0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E6D-43BF-AB00-B607ACC13A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6D-43BF-AB00-B607ACC13A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6D-43BF-AB00-B607ACC13A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6D-43BF-AB00-B607ACC13A0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E6D-43BF-AB00-B607ACC13A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6D-43BF-AB00-B607ACC13A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6D-43BF-AB00-B607ACC13A0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E6D-43BF-AB00-B607ACC13A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6D-43BF-AB00-B607ACC13A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6D-43BF-AB00-B607ACC13A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6D-43BF-AB00-B607ACC13A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E6D-43BF-AB00-B607ACC13A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6D-43BF-AB00-B607ACC13A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6D-43BF-AB00-B607ACC13A0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E6D-43BF-AB00-B607ACC13A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6D-43BF-AB00-B607ACC13A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6D-43BF-AB00-B607ACC13A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6D-43BF-AB00-B607ACC13A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E6D-43BF-AB00-B607ACC13A0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6D-43BF-AB00-B607ACC13A0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6D-43BF-AB00-B607ACC13A0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E6D-43BF-AB00-B607ACC13A0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6D-43BF-AB00-B607ACC13A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6D-43BF-AB00-B607ACC13A0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6D-43BF-AB00-B607ACC13A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1470</c:v>
                </c:pt>
                <c:pt idx="2">
                  <c:v>1427</c:v>
                </c:pt>
                <c:pt idx="3">
                  <c:v>1529</c:v>
                </c:pt>
                <c:pt idx="4">
                  <c:v>1617</c:v>
                </c:pt>
                <c:pt idx="5">
                  <c:v>1773</c:v>
                </c:pt>
                <c:pt idx="6">
                  <c:v>1729</c:v>
                </c:pt>
                <c:pt idx="7">
                  <c:v>1919</c:v>
                </c:pt>
                <c:pt idx="8">
                  <c:v>1234</c:v>
                </c:pt>
                <c:pt idx="9">
                  <c:v>1027</c:v>
                </c:pt>
                <c:pt idx="10">
                  <c:v>991</c:v>
                </c:pt>
                <c:pt idx="11">
                  <c:v>869</c:v>
                </c:pt>
                <c:pt idx="12">
                  <c:v>856</c:v>
                </c:pt>
                <c:pt idx="13">
                  <c:v>714</c:v>
                </c:pt>
                <c:pt idx="14">
                  <c:v>995</c:v>
                </c:pt>
                <c:pt idx="15">
                  <c:v>1329</c:v>
                </c:pt>
                <c:pt idx="16">
                  <c:v>1468</c:v>
                </c:pt>
                <c:pt idx="17">
                  <c:v>1664</c:v>
                </c:pt>
                <c:pt idx="18">
                  <c:v>1898</c:v>
                </c:pt>
                <c:pt idx="19">
                  <c:v>1486</c:v>
                </c:pt>
                <c:pt idx="20">
                  <c:v>1108</c:v>
                </c:pt>
                <c:pt idx="21">
                  <c:v>933</c:v>
                </c:pt>
                <c:pt idx="22">
                  <c:v>1324</c:v>
                </c:pt>
                <c:pt idx="23">
                  <c:v>1590</c:v>
                </c:pt>
                <c:pt idx="24">
                  <c:v>1872</c:v>
                </c:pt>
                <c:pt idx="25">
                  <c:v>2453</c:v>
                </c:pt>
                <c:pt idx="26">
                  <c:v>2627</c:v>
                </c:pt>
                <c:pt idx="27">
                  <c:v>2144</c:v>
                </c:pt>
                <c:pt idx="28">
                  <c:v>732</c:v>
                </c:pt>
                <c:pt idx="29">
                  <c:v>1821</c:v>
                </c:pt>
                <c:pt idx="30">
                  <c:v>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6D-43BF-AB00-B607ACC13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8847"/>
        <c:axId val="1"/>
      </c:barChart>
      <c:catAx>
        <c:axId val="1500788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884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kwiecień 2020</a:t>
            </a:r>
          </a:p>
        </c:rich>
      </c:tx>
      <c:layout>
        <c:manualLayout>
          <c:xMode val="edge"/>
          <c:yMode val="edge"/>
          <c:x val="0.24302352011823763"/>
          <c:y val="4.157003101884991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18B-47A3-8214-2A2A2AE32A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18B-47A3-8214-2A2A2AE32A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8B-47A3-8214-2A2A2AE32A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8B-47A3-8214-2A2A2AE32AB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18B-47A3-8214-2A2A2AE32A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8B-47A3-8214-2A2A2AE32A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8B-47A3-8214-2A2A2AE32A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8B-47A3-8214-2A2A2AE32A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8B-47A3-8214-2A2A2AE32A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8B-47A3-8214-2A2A2AE32A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8B-47A3-8214-2A2A2AE32AB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18B-47A3-8214-2A2A2AE32A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8B-47A3-8214-2A2A2AE32A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8B-47A3-8214-2A2A2AE32A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18B-47A3-8214-2A2A2AE32A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18B-47A3-8214-2A2A2AE32A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8B-47A3-8214-2A2A2AE32AB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18B-47A3-8214-2A2A2AE32A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8B-47A3-8214-2A2A2AE32A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8B-47A3-8214-2A2A2AE32A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8B-47A3-8214-2A2A2AE32A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18B-47A3-8214-2A2A2AE32A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18B-47A3-8214-2A2A2AE32A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8B-47A3-8214-2A2A2AE32AB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18B-47A3-8214-2A2A2AE32AB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18B-47A3-8214-2A2A2AE32AB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18B-47A3-8214-2A2A2AE32AB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18B-47A3-8214-2A2A2AE32AB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18B-47A3-8214-2A2A2AE32A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18B-47A3-8214-2A2A2AE32AB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18B-47A3-8214-2A2A2AE32A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kwiecień!$AB$4:$AB$35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340</c:v>
                </c:pt>
                <c:pt idx="2">
                  <c:v>343</c:v>
                </c:pt>
                <c:pt idx="3">
                  <c:v>311</c:v>
                </c:pt>
                <c:pt idx="4">
                  <c:v>350</c:v>
                </c:pt>
                <c:pt idx="5">
                  <c:v>475</c:v>
                </c:pt>
                <c:pt idx="6">
                  <c:v>722</c:v>
                </c:pt>
                <c:pt idx="7">
                  <c:v>840</c:v>
                </c:pt>
                <c:pt idx="8">
                  <c:v>779</c:v>
                </c:pt>
                <c:pt idx="9">
                  <c:v>656</c:v>
                </c:pt>
                <c:pt idx="10">
                  <c:v>609</c:v>
                </c:pt>
                <c:pt idx="11">
                  <c:v>422</c:v>
                </c:pt>
                <c:pt idx="12">
                  <c:v>357</c:v>
                </c:pt>
                <c:pt idx="13">
                  <c:v>203</c:v>
                </c:pt>
                <c:pt idx="14">
                  <c:v>501</c:v>
                </c:pt>
                <c:pt idx="15">
                  <c:v>375</c:v>
                </c:pt>
                <c:pt idx="16">
                  <c:v>567</c:v>
                </c:pt>
                <c:pt idx="17">
                  <c:v>664</c:v>
                </c:pt>
                <c:pt idx="18">
                  <c:v>537</c:v>
                </c:pt>
                <c:pt idx="19">
                  <c:v>512</c:v>
                </c:pt>
                <c:pt idx="20">
                  <c:v>1051</c:v>
                </c:pt>
                <c:pt idx="21">
                  <c:v>1327</c:v>
                </c:pt>
                <c:pt idx="22">
                  <c:v>1433</c:v>
                </c:pt>
                <c:pt idx="23">
                  <c:v>1927</c:v>
                </c:pt>
                <c:pt idx="24">
                  <c:v>1592</c:v>
                </c:pt>
                <c:pt idx="25">
                  <c:v>1024</c:v>
                </c:pt>
                <c:pt idx="26">
                  <c:v>1744</c:v>
                </c:pt>
                <c:pt idx="27">
                  <c:v>1615</c:v>
                </c:pt>
                <c:pt idx="28">
                  <c:v>1735</c:v>
                </c:pt>
                <c:pt idx="29">
                  <c:v>715</c:v>
                </c:pt>
                <c:pt idx="30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18B-47A3-8214-2A2A2AE32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3247"/>
        <c:axId val="1"/>
      </c:barChart>
      <c:catAx>
        <c:axId val="15007832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324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maj 2016</a:t>
            </a:r>
          </a:p>
        </c:rich>
      </c:tx>
      <c:layout>
        <c:manualLayout>
          <c:xMode val="edge"/>
          <c:yMode val="edge"/>
          <c:x val="0.28954418709357238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03B-4570-95B0-C092DBED7F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3B-4570-95B0-C092DBED7F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3B-4570-95B0-C092DBED7F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3B-4570-95B0-C092DBED7F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3B-4570-95B0-C092DBED7F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3B-4570-95B0-C092DBED7FD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03B-4570-95B0-C092DBED7FD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3B-4570-95B0-C092DBED7FD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03B-4570-95B0-C092DBED7FD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03B-4570-95B0-C092DBED7FD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03B-4570-95B0-C092DBED7FD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03B-4570-95B0-C092DBED7FD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03B-4570-95B0-C092DBED7FD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03B-4570-95B0-C092DBED7FD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03B-4570-95B0-C092DBED7FD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03B-4570-95B0-C092DBED7FD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03B-4570-95B0-C092DBED7FD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03B-4570-95B0-C092DBED7FD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03B-4570-95B0-C092DBED7FD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03B-4570-95B0-C092DBED7FD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03B-4570-95B0-C092DBED7FD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03B-4570-95B0-C092DBED7FD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03B-4570-95B0-C092DBED7FD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3B-4570-95B0-C092DBED7FD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03B-4570-95B0-C092DBED7FD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03B-4570-95B0-C092DBED7FD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03B-4570-95B0-C092DBED7F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1624</c:v>
                </c:pt>
                <c:pt idx="2">
                  <c:v>2013</c:v>
                </c:pt>
                <c:pt idx="3">
                  <c:v>2900</c:v>
                </c:pt>
                <c:pt idx="4">
                  <c:v>1853</c:v>
                </c:pt>
                <c:pt idx="5">
                  <c:v>2331</c:v>
                </c:pt>
                <c:pt idx="6">
                  <c:v>2148</c:v>
                </c:pt>
                <c:pt idx="7">
                  <c:v>2902</c:v>
                </c:pt>
                <c:pt idx="8">
                  <c:v>3160</c:v>
                </c:pt>
                <c:pt idx="9">
                  <c:v>2232</c:v>
                </c:pt>
                <c:pt idx="10">
                  <c:v>2777</c:v>
                </c:pt>
                <c:pt idx="11">
                  <c:v>2075</c:v>
                </c:pt>
                <c:pt idx="12">
                  <c:v>1912</c:v>
                </c:pt>
                <c:pt idx="13">
                  <c:v>1500</c:v>
                </c:pt>
                <c:pt idx="14">
                  <c:v>2031</c:v>
                </c:pt>
                <c:pt idx="15">
                  <c:v>966</c:v>
                </c:pt>
                <c:pt idx="16">
                  <c:v>626</c:v>
                </c:pt>
                <c:pt idx="17">
                  <c:v>717</c:v>
                </c:pt>
                <c:pt idx="18">
                  <c:v>1315</c:v>
                </c:pt>
                <c:pt idx="19">
                  <c:v>1891</c:v>
                </c:pt>
                <c:pt idx="20">
                  <c:v>2024</c:v>
                </c:pt>
                <c:pt idx="21">
                  <c:v>2105</c:v>
                </c:pt>
                <c:pt idx="22">
                  <c:v>3296</c:v>
                </c:pt>
                <c:pt idx="23">
                  <c:v>2894</c:v>
                </c:pt>
                <c:pt idx="24">
                  <c:v>2892</c:v>
                </c:pt>
                <c:pt idx="25">
                  <c:v>2327</c:v>
                </c:pt>
                <c:pt idx="26">
                  <c:v>1650</c:v>
                </c:pt>
                <c:pt idx="27">
                  <c:v>1508</c:v>
                </c:pt>
                <c:pt idx="28">
                  <c:v>1608</c:v>
                </c:pt>
                <c:pt idx="29">
                  <c:v>3161</c:v>
                </c:pt>
                <c:pt idx="30">
                  <c:v>2361</c:v>
                </c:pt>
                <c:pt idx="31">
                  <c:v>2287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03B-4570-95B0-C092DBED7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7135"/>
        <c:axId val="1"/>
      </c:barChart>
      <c:catAx>
        <c:axId val="1753807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7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maj 2015</a:t>
            </a:r>
          </a:p>
        </c:rich>
      </c:tx>
      <c:layout>
        <c:manualLayout>
          <c:xMode val="edge"/>
          <c:yMode val="edge"/>
          <c:x val="0.28954418709357238"/>
          <c:y val="2.37625075022618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A1-4768-B7B0-80457FA95F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A1-4768-B7B0-80457FA95FB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FA1-4768-B7B0-80457FA95F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A1-4768-B7B0-80457FA95F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A1-4768-B7B0-80457FA95F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A1-4768-B7B0-80457FA95F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A1-4768-B7B0-80457FA95F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A1-4768-B7B0-80457FA95FB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FA1-4768-B7B0-80457FA95F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A1-4768-B7B0-80457FA95F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A1-4768-B7B0-80457FA95F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A1-4768-B7B0-80457FA95F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A1-4768-B7B0-80457FA95F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A1-4768-B7B0-80457FA95FB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FA1-4768-B7B0-80457FA95F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A1-4768-B7B0-80457FA95F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A1-4768-B7B0-80457FA95FB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A1-4768-B7B0-80457FA95F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A1-4768-B7B0-80457FA95F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A1-4768-B7B0-80457FA95FB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FA1-4768-B7B0-80457FA95F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A1-4768-B7B0-80457FA95F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A1-4768-B7B0-80457FA95FB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A1-4768-B7B0-80457FA95F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A1-4768-B7B0-80457FA95F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A1-4768-B7B0-80457FA95FB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FA1-4768-B7B0-80457FA95F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499</c:v>
                </c:pt>
                <c:pt idx="2">
                  <c:v>1112</c:v>
                </c:pt>
                <c:pt idx="3">
                  <c:v>1397</c:v>
                </c:pt>
                <c:pt idx="4">
                  <c:v>880</c:v>
                </c:pt>
                <c:pt idx="5">
                  <c:v>1818</c:v>
                </c:pt>
                <c:pt idx="6">
                  <c:v>1923</c:v>
                </c:pt>
                <c:pt idx="7">
                  <c:v>1853</c:v>
                </c:pt>
                <c:pt idx="8">
                  <c:v>1664</c:v>
                </c:pt>
                <c:pt idx="9">
                  <c:v>1587</c:v>
                </c:pt>
                <c:pt idx="10">
                  <c:v>807</c:v>
                </c:pt>
                <c:pt idx="11">
                  <c:v>2170</c:v>
                </c:pt>
                <c:pt idx="12">
                  <c:v>2157</c:v>
                </c:pt>
                <c:pt idx="13">
                  <c:v>1440</c:v>
                </c:pt>
                <c:pt idx="14">
                  <c:v>1521</c:v>
                </c:pt>
                <c:pt idx="15">
                  <c:v>1730</c:v>
                </c:pt>
                <c:pt idx="16">
                  <c:v>1451</c:v>
                </c:pt>
                <c:pt idx="17">
                  <c:v>892</c:v>
                </c:pt>
                <c:pt idx="18">
                  <c:v>1585</c:v>
                </c:pt>
                <c:pt idx="19">
                  <c:v>2019</c:v>
                </c:pt>
                <c:pt idx="20">
                  <c:v>1173</c:v>
                </c:pt>
                <c:pt idx="21">
                  <c:v>1587</c:v>
                </c:pt>
                <c:pt idx="22">
                  <c:v>2053</c:v>
                </c:pt>
                <c:pt idx="23">
                  <c:v>1218</c:v>
                </c:pt>
                <c:pt idx="24">
                  <c:v>1827</c:v>
                </c:pt>
                <c:pt idx="25">
                  <c:v>2173</c:v>
                </c:pt>
                <c:pt idx="26">
                  <c:v>1994</c:v>
                </c:pt>
                <c:pt idx="27">
                  <c:v>1975</c:v>
                </c:pt>
                <c:pt idx="28">
                  <c:v>2136</c:v>
                </c:pt>
                <c:pt idx="29">
                  <c:v>1946</c:v>
                </c:pt>
                <c:pt idx="30">
                  <c:v>1291</c:v>
                </c:pt>
                <c:pt idx="31">
                  <c:v>1636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FA1-4768-B7B0-80457FA95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3135"/>
        <c:axId val="1"/>
      </c:barChart>
      <c:catAx>
        <c:axId val="1753803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3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maj 2017</a:t>
            </a:r>
          </a:p>
        </c:rich>
      </c:tx>
      <c:layout>
        <c:manualLayout>
          <c:xMode val="edge"/>
          <c:yMode val="edge"/>
          <c:x val="0.28837904059646507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9D-44E6-BAC8-253B27A901D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9D-44E6-BAC8-253B27A901D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9D-44E6-BAC8-253B27A901D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9D-44E6-BAC8-253B27A901D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9D-44E6-BAC8-253B27A901D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9D-44E6-BAC8-253B27A901D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19D-44E6-BAC8-253B27A901D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9D-44E6-BAC8-253B27A901D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9D-44E6-BAC8-253B27A901D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9D-44E6-BAC8-253B27A901D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9D-44E6-BAC8-253B27A901D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9D-44E6-BAC8-253B27A901D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9D-44E6-BAC8-253B27A901D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19D-44E6-BAC8-253B27A901D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9D-44E6-BAC8-253B27A901D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9D-44E6-BAC8-253B27A901D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9D-44E6-BAC8-253B27A901D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9D-44E6-BAC8-253B27A901D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9D-44E6-BAC8-253B27A901D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9D-44E6-BAC8-253B27A901D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19D-44E6-BAC8-253B27A901D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9D-44E6-BAC8-253B27A901D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9D-44E6-BAC8-253B27A901D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9D-44E6-BAC8-253B27A901D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9D-44E6-BAC8-253B27A901D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9D-44E6-BAC8-253B27A901D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9D-44E6-BAC8-253B27A901D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19D-44E6-BAC8-253B27A901D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19D-44E6-BAC8-253B27A901D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9D-44E6-BAC8-253B27A901D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9D-44E6-BAC8-253B27A901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1920</c:v>
                </c:pt>
                <c:pt idx="2">
                  <c:v>1405</c:v>
                </c:pt>
                <c:pt idx="3">
                  <c:v>1315</c:v>
                </c:pt>
                <c:pt idx="4">
                  <c:v>682</c:v>
                </c:pt>
                <c:pt idx="5">
                  <c:v>826</c:v>
                </c:pt>
                <c:pt idx="6">
                  <c:v>2241</c:v>
                </c:pt>
                <c:pt idx="7">
                  <c:v>830</c:v>
                </c:pt>
                <c:pt idx="8">
                  <c:v>923</c:v>
                </c:pt>
                <c:pt idx="9">
                  <c:v>865</c:v>
                </c:pt>
                <c:pt idx="10">
                  <c:v>435</c:v>
                </c:pt>
                <c:pt idx="11">
                  <c:v>1170</c:v>
                </c:pt>
                <c:pt idx="12">
                  <c:v>1680</c:v>
                </c:pt>
                <c:pt idx="13">
                  <c:v>2745</c:v>
                </c:pt>
                <c:pt idx="14">
                  <c:v>3239</c:v>
                </c:pt>
                <c:pt idx="15">
                  <c:v>1895</c:v>
                </c:pt>
                <c:pt idx="16">
                  <c:v>2152</c:v>
                </c:pt>
                <c:pt idx="17">
                  <c:v>2240</c:v>
                </c:pt>
                <c:pt idx="18">
                  <c:v>2987</c:v>
                </c:pt>
                <c:pt idx="19">
                  <c:v>3045</c:v>
                </c:pt>
                <c:pt idx="20">
                  <c:v>3134</c:v>
                </c:pt>
                <c:pt idx="21">
                  <c:v>2332</c:v>
                </c:pt>
                <c:pt idx="22">
                  <c:v>2429</c:v>
                </c:pt>
                <c:pt idx="23">
                  <c:v>2636</c:v>
                </c:pt>
                <c:pt idx="24">
                  <c:v>2359</c:v>
                </c:pt>
                <c:pt idx="25">
                  <c:v>2277</c:v>
                </c:pt>
                <c:pt idx="26">
                  <c:v>2384</c:v>
                </c:pt>
                <c:pt idx="27">
                  <c:v>2948</c:v>
                </c:pt>
                <c:pt idx="28">
                  <c:v>3260</c:v>
                </c:pt>
                <c:pt idx="29">
                  <c:v>2110</c:v>
                </c:pt>
                <c:pt idx="30">
                  <c:v>2435</c:v>
                </c:pt>
                <c:pt idx="31">
                  <c:v>1468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19D-44E6-BAC8-253B27A90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5935"/>
        <c:axId val="1"/>
      </c:barChart>
      <c:catAx>
        <c:axId val="1753795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5935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2016</a:t>
            </a:r>
          </a:p>
        </c:rich>
      </c:tx>
      <c:layout>
        <c:manualLayout>
          <c:xMode val="edge"/>
          <c:yMode val="edge"/>
          <c:x val="0.28954416929767834"/>
          <c:y val="2.376275130557133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E61-46DD-9343-FACAFF0FD9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61-46DD-9343-FACAFF0FD9D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E61-46DD-9343-FACAFF0FD9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61-46DD-9343-FACAFF0FD9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61-46DD-9343-FACAFF0FD9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61-46DD-9343-FACAFF0FD9D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61-46DD-9343-FACAFF0FD9D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61-46DD-9343-FACAFF0FD9D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E61-46DD-9343-FACAFF0FD9D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61-46DD-9343-FACAFF0FD9D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61-46DD-9343-FACAFF0FD9D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61-46DD-9343-FACAFF0FD9D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61-46DD-9343-FACAFF0FD9D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61-46DD-9343-FACAFF0FD9D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E61-46DD-9343-FACAFF0FD9D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61-46DD-9343-FACAFF0FD9D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61-46DD-9343-FACAFF0FD9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61-46DD-9343-FACAFF0FD9D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61-46DD-9343-FACAFF0FD9D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61-46DD-9343-FACAFF0FD9D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E61-46DD-9343-FACAFF0FD9D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61-46DD-9343-FACAFF0FD9D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61-46DD-9343-FACAFF0FD9D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61-46DD-9343-FACAFF0FD9D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E61-46DD-9343-FACAFF0FD9D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E61-46DD-9343-FACAFF0FD9D1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E61-46DD-9343-FACAFF0FD9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119</c:v>
                </c:pt>
                <c:pt idx="2">
                  <c:v>81</c:v>
                </c:pt>
                <c:pt idx="3">
                  <c:v>64</c:v>
                </c:pt>
                <c:pt idx="4">
                  <c:v>185</c:v>
                </c:pt>
                <c:pt idx="5">
                  <c:v>216</c:v>
                </c:pt>
                <c:pt idx="6">
                  <c:v>60</c:v>
                </c:pt>
                <c:pt idx="7">
                  <c:v>173</c:v>
                </c:pt>
                <c:pt idx="8">
                  <c:v>212</c:v>
                </c:pt>
                <c:pt idx="9">
                  <c:v>117</c:v>
                </c:pt>
                <c:pt idx="10">
                  <c:v>92</c:v>
                </c:pt>
                <c:pt idx="11">
                  <c:v>228</c:v>
                </c:pt>
                <c:pt idx="12">
                  <c:v>241</c:v>
                </c:pt>
                <c:pt idx="13">
                  <c:v>240</c:v>
                </c:pt>
                <c:pt idx="14">
                  <c:v>193</c:v>
                </c:pt>
                <c:pt idx="15">
                  <c:v>214</c:v>
                </c:pt>
                <c:pt idx="16">
                  <c:v>109</c:v>
                </c:pt>
                <c:pt idx="17">
                  <c:v>104</c:v>
                </c:pt>
                <c:pt idx="18">
                  <c:v>239</c:v>
                </c:pt>
                <c:pt idx="19">
                  <c:v>205</c:v>
                </c:pt>
                <c:pt idx="20">
                  <c:v>165</c:v>
                </c:pt>
                <c:pt idx="21">
                  <c:v>110</c:v>
                </c:pt>
                <c:pt idx="22">
                  <c:v>130</c:v>
                </c:pt>
                <c:pt idx="23">
                  <c:v>67</c:v>
                </c:pt>
                <c:pt idx="24">
                  <c:v>66</c:v>
                </c:pt>
                <c:pt idx="25">
                  <c:v>220</c:v>
                </c:pt>
                <c:pt idx="26">
                  <c:v>292</c:v>
                </c:pt>
                <c:pt idx="27">
                  <c:v>320</c:v>
                </c:pt>
                <c:pt idx="28">
                  <c:v>309</c:v>
                </c:pt>
                <c:pt idx="29">
                  <c:v>351</c:v>
                </c:pt>
                <c:pt idx="30">
                  <c:v>201</c:v>
                </c:pt>
                <c:pt idx="3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E61-46DD-9343-FACAFF0FD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5135"/>
        <c:axId val="1"/>
      </c:barChart>
      <c:catAx>
        <c:axId val="1753795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51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maj 2018</a:t>
            </a:r>
          </a:p>
        </c:rich>
      </c:tx>
      <c:layout>
        <c:manualLayout>
          <c:xMode val="edge"/>
          <c:yMode val="edge"/>
          <c:x val="0.29180191657329385"/>
          <c:y val="6.346979939404680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44-4247-B1B1-044A314202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44-4247-B1B1-044A314202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44-4247-B1B1-044A314202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44-4247-B1B1-044A314202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44-4247-B1B1-044A314202B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44-4247-B1B1-044A314202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44-4247-B1B1-044A314202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44-4247-B1B1-044A314202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44-4247-B1B1-044A314202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44-4247-B1B1-044A314202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44-4247-B1B1-044A314202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44-4247-B1B1-044A314202B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44-4247-B1B1-044A314202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44-4247-B1B1-044A314202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44-4247-B1B1-044A314202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44-4247-B1B1-044A314202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44-4247-B1B1-044A314202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44-4247-B1B1-044A314202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44-4247-B1B1-044A314202B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44-4247-B1B1-044A314202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44-4247-B1B1-044A314202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44-4247-B1B1-044A314202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44-4247-B1B1-044A314202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44-4247-B1B1-044A314202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44-4247-B1B1-044A314202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44-4247-B1B1-044A314202B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144-4247-B1B1-044A314202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144-4247-B1B1-044A314202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144-4247-B1B1-044A314202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144-4247-B1B1-044A314202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144-4247-B1B1-044A314202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2963</c:v>
                </c:pt>
                <c:pt idx="2">
                  <c:v>1810</c:v>
                </c:pt>
                <c:pt idx="3">
                  <c:v>1839</c:v>
                </c:pt>
                <c:pt idx="4">
                  <c:v>1689</c:v>
                </c:pt>
                <c:pt idx="5">
                  <c:v>2142</c:v>
                </c:pt>
                <c:pt idx="6">
                  <c:v>2654</c:v>
                </c:pt>
                <c:pt idx="7">
                  <c:v>2202</c:v>
                </c:pt>
                <c:pt idx="8">
                  <c:v>2392</c:v>
                </c:pt>
                <c:pt idx="9">
                  <c:v>2559</c:v>
                </c:pt>
                <c:pt idx="10">
                  <c:v>2739</c:v>
                </c:pt>
                <c:pt idx="11">
                  <c:v>1654</c:v>
                </c:pt>
                <c:pt idx="12">
                  <c:v>2176</c:v>
                </c:pt>
                <c:pt idx="13">
                  <c:v>3771</c:v>
                </c:pt>
                <c:pt idx="14">
                  <c:v>2427</c:v>
                </c:pt>
                <c:pt idx="15">
                  <c:v>2065</c:v>
                </c:pt>
                <c:pt idx="16">
                  <c:v>2354</c:v>
                </c:pt>
                <c:pt idx="17">
                  <c:v>1126</c:v>
                </c:pt>
                <c:pt idx="18">
                  <c:v>1519</c:v>
                </c:pt>
                <c:pt idx="19">
                  <c:v>1533</c:v>
                </c:pt>
                <c:pt idx="20">
                  <c:v>2507</c:v>
                </c:pt>
                <c:pt idx="21">
                  <c:v>2522</c:v>
                </c:pt>
                <c:pt idx="22">
                  <c:v>1771</c:v>
                </c:pt>
                <c:pt idx="23">
                  <c:v>2606</c:v>
                </c:pt>
                <c:pt idx="24">
                  <c:v>2485</c:v>
                </c:pt>
                <c:pt idx="25">
                  <c:v>1969</c:v>
                </c:pt>
                <c:pt idx="26">
                  <c:v>1920</c:v>
                </c:pt>
                <c:pt idx="27">
                  <c:v>2514</c:v>
                </c:pt>
                <c:pt idx="28">
                  <c:v>2730</c:v>
                </c:pt>
                <c:pt idx="29">
                  <c:v>3024</c:v>
                </c:pt>
                <c:pt idx="30">
                  <c:v>2656</c:v>
                </c:pt>
                <c:pt idx="31">
                  <c:v>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144-4247-B1B1-044A31420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4735"/>
        <c:axId val="1"/>
      </c:barChart>
      <c:catAx>
        <c:axId val="1753794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47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maj 2019</a:t>
            </a:r>
          </a:p>
        </c:rich>
      </c:tx>
      <c:layout>
        <c:manualLayout>
          <c:xMode val="edge"/>
          <c:yMode val="edge"/>
          <c:x val="0.28817265876955994"/>
          <c:y val="3.31419973154821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A4E-4A40-B3FF-CCFA54F62B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4E-4A40-B3FF-CCFA54F62B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4E-4A40-B3FF-CCFA54F62B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4E-4A40-B3FF-CCFA54F62B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4E-4A40-B3FF-CCFA54F62B5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A4E-4A40-B3FF-CCFA54F62B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4E-4A40-B3FF-CCFA54F62B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4E-4A40-B3FF-CCFA54F62B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4E-4A40-B3FF-CCFA54F62B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4E-4A40-B3FF-CCFA54F62B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4E-4A40-B3FF-CCFA54F62B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4E-4A40-B3FF-CCFA54F62B5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A4E-4A40-B3FF-CCFA54F62B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4E-4A40-B3FF-CCFA54F62B5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4E-4A40-B3FF-CCFA54F62B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4E-4A40-B3FF-CCFA54F62B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4E-4A40-B3FF-CCFA54F62B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4E-4A40-B3FF-CCFA54F62B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4E-4A40-B3FF-CCFA54F62B5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A4E-4A40-B3FF-CCFA54F62B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4E-4A40-B3FF-CCFA54F62B5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4E-4A40-B3FF-CCFA54F62B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4E-4A40-B3FF-CCFA54F62B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4E-4A40-B3FF-CCFA54F62B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A4E-4A40-B3FF-CCFA54F62B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A4E-4A40-B3FF-CCFA54F62B5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A4E-4A40-B3FF-CCFA54F62B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4E-4A40-B3FF-CCFA54F62B5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4E-4A40-B3FF-CCFA54F62B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4E-4A40-B3FF-CCFA54F62B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A4E-4A40-B3FF-CCFA54F62B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A4E-4A40-B3FF-CCFA54F62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2476</c:v>
                </c:pt>
                <c:pt idx="2">
                  <c:v>592</c:v>
                </c:pt>
                <c:pt idx="3">
                  <c:v>927</c:v>
                </c:pt>
                <c:pt idx="4">
                  <c:v>1099</c:v>
                </c:pt>
                <c:pt idx="5">
                  <c:v>1319</c:v>
                </c:pt>
                <c:pt idx="6">
                  <c:v>1492</c:v>
                </c:pt>
                <c:pt idx="7">
                  <c:v>1580</c:v>
                </c:pt>
                <c:pt idx="8">
                  <c:v>1768</c:v>
                </c:pt>
                <c:pt idx="9">
                  <c:v>1359</c:v>
                </c:pt>
                <c:pt idx="10">
                  <c:v>1608</c:v>
                </c:pt>
                <c:pt idx="11">
                  <c:v>1576</c:v>
                </c:pt>
                <c:pt idx="12">
                  <c:v>1015</c:v>
                </c:pt>
                <c:pt idx="13">
                  <c:v>1400</c:v>
                </c:pt>
                <c:pt idx="14">
                  <c:v>1376</c:v>
                </c:pt>
                <c:pt idx="15">
                  <c:v>935</c:v>
                </c:pt>
                <c:pt idx="16">
                  <c:v>1020</c:v>
                </c:pt>
                <c:pt idx="17">
                  <c:v>711</c:v>
                </c:pt>
                <c:pt idx="18">
                  <c:v>913</c:v>
                </c:pt>
                <c:pt idx="19">
                  <c:v>935</c:v>
                </c:pt>
                <c:pt idx="20">
                  <c:v>1815</c:v>
                </c:pt>
                <c:pt idx="21">
                  <c:v>1840</c:v>
                </c:pt>
                <c:pt idx="22">
                  <c:v>2636</c:v>
                </c:pt>
                <c:pt idx="23">
                  <c:v>1861</c:v>
                </c:pt>
                <c:pt idx="24">
                  <c:v>2282</c:v>
                </c:pt>
                <c:pt idx="25">
                  <c:v>1720</c:v>
                </c:pt>
                <c:pt idx="26">
                  <c:v>1055</c:v>
                </c:pt>
                <c:pt idx="27">
                  <c:v>1576</c:v>
                </c:pt>
                <c:pt idx="28">
                  <c:v>761</c:v>
                </c:pt>
                <c:pt idx="29">
                  <c:v>2184</c:v>
                </c:pt>
                <c:pt idx="30">
                  <c:v>2348</c:v>
                </c:pt>
                <c:pt idx="31">
                  <c:v>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A4E-4A40-B3FF-CCFA54F6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9935"/>
        <c:axId val="1"/>
      </c:barChart>
      <c:catAx>
        <c:axId val="1753799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99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czerwiec 2015</a:t>
            </a:r>
          </a:p>
        </c:rich>
      </c:tx>
      <c:layout>
        <c:manualLayout>
          <c:xMode val="edge"/>
          <c:yMode val="edge"/>
          <c:x val="0.27526311119507008"/>
          <c:y val="2.37621444860376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C19-421C-B723-4AAF4B0AFD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19-421C-B723-4AAF4B0AFD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19-421C-B723-4AAF4B0AFD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19-421C-B723-4AAF4B0AFD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19-421C-B723-4AAF4B0AFDA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19-421C-B723-4AAF4B0AFDA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C19-421C-B723-4AAF4B0AFDA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19-421C-B723-4AAF4B0AFD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19-421C-B723-4AAF4B0AFDA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19-421C-B723-4AAF4B0AFDA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19-421C-B723-4AAF4B0AFDA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19-421C-B723-4AAF4B0AFDA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19-421C-B723-4AAF4B0AFDA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C19-421C-B723-4AAF4B0AFDA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19-421C-B723-4AAF4B0AFDA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19-421C-B723-4AAF4B0AFDA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19-421C-B723-4AAF4B0AFDA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19-421C-B723-4AAF4B0AFDA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19-421C-B723-4AAF4B0AFDA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19-421C-B723-4AAF4B0AFDA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C19-421C-B723-4AAF4B0AFDA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19-421C-B723-4AAF4B0AFDA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C19-421C-B723-4AAF4B0AFDA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19-421C-B723-4AAF4B0AFDA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19-421C-B723-4AAF4B0AFDA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19-421C-B723-4AAF4B0AFDA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19-421C-B723-4AAF4B0AFDA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C19-421C-B723-4AAF4B0AFDA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19-421C-B723-4AAF4B0AFDA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C19-421C-B723-4AAF4B0AFDA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19-421C-B723-4AAF4B0AFD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1512</c:v>
                </c:pt>
                <c:pt idx="2">
                  <c:v>2176</c:v>
                </c:pt>
                <c:pt idx="3">
                  <c:v>1902</c:v>
                </c:pt>
                <c:pt idx="4">
                  <c:v>3089</c:v>
                </c:pt>
                <c:pt idx="5">
                  <c:v>2772</c:v>
                </c:pt>
                <c:pt idx="6">
                  <c:v>2911</c:v>
                </c:pt>
                <c:pt idx="7">
                  <c:v>2571</c:v>
                </c:pt>
                <c:pt idx="8">
                  <c:v>2029</c:v>
                </c:pt>
                <c:pt idx="9">
                  <c:v>2124</c:v>
                </c:pt>
                <c:pt idx="10">
                  <c:v>2403</c:v>
                </c:pt>
                <c:pt idx="11">
                  <c:v>2624</c:v>
                </c:pt>
                <c:pt idx="12">
                  <c:v>2265</c:v>
                </c:pt>
                <c:pt idx="13">
                  <c:v>2855</c:v>
                </c:pt>
                <c:pt idx="14">
                  <c:v>2398</c:v>
                </c:pt>
                <c:pt idx="15">
                  <c:v>2310</c:v>
                </c:pt>
                <c:pt idx="16">
                  <c:v>2013</c:v>
                </c:pt>
                <c:pt idx="17">
                  <c:v>2354</c:v>
                </c:pt>
                <c:pt idx="18">
                  <c:v>1229</c:v>
                </c:pt>
                <c:pt idx="19">
                  <c:v>1474</c:v>
                </c:pt>
                <c:pt idx="20">
                  <c:v>1252</c:v>
                </c:pt>
                <c:pt idx="21">
                  <c:v>969</c:v>
                </c:pt>
                <c:pt idx="22">
                  <c:v>1809</c:v>
                </c:pt>
                <c:pt idx="23">
                  <c:v>999</c:v>
                </c:pt>
                <c:pt idx="24">
                  <c:v>1365</c:v>
                </c:pt>
                <c:pt idx="25">
                  <c:v>1949</c:v>
                </c:pt>
                <c:pt idx="26">
                  <c:v>1972</c:v>
                </c:pt>
                <c:pt idx="27">
                  <c:v>1938</c:v>
                </c:pt>
                <c:pt idx="28">
                  <c:v>2327</c:v>
                </c:pt>
                <c:pt idx="29">
                  <c:v>2243</c:v>
                </c:pt>
                <c:pt idx="30">
                  <c:v>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C19-421C-B723-4AAF4B0A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5647"/>
        <c:axId val="1"/>
      </c:barChart>
      <c:catAx>
        <c:axId val="15007856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56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czerwiec 2016</a:t>
            </a:r>
          </a:p>
        </c:rich>
      </c:tx>
      <c:layout>
        <c:manualLayout>
          <c:xMode val="edge"/>
          <c:yMode val="edge"/>
          <c:x val="0.27398002730574705"/>
          <c:y val="3.302129856718730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87-451D-AB62-30E50E70B8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287-451D-AB62-30E50E70B8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87-451D-AB62-30E50E70B8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87-451D-AB62-30E50E70B86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287-451D-AB62-30E50E70B8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87-451D-AB62-30E50E70B8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87-451D-AB62-30E50E70B86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87-451D-AB62-30E50E70B8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87-451D-AB62-30E50E70B8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87-451D-AB62-30E50E70B8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87-451D-AB62-30E50E70B86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287-451D-AB62-30E50E70B8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287-451D-AB62-30E50E70B8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87-451D-AB62-30E50E70B86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87-451D-AB62-30E50E70B8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287-451D-AB62-30E50E70B8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87-451D-AB62-30E50E70B8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87-451D-AB62-30E50E70B86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287-451D-AB62-30E50E70B8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287-451D-AB62-30E50E70B8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87-451D-AB62-30E50E70B86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87-451D-AB62-30E50E70B86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287-451D-AB62-30E50E70B8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87-451D-AB62-30E50E70B8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87-451D-AB62-30E50E70B86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287-451D-AB62-30E50E70B86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287-451D-AB62-30E50E70B86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87-451D-AB62-30E50E70B86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87-451D-AB62-30E50E70B8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287-451D-AB62-30E50E70B8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287-451D-AB62-30E50E70B8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1994</c:v>
                </c:pt>
                <c:pt idx="2">
                  <c:v>2786</c:v>
                </c:pt>
                <c:pt idx="3">
                  <c:v>2877</c:v>
                </c:pt>
                <c:pt idx="4">
                  <c:v>2898</c:v>
                </c:pt>
                <c:pt idx="5">
                  <c:v>2541</c:v>
                </c:pt>
                <c:pt idx="6">
                  <c:v>2092</c:v>
                </c:pt>
                <c:pt idx="7">
                  <c:v>2575</c:v>
                </c:pt>
                <c:pt idx="8">
                  <c:v>2197</c:v>
                </c:pt>
                <c:pt idx="9">
                  <c:v>2391</c:v>
                </c:pt>
                <c:pt idx="10">
                  <c:v>1501</c:v>
                </c:pt>
                <c:pt idx="11">
                  <c:v>1299</c:v>
                </c:pt>
                <c:pt idx="12">
                  <c:v>2348</c:v>
                </c:pt>
                <c:pt idx="13">
                  <c:v>1308</c:v>
                </c:pt>
                <c:pt idx="14">
                  <c:v>1774</c:v>
                </c:pt>
                <c:pt idx="15">
                  <c:v>2462</c:v>
                </c:pt>
                <c:pt idx="16">
                  <c:v>1235</c:v>
                </c:pt>
                <c:pt idx="17">
                  <c:v>578</c:v>
                </c:pt>
                <c:pt idx="18">
                  <c:v>1502</c:v>
                </c:pt>
                <c:pt idx="19">
                  <c:v>2552</c:v>
                </c:pt>
                <c:pt idx="20">
                  <c:v>1720</c:v>
                </c:pt>
                <c:pt idx="21">
                  <c:v>1723</c:v>
                </c:pt>
                <c:pt idx="22">
                  <c:v>2624</c:v>
                </c:pt>
                <c:pt idx="23">
                  <c:v>2864</c:v>
                </c:pt>
                <c:pt idx="24">
                  <c:v>2664</c:v>
                </c:pt>
                <c:pt idx="25">
                  <c:v>1490</c:v>
                </c:pt>
                <c:pt idx="26">
                  <c:v>1509</c:v>
                </c:pt>
                <c:pt idx="27">
                  <c:v>2350</c:v>
                </c:pt>
                <c:pt idx="28">
                  <c:v>2406</c:v>
                </c:pt>
                <c:pt idx="29">
                  <c:v>2238</c:v>
                </c:pt>
                <c:pt idx="30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287-451D-AB62-30E50E70B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5247"/>
        <c:axId val="1"/>
      </c:barChart>
      <c:catAx>
        <c:axId val="15007952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52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czerwiec 2017</a:t>
            </a:r>
          </a:p>
        </c:rich>
      </c:tx>
      <c:layout>
        <c:manualLayout>
          <c:xMode val="edge"/>
          <c:yMode val="edge"/>
          <c:x val="0.27282230942506236"/>
          <c:y val="4.202056710124348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DA-4F72-BE6B-DCF9DD3CE4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DA-4F72-BE6B-DCF9DD3CE4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DA-4F72-BE6B-DCF9DD3CE46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6DA-4F72-BE6B-DCF9DD3CE4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DA-4F72-BE6B-DCF9DD3CE4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DA-4F72-BE6B-DCF9DD3CE4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DA-4F72-BE6B-DCF9DD3CE4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DA-4F72-BE6B-DCF9DD3CE4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DA-4F72-BE6B-DCF9DD3CE4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DA-4F72-BE6B-DCF9DD3CE46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6DA-4F72-BE6B-DCF9DD3CE4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DA-4F72-BE6B-DCF9DD3CE4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DA-4F72-BE6B-DCF9DD3CE46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DA-4F72-BE6B-DCF9DD3CE4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DA-4F72-BE6B-DCF9DD3CE4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DA-4F72-BE6B-DCF9DD3CE4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DA-4F72-BE6B-DCF9DD3CE46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6DA-4F72-BE6B-DCF9DD3CE4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DA-4F72-BE6B-DCF9DD3CE4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DA-4F72-BE6B-DCF9DD3CE46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DA-4F72-BE6B-DCF9DD3CE4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DA-4F72-BE6B-DCF9DD3CE4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DA-4F72-BE6B-DCF9DD3CE4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DA-4F72-BE6B-DCF9DD3CE46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6DA-4F72-BE6B-DCF9DD3CE4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DA-4F72-BE6B-DCF9DD3CE4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DA-4F72-BE6B-DCF9DD3CE46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DA-4F72-BE6B-DCF9DD3CE4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DA-4F72-BE6B-DCF9DD3CE4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DA-4F72-BE6B-DCF9DD3CE4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DA-4F72-BE6B-DCF9DD3CE4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1559</c:v>
                </c:pt>
                <c:pt idx="2">
                  <c:v>1878</c:v>
                </c:pt>
                <c:pt idx="3">
                  <c:v>2164</c:v>
                </c:pt>
                <c:pt idx="4">
                  <c:v>290</c:v>
                </c:pt>
                <c:pt idx="5">
                  <c:v>1966</c:v>
                </c:pt>
                <c:pt idx="6">
                  <c:v>1868</c:v>
                </c:pt>
                <c:pt idx="7">
                  <c:v>1416</c:v>
                </c:pt>
                <c:pt idx="8">
                  <c:v>1985</c:v>
                </c:pt>
                <c:pt idx="9">
                  <c:v>2354</c:v>
                </c:pt>
                <c:pt idx="10">
                  <c:v>1410</c:v>
                </c:pt>
                <c:pt idx="11">
                  <c:v>2849</c:v>
                </c:pt>
                <c:pt idx="12">
                  <c:v>1173</c:v>
                </c:pt>
                <c:pt idx="13">
                  <c:v>1297</c:v>
                </c:pt>
                <c:pt idx="14">
                  <c:v>2028</c:v>
                </c:pt>
                <c:pt idx="15">
                  <c:v>3135</c:v>
                </c:pt>
                <c:pt idx="16">
                  <c:v>1294</c:v>
                </c:pt>
                <c:pt idx="17">
                  <c:v>1428</c:v>
                </c:pt>
                <c:pt idx="18">
                  <c:v>3276</c:v>
                </c:pt>
                <c:pt idx="19">
                  <c:v>3133</c:v>
                </c:pt>
                <c:pt idx="20">
                  <c:v>2392</c:v>
                </c:pt>
                <c:pt idx="21">
                  <c:v>2477</c:v>
                </c:pt>
                <c:pt idx="22">
                  <c:v>2122</c:v>
                </c:pt>
                <c:pt idx="23">
                  <c:v>1703</c:v>
                </c:pt>
                <c:pt idx="24">
                  <c:v>1152</c:v>
                </c:pt>
                <c:pt idx="25">
                  <c:v>1256</c:v>
                </c:pt>
                <c:pt idx="26">
                  <c:v>1949</c:v>
                </c:pt>
                <c:pt idx="27">
                  <c:v>2636</c:v>
                </c:pt>
                <c:pt idx="28">
                  <c:v>2424</c:v>
                </c:pt>
                <c:pt idx="29">
                  <c:v>1466</c:v>
                </c:pt>
                <c:pt idx="30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DA-4F72-BE6B-DCF9DD3CE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7247"/>
        <c:axId val="1"/>
      </c:barChart>
      <c:catAx>
        <c:axId val="15007972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72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czerwiec 2018
</a:t>
            </a:r>
          </a:p>
        </c:rich>
      </c:tx>
      <c:layout>
        <c:manualLayout>
          <c:xMode val="edge"/>
          <c:yMode val="edge"/>
          <c:x val="0.2325096385852532"/>
          <c:y val="1.92808572195802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8405318428184286"/>
          <c:w val="0.91616034824915182"/>
          <c:h val="0.717753048780487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E49-4EE4-87B7-F3D6CF77D4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49-4EE4-87B7-F3D6CF77D40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E49-4EE4-87B7-F3D6CF77D4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49-4EE4-87B7-F3D6CF77D4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49-4EE4-87B7-F3D6CF77D4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49-4EE4-87B7-F3D6CF77D4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49-4EE4-87B7-F3D6CF77D40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49-4EE4-87B7-F3D6CF77D40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49-4EE4-87B7-F3D6CF77D40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E49-4EE4-87B7-F3D6CF77D40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49-4EE4-87B7-F3D6CF77D40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49-4EE4-87B7-F3D6CF77D40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49-4EE4-87B7-F3D6CF77D40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E49-4EE4-87B7-F3D6CF77D40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49-4EE4-87B7-F3D6CF77D40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E49-4EE4-87B7-F3D6CF77D40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E49-4EE4-87B7-F3D6CF77D40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E49-4EE4-87B7-F3D6CF77D40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E49-4EE4-87B7-F3D6CF77D40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E49-4EE4-87B7-F3D6CF77D40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E49-4EE4-87B7-F3D6CF77D40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E49-4EE4-87B7-F3D6CF77D40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E49-4EE4-87B7-F3D6CF77D40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E49-4EE4-87B7-F3D6CF77D40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E49-4EE4-87B7-F3D6CF77D40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E49-4EE4-87B7-F3D6CF77D40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E49-4EE4-87B7-F3D6CF77D40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E49-4EE4-87B7-F3D6CF77D40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E49-4EE4-87B7-F3D6CF77D40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E49-4EE4-87B7-F3D6CF77D40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E49-4EE4-87B7-F3D6CF77D4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2388</c:v>
                </c:pt>
                <c:pt idx="2">
                  <c:v>2704</c:v>
                </c:pt>
                <c:pt idx="3">
                  <c:v>2907</c:v>
                </c:pt>
                <c:pt idx="4">
                  <c:v>2639</c:v>
                </c:pt>
                <c:pt idx="5">
                  <c:v>1884</c:v>
                </c:pt>
                <c:pt idx="6">
                  <c:v>2347</c:v>
                </c:pt>
                <c:pt idx="7">
                  <c:v>2692</c:v>
                </c:pt>
                <c:pt idx="8">
                  <c:v>2522</c:v>
                </c:pt>
                <c:pt idx="9">
                  <c:v>2606</c:v>
                </c:pt>
                <c:pt idx="10">
                  <c:v>3601</c:v>
                </c:pt>
                <c:pt idx="11">
                  <c:v>1752</c:v>
                </c:pt>
                <c:pt idx="12">
                  <c:v>1816</c:v>
                </c:pt>
                <c:pt idx="13">
                  <c:v>1868</c:v>
                </c:pt>
                <c:pt idx="14">
                  <c:v>2053</c:v>
                </c:pt>
                <c:pt idx="15">
                  <c:v>2199</c:v>
                </c:pt>
                <c:pt idx="16">
                  <c:v>2110</c:v>
                </c:pt>
                <c:pt idx="17">
                  <c:v>3071</c:v>
                </c:pt>
                <c:pt idx="18">
                  <c:v>1980</c:v>
                </c:pt>
                <c:pt idx="19">
                  <c:v>2106</c:v>
                </c:pt>
                <c:pt idx="20">
                  <c:v>2667</c:v>
                </c:pt>
                <c:pt idx="21">
                  <c:v>1634</c:v>
                </c:pt>
                <c:pt idx="22">
                  <c:v>1290</c:v>
                </c:pt>
                <c:pt idx="23">
                  <c:v>965</c:v>
                </c:pt>
                <c:pt idx="24">
                  <c:v>1400</c:v>
                </c:pt>
                <c:pt idx="25">
                  <c:v>1345</c:v>
                </c:pt>
                <c:pt idx="26">
                  <c:v>1968</c:v>
                </c:pt>
                <c:pt idx="27">
                  <c:v>2499</c:v>
                </c:pt>
                <c:pt idx="28">
                  <c:v>2568</c:v>
                </c:pt>
                <c:pt idx="29">
                  <c:v>1717</c:v>
                </c:pt>
                <c:pt idx="30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E49-4EE4-87B7-F3D6CF77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0447"/>
        <c:axId val="1"/>
      </c:barChart>
      <c:catAx>
        <c:axId val="1500790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04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czerwiec 2019</a:t>
            </a:r>
          </a:p>
        </c:rich>
      </c:tx>
      <c:layout>
        <c:manualLayout>
          <c:xMode val="edge"/>
          <c:yMode val="edge"/>
          <c:x val="0.27415622665487427"/>
          <c:y val="2.8884815627554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E8-4864-A965-4BD273672AA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5E8-4864-A965-4BD273672A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E8-4864-A965-4BD273672A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E8-4864-A965-4BD273672A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E8-4864-A965-4BD273672A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E8-4864-A965-4BD273672A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E8-4864-A965-4BD273672AA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E8-4864-A965-4BD273672AA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5E8-4864-A965-4BD273672A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E8-4864-A965-4BD273672A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E8-4864-A965-4BD273672A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E8-4864-A965-4BD273672A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E8-4864-A965-4BD273672A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E8-4864-A965-4BD273672AA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E8-4864-A965-4BD273672AA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5E8-4864-A965-4BD273672A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E8-4864-A965-4BD273672A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E8-4864-A965-4BD273672A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E8-4864-A965-4BD273672A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5E8-4864-A965-4BD273672A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E8-4864-A965-4BD273672A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E8-4864-A965-4BD273672AA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5E8-4864-A965-4BD273672A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E8-4864-A965-4BD273672A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5E8-4864-A965-4BD273672A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5E8-4864-A965-4BD273672A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5E8-4864-A965-4BD273672AA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5E8-4864-A965-4BD273672AA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5E8-4864-A965-4BD273672AA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5E8-4864-A965-4BD273672A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5E8-4864-A965-4BD273672A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1928</c:v>
                </c:pt>
                <c:pt idx="2">
                  <c:v>3362</c:v>
                </c:pt>
                <c:pt idx="3">
                  <c:v>2960</c:v>
                </c:pt>
                <c:pt idx="4">
                  <c:v>3248</c:v>
                </c:pt>
                <c:pt idx="5">
                  <c:v>3212</c:v>
                </c:pt>
                <c:pt idx="6">
                  <c:v>3068</c:v>
                </c:pt>
                <c:pt idx="7">
                  <c:v>2155</c:v>
                </c:pt>
                <c:pt idx="8">
                  <c:v>2020</c:v>
                </c:pt>
                <c:pt idx="9">
                  <c:v>3969</c:v>
                </c:pt>
                <c:pt idx="10">
                  <c:v>2164</c:v>
                </c:pt>
                <c:pt idx="11">
                  <c:v>2907</c:v>
                </c:pt>
                <c:pt idx="12">
                  <c:v>3105</c:v>
                </c:pt>
                <c:pt idx="13">
                  <c:v>1214</c:v>
                </c:pt>
                <c:pt idx="14">
                  <c:v>3013</c:v>
                </c:pt>
                <c:pt idx="15">
                  <c:v>2738</c:v>
                </c:pt>
                <c:pt idx="16">
                  <c:v>1886</c:v>
                </c:pt>
                <c:pt idx="17">
                  <c:v>2793</c:v>
                </c:pt>
                <c:pt idx="18">
                  <c:v>2971</c:v>
                </c:pt>
                <c:pt idx="19">
                  <c:v>2797</c:v>
                </c:pt>
                <c:pt idx="20">
                  <c:v>2631</c:v>
                </c:pt>
                <c:pt idx="21">
                  <c:v>2025</c:v>
                </c:pt>
                <c:pt idx="22">
                  <c:v>2963</c:v>
                </c:pt>
                <c:pt idx="23">
                  <c:v>3152</c:v>
                </c:pt>
                <c:pt idx="24">
                  <c:v>2732</c:v>
                </c:pt>
                <c:pt idx="25">
                  <c:v>3227</c:v>
                </c:pt>
                <c:pt idx="26">
                  <c:v>3093</c:v>
                </c:pt>
                <c:pt idx="27">
                  <c:v>2047</c:v>
                </c:pt>
                <c:pt idx="28">
                  <c:v>2703</c:v>
                </c:pt>
                <c:pt idx="29">
                  <c:v>2974</c:v>
                </c:pt>
                <c:pt idx="30">
                  <c:v>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5E8-4864-A965-4BD27367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6047"/>
        <c:axId val="1"/>
      </c:barChart>
      <c:catAx>
        <c:axId val="15007860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60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lipiec 2015</a:t>
            </a:r>
          </a:p>
        </c:rich>
      </c:tx>
      <c:layout>
        <c:manualLayout>
          <c:xMode val="edge"/>
          <c:yMode val="edge"/>
          <c:x val="0.28954418788297559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7FF-4F8F-AA96-27D71AD347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FF-4F8F-AA96-27D71AD347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FF-4F8F-AA96-27D71AD347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FF-4F8F-AA96-27D71AD3473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7FF-4F8F-AA96-27D71AD347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FF-4F8F-AA96-27D71AD347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FF-4F8F-AA96-27D71AD347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FF-4F8F-AA96-27D71AD347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FF-4F8F-AA96-27D71AD347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7FF-4F8F-AA96-27D71AD3473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7FF-4F8F-AA96-27D71AD347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7FF-4F8F-AA96-27D71AD347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7FF-4F8F-AA96-27D71AD347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7FF-4F8F-AA96-27D71AD347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7FF-4F8F-AA96-27D71AD347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7FF-4F8F-AA96-27D71AD3473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7FF-4F8F-AA96-27D71AD347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7FF-4F8F-AA96-27D71AD347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7FF-4F8F-AA96-27D71AD347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7FF-4F8F-AA96-27D71AD347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7FF-4F8F-AA96-27D71AD347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7FF-4F8F-AA96-27D71AD3473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7FF-4F8F-AA96-27D71AD347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7FF-4F8F-AA96-27D71AD347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7FF-4F8F-AA96-27D71AD347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7FF-4F8F-AA96-27D71AD347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7FF-4F8F-AA96-27D71AD347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2722</c:v>
                </c:pt>
                <c:pt idx="2">
                  <c:v>2918</c:v>
                </c:pt>
                <c:pt idx="3">
                  <c:v>2951</c:v>
                </c:pt>
                <c:pt idx="4">
                  <c:v>2648</c:v>
                </c:pt>
                <c:pt idx="5">
                  <c:v>2430</c:v>
                </c:pt>
                <c:pt idx="6">
                  <c:v>1450</c:v>
                </c:pt>
                <c:pt idx="7">
                  <c:v>3017</c:v>
                </c:pt>
                <c:pt idx="8">
                  <c:v>1808</c:v>
                </c:pt>
                <c:pt idx="9">
                  <c:v>1782</c:v>
                </c:pt>
                <c:pt idx="10">
                  <c:v>972</c:v>
                </c:pt>
                <c:pt idx="11">
                  <c:v>1605</c:v>
                </c:pt>
                <c:pt idx="12">
                  <c:v>2062</c:v>
                </c:pt>
                <c:pt idx="13">
                  <c:v>1857</c:v>
                </c:pt>
                <c:pt idx="14">
                  <c:v>2371</c:v>
                </c:pt>
                <c:pt idx="15">
                  <c:v>2525</c:v>
                </c:pt>
                <c:pt idx="16">
                  <c:v>2789</c:v>
                </c:pt>
                <c:pt idx="17">
                  <c:v>2658</c:v>
                </c:pt>
                <c:pt idx="18">
                  <c:v>2201</c:v>
                </c:pt>
                <c:pt idx="19">
                  <c:v>1657</c:v>
                </c:pt>
                <c:pt idx="20">
                  <c:v>1376</c:v>
                </c:pt>
                <c:pt idx="21">
                  <c:v>2359</c:v>
                </c:pt>
                <c:pt idx="22">
                  <c:v>2869</c:v>
                </c:pt>
                <c:pt idx="23">
                  <c:v>1707</c:v>
                </c:pt>
                <c:pt idx="24">
                  <c:v>2615</c:v>
                </c:pt>
                <c:pt idx="25">
                  <c:v>730</c:v>
                </c:pt>
                <c:pt idx="26">
                  <c:v>1158</c:v>
                </c:pt>
                <c:pt idx="27">
                  <c:v>1969</c:v>
                </c:pt>
                <c:pt idx="28">
                  <c:v>1322</c:v>
                </c:pt>
                <c:pt idx="29">
                  <c:v>2048</c:v>
                </c:pt>
                <c:pt idx="30">
                  <c:v>1119</c:v>
                </c:pt>
                <c:pt idx="31">
                  <c:v>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FF-4F8F-AA96-27D71AD34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4847"/>
        <c:axId val="1"/>
      </c:barChart>
      <c:catAx>
        <c:axId val="1500784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48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lipiec 2016</a:t>
            </a:r>
          </a:p>
        </c:rich>
      </c:tx>
      <c:layout>
        <c:manualLayout>
          <c:xMode val="edge"/>
          <c:yMode val="edge"/>
          <c:x val="0.29232204775176795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C3-4729-A5C8-994C1EF61B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C3-4729-A5C8-994C1EF61B3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9C3-4729-A5C8-994C1EF61B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C3-4729-A5C8-994C1EF61B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C3-4729-A5C8-994C1EF61B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C3-4729-A5C8-994C1EF61B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C3-4729-A5C8-994C1EF61B3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C3-4729-A5C8-994C1EF61B3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C3-4729-A5C8-994C1EF61B3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9C3-4729-A5C8-994C1EF61B3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9C3-4729-A5C8-994C1EF61B3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C3-4729-A5C8-994C1EF61B3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C3-4729-A5C8-994C1EF61B3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C3-4729-A5C8-994C1EF61B3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9C3-4729-A5C8-994C1EF61B3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C3-4729-A5C8-994C1EF61B3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9C3-4729-A5C8-994C1EF61B3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9C3-4729-A5C8-994C1EF61B3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C3-4729-A5C8-994C1EF61B3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C3-4729-A5C8-994C1EF61B3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9C3-4729-A5C8-994C1EF61B3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C3-4729-A5C8-994C1EF61B3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C3-4729-A5C8-994C1EF61B3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9C3-4729-A5C8-994C1EF61B3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9C3-4729-A5C8-994C1EF61B3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C3-4729-A5C8-994C1EF61B3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9C3-4729-A5C8-994C1EF61B3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9C3-4729-A5C8-994C1EF61B3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9C3-4729-A5C8-994C1EF61B3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9C3-4729-A5C8-994C1EF61B3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49C3-4729-A5C8-994C1EF61B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2462</c:v>
                </c:pt>
                <c:pt idx="2">
                  <c:v>1919</c:v>
                </c:pt>
                <c:pt idx="3">
                  <c:v>1895</c:v>
                </c:pt>
                <c:pt idx="4">
                  <c:v>1988</c:v>
                </c:pt>
                <c:pt idx="5">
                  <c:v>2441</c:v>
                </c:pt>
                <c:pt idx="6">
                  <c:v>1103</c:v>
                </c:pt>
                <c:pt idx="7">
                  <c:v>1563</c:v>
                </c:pt>
                <c:pt idx="8">
                  <c:v>1991</c:v>
                </c:pt>
                <c:pt idx="9">
                  <c:v>1415</c:v>
                </c:pt>
                <c:pt idx="10">
                  <c:v>1618</c:v>
                </c:pt>
                <c:pt idx="11">
                  <c:v>1961</c:v>
                </c:pt>
                <c:pt idx="12">
                  <c:v>2630</c:v>
                </c:pt>
                <c:pt idx="13">
                  <c:v>2393</c:v>
                </c:pt>
                <c:pt idx="14">
                  <c:v>490</c:v>
                </c:pt>
                <c:pt idx="15">
                  <c:v>1636</c:v>
                </c:pt>
                <c:pt idx="16">
                  <c:v>1965</c:v>
                </c:pt>
                <c:pt idx="17">
                  <c:v>2241</c:v>
                </c:pt>
                <c:pt idx="18">
                  <c:v>2101</c:v>
                </c:pt>
                <c:pt idx="19">
                  <c:v>2592</c:v>
                </c:pt>
                <c:pt idx="20">
                  <c:v>2917</c:v>
                </c:pt>
                <c:pt idx="21">
                  <c:v>3114</c:v>
                </c:pt>
                <c:pt idx="22">
                  <c:v>1594</c:v>
                </c:pt>
                <c:pt idx="23">
                  <c:v>2224</c:v>
                </c:pt>
                <c:pt idx="24">
                  <c:v>2234</c:v>
                </c:pt>
                <c:pt idx="25">
                  <c:v>2692</c:v>
                </c:pt>
                <c:pt idx="26">
                  <c:v>2891</c:v>
                </c:pt>
                <c:pt idx="27">
                  <c:v>2763</c:v>
                </c:pt>
                <c:pt idx="28">
                  <c:v>2364</c:v>
                </c:pt>
                <c:pt idx="29">
                  <c:v>2026</c:v>
                </c:pt>
                <c:pt idx="30">
                  <c:v>1974</c:v>
                </c:pt>
                <c:pt idx="31">
                  <c:v>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9C3-4729-A5C8-994C1EF61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8335"/>
        <c:axId val="1"/>
      </c:barChart>
      <c:catAx>
        <c:axId val="1753798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83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lipiec 2017</a:t>
            </a:r>
          </a:p>
        </c:rich>
      </c:tx>
      <c:layout>
        <c:manualLayout>
          <c:xMode val="edge"/>
          <c:yMode val="edge"/>
          <c:x val="0.2883790107631895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A9-491A-8147-8E49A88050E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EA9-491A-8147-8E49A88050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A9-491A-8147-8E49A88050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A9-491A-8147-8E49A88050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A9-491A-8147-8E49A88050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A9-491A-8147-8E49A88050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A9-491A-8147-8E49A88050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A9-491A-8147-8E49A88050E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EA9-491A-8147-8E49A88050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A9-491A-8147-8E49A88050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EA9-491A-8147-8E49A88050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EA9-491A-8147-8E49A88050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EA9-491A-8147-8E49A88050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EA9-491A-8147-8E49A88050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EA9-491A-8147-8E49A88050E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EA9-491A-8147-8E49A88050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EA9-491A-8147-8E49A88050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EA9-491A-8147-8E49A88050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A9-491A-8147-8E49A88050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EA9-491A-8147-8E49A88050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EA9-491A-8147-8E49A88050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EA9-491A-8147-8E49A88050E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EA9-491A-8147-8E49A88050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EA9-491A-8147-8E49A88050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EA9-491A-8147-8E49A88050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EA9-491A-8147-8E49A88050E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EA9-491A-8147-8E49A88050E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EA9-491A-8147-8E49A88050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EA9-491A-8147-8E49A88050E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EA9-491A-8147-8E49A88050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EA9-491A-8147-8E49A88050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385</c:v>
                </c:pt>
                <c:pt idx="2">
                  <c:v>1604</c:v>
                </c:pt>
                <c:pt idx="3">
                  <c:v>1913</c:v>
                </c:pt>
                <c:pt idx="4">
                  <c:v>1345</c:v>
                </c:pt>
                <c:pt idx="5">
                  <c:v>1741</c:v>
                </c:pt>
                <c:pt idx="6">
                  <c:v>2616</c:v>
                </c:pt>
                <c:pt idx="7">
                  <c:v>2168</c:v>
                </c:pt>
                <c:pt idx="8">
                  <c:v>1222</c:v>
                </c:pt>
                <c:pt idx="9">
                  <c:v>2987</c:v>
                </c:pt>
                <c:pt idx="10">
                  <c:v>2098</c:v>
                </c:pt>
                <c:pt idx="11">
                  <c:v>1982</c:v>
                </c:pt>
                <c:pt idx="12">
                  <c:v>1877</c:v>
                </c:pt>
                <c:pt idx="13">
                  <c:v>2077</c:v>
                </c:pt>
                <c:pt idx="14">
                  <c:v>2129</c:v>
                </c:pt>
                <c:pt idx="15">
                  <c:v>2198</c:v>
                </c:pt>
                <c:pt idx="16">
                  <c:v>2645</c:v>
                </c:pt>
                <c:pt idx="17">
                  <c:v>2389</c:v>
                </c:pt>
                <c:pt idx="18">
                  <c:v>2528</c:v>
                </c:pt>
                <c:pt idx="19">
                  <c:v>2715</c:v>
                </c:pt>
                <c:pt idx="20">
                  <c:v>2945</c:v>
                </c:pt>
                <c:pt idx="21">
                  <c:v>810</c:v>
                </c:pt>
                <c:pt idx="22">
                  <c:v>2901</c:v>
                </c:pt>
                <c:pt idx="23">
                  <c:v>1715</c:v>
                </c:pt>
                <c:pt idx="24">
                  <c:v>2160</c:v>
                </c:pt>
                <c:pt idx="25">
                  <c:v>1728</c:v>
                </c:pt>
                <c:pt idx="26">
                  <c:v>342</c:v>
                </c:pt>
                <c:pt idx="27">
                  <c:v>284</c:v>
                </c:pt>
                <c:pt idx="28">
                  <c:v>1188</c:v>
                </c:pt>
                <c:pt idx="29">
                  <c:v>2370</c:v>
                </c:pt>
                <c:pt idx="30">
                  <c:v>3154</c:v>
                </c:pt>
                <c:pt idx="31">
                  <c:v>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EA9-491A-8147-8E49A8805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0735"/>
        <c:axId val="1"/>
      </c:barChart>
      <c:catAx>
        <c:axId val="1753800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0735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2017</a:t>
            </a:r>
          </a:p>
        </c:rich>
      </c:tx>
      <c:layout>
        <c:manualLayout>
          <c:xMode val="edge"/>
          <c:yMode val="edge"/>
          <c:x val="0.28837896712186339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28E-4292-A3B9-4F2EF57025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8E-4292-A3B9-4F2EF57025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8E-4292-A3B9-4F2EF57025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8E-4292-A3B9-4F2EF57025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8E-4292-A3B9-4F2EF57025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8E-4292-A3B9-4F2EF57025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8E-4292-A3B9-4F2EF570256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528E-4292-A3B9-4F2EF57025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8E-4292-A3B9-4F2EF57025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28E-4292-A3B9-4F2EF57025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8E-4292-A3B9-4F2EF570256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8E-4292-A3B9-4F2EF57025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8E-4292-A3B9-4F2EF57025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8E-4292-A3B9-4F2EF570256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28E-4292-A3B9-4F2EF57025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8E-4292-A3B9-4F2EF57025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28E-4292-A3B9-4F2EF57025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28E-4292-A3B9-4F2EF570256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8E-4292-A3B9-4F2EF57025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8E-4292-A3B9-4F2EF57025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8E-4292-A3B9-4F2EF570256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28E-4292-A3B9-4F2EF570256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8E-4292-A3B9-4F2EF57025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8E-4292-A3B9-4F2EF57025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8E-4292-A3B9-4F2EF570256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28E-4292-A3B9-4F2EF570256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8E-4292-A3B9-4F2EF570256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8E-4292-A3B9-4F2EF570256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528E-4292-A3B9-4F2EF57025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28E-4292-A3B9-4F2EF57025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28E-4292-A3B9-4F2EF57025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214</c:v>
                </c:pt>
                <c:pt idx="2">
                  <c:v>325</c:v>
                </c:pt>
                <c:pt idx="3">
                  <c:v>303</c:v>
                </c:pt>
                <c:pt idx="4">
                  <c:v>231</c:v>
                </c:pt>
                <c:pt idx="5">
                  <c:v>75</c:v>
                </c:pt>
                <c:pt idx="6">
                  <c:v>17</c:v>
                </c:pt>
                <c:pt idx="7">
                  <c:v>28</c:v>
                </c:pt>
                <c:pt idx="8">
                  <c:v>49</c:v>
                </c:pt>
                <c:pt idx="9">
                  <c:v>113</c:v>
                </c:pt>
                <c:pt idx="10">
                  <c:v>124</c:v>
                </c:pt>
                <c:pt idx="11">
                  <c:v>123</c:v>
                </c:pt>
                <c:pt idx="12">
                  <c:v>114</c:v>
                </c:pt>
                <c:pt idx="13">
                  <c:v>55</c:v>
                </c:pt>
                <c:pt idx="14">
                  <c:v>53</c:v>
                </c:pt>
                <c:pt idx="15">
                  <c:v>55</c:v>
                </c:pt>
                <c:pt idx="16">
                  <c:v>113</c:v>
                </c:pt>
                <c:pt idx="17">
                  <c:v>53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103</c:v>
                </c:pt>
                <c:pt idx="22">
                  <c:v>120</c:v>
                </c:pt>
                <c:pt idx="23">
                  <c:v>109</c:v>
                </c:pt>
                <c:pt idx="24">
                  <c:v>290</c:v>
                </c:pt>
                <c:pt idx="25">
                  <c:v>312</c:v>
                </c:pt>
                <c:pt idx="26">
                  <c:v>300</c:v>
                </c:pt>
                <c:pt idx="27">
                  <c:v>312</c:v>
                </c:pt>
                <c:pt idx="28">
                  <c:v>250</c:v>
                </c:pt>
                <c:pt idx="29">
                  <c:v>200</c:v>
                </c:pt>
                <c:pt idx="30">
                  <c:v>303</c:v>
                </c:pt>
                <c:pt idx="3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8E-4292-A3B9-4F2EF5702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6335"/>
        <c:axId val="1"/>
      </c:barChart>
      <c:catAx>
        <c:axId val="1753796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63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lipiec 2018
</a:t>
            </a:r>
          </a:p>
        </c:rich>
      </c:tx>
      <c:layout>
        <c:manualLayout>
          <c:xMode val="edge"/>
          <c:yMode val="edge"/>
          <c:x val="0.29364564380908698"/>
          <c:y val="6.30523588397604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645449289599037E-2"/>
          <c:y val="0.23948639669812005"/>
          <c:w val="0.91753188746143577"/>
          <c:h val="0.661216560494527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03C-46F8-9671-ECBF39F14F3E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03C-46F8-9671-ECBF39F14F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3C-46F8-9671-ECBF39F14F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3C-46F8-9671-ECBF39F14F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3C-46F8-9671-ECBF39F14F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3C-46F8-9671-ECBF39F14F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3C-46F8-9671-ECBF39F14F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3C-46F8-9671-ECBF39F14F3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03C-46F8-9671-ECBF39F14F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03C-46F8-9671-ECBF39F14F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3C-46F8-9671-ECBF39F14F3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03C-46F8-9671-ECBF39F14F3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03C-46F8-9671-ECBF39F14F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03C-46F8-9671-ECBF39F14F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03C-46F8-9671-ECBF39F14F3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03C-46F8-9671-ECBF39F14F3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03C-46F8-9671-ECBF39F14F3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03C-46F8-9671-ECBF39F14F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03C-46F8-9671-ECBF39F14F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03C-46F8-9671-ECBF39F14F3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03C-46F8-9671-ECBF39F14F3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03C-46F8-9671-ECBF39F14F3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03C-46F8-9671-ECBF39F14F3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03C-46F8-9671-ECBF39F14F3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03C-46F8-9671-ECBF39F14F3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03C-46F8-9671-ECBF39F14F3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03C-46F8-9671-ECBF39F14F3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03C-46F8-9671-ECBF39F14F3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03C-46F8-9671-ECBF39F14F3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03C-46F8-9671-ECBF39F14F3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03C-46F8-9671-ECBF39F14F3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03C-46F8-9671-ECBF39F14F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lipiec!$X$5:$X$36</c:f>
              <c:numCache>
                <c:formatCode>ddd\ d\ mmm\ yyyy</c:formatCode>
                <c:ptCount val="32"/>
                <c:pt idx="0">
                  <c:v>43282</c:v>
                </c:pt>
                <c:pt idx="1">
                  <c:v>43283</c:v>
                </c:pt>
                <c:pt idx="2">
                  <c:v>43284</c:v>
                </c:pt>
                <c:pt idx="3">
                  <c:v>43285</c:v>
                </c:pt>
                <c:pt idx="4">
                  <c:v>43286</c:v>
                </c:pt>
                <c:pt idx="5">
                  <c:v>43287</c:v>
                </c:pt>
                <c:pt idx="6">
                  <c:v>43288</c:v>
                </c:pt>
                <c:pt idx="7">
                  <c:v>43289</c:v>
                </c:pt>
                <c:pt idx="8">
                  <c:v>43290</c:v>
                </c:pt>
                <c:pt idx="9">
                  <c:v>43291</c:v>
                </c:pt>
                <c:pt idx="10">
                  <c:v>43292</c:v>
                </c:pt>
                <c:pt idx="11">
                  <c:v>43293</c:v>
                </c:pt>
                <c:pt idx="12">
                  <c:v>43294</c:v>
                </c:pt>
                <c:pt idx="13">
                  <c:v>43295</c:v>
                </c:pt>
                <c:pt idx="14">
                  <c:v>43296</c:v>
                </c:pt>
                <c:pt idx="15">
                  <c:v>43297</c:v>
                </c:pt>
                <c:pt idx="16">
                  <c:v>43298</c:v>
                </c:pt>
                <c:pt idx="17">
                  <c:v>43299</c:v>
                </c:pt>
                <c:pt idx="18">
                  <c:v>43300</c:v>
                </c:pt>
                <c:pt idx="19">
                  <c:v>43301</c:v>
                </c:pt>
                <c:pt idx="20">
                  <c:v>43302</c:v>
                </c:pt>
                <c:pt idx="21">
                  <c:v>43303</c:v>
                </c:pt>
                <c:pt idx="22">
                  <c:v>43304</c:v>
                </c:pt>
                <c:pt idx="23">
                  <c:v>43305</c:v>
                </c:pt>
                <c:pt idx="24">
                  <c:v>43306</c:v>
                </c:pt>
                <c:pt idx="25">
                  <c:v>43307</c:v>
                </c:pt>
                <c:pt idx="26">
                  <c:v>43308</c:v>
                </c:pt>
                <c:pt idx="27">
                  <c:v>43309</c:v>
                </c:pt>
                <c:pt idx="28">
                  <c:v>43310</c:v>
                </c:pt>
                <c:pt idx="29">
                  <c:v>43311</c:v>
                </c:pt>
                <c:pt idx="30">
                  <c:v>43312</c:v>
                </c:pt>
              </c:numCache>
            </c:numRef>
          </c:cat>
          <c:val>
            <c:numRef>
              <c:f>lipiec!$Y$5:$Y$36</c:f>
              <c:numCache>
                <c:formatCode>#,##0</c:formatCode>
                <c:ptCount val="32"/>
                <c:pt idx="0">
                  <c:v>981</c:v>
                </c:pt>
                <c:pt idx="1">
                  <c:v>1369</c:v>
                </c:pt>
                <c:pt idx="2">
                  <c:v>2003</c:v>
                </c:pt>
                <c:pt idx="3">
                  <c:v>2795</c:v>
                </c:pt>
                <c:pt idx="4">
                  <c:v>2667</c:v>
                </c:pt>
                <c:pt idx="5">
                  <c:v>2310</c:v>
                </c:pt>
                <c:pt idx="6">
                  <c:v>2181</c:v>
                </c:pt>
                <c:pt idx="7">
                  <c:v>2984</c:v>
                </c:pt>
                <c:pt idx="8">
                  <c:v>1651</c:v>
                </c:pt>
                <c:pt idx="9">
                  <c:v>1970</c:v>
                </c:pt>
                <c:pt idx="10">
                  <c:v>1921</c:v>
                </c:pt>
                <c:pt idx="11">
                  <c:v>1032</c:v>
                </c:pt>
                <c:pt idx="12">
                  <c:v>936</c:v>
                </c:pt>
                <c:pt idx="13">
                  <c:v>1456</c:v>
                </c:pt>
                <c:pt idx="14">
                  <c:v>2839</c:v>
                </c:pt>
                <c:pt idx="15">
                  <c:v>2185</c:v>
                </c:pt>
                <c:pt idx="16">
                  <c:v>953</c:v>
                </c:pt>
                <c:pt idx="17">
                  <c:v>2205</c:v>
                </c:pt>
                <c:pt idx="18">
                  <c:v>2456</c:v>
                </c:pt>
                <c:pt idx="19">
                  <c:v>2616</c:v>
                </c:pt>
                <c:pt idx="20">
                  <c:v>2775</c:v>
                </c:pt>
                <c:pt idx="21">
                  <c:v>2803</c:v>
                </c:pt>
                <c:pt idx="22">
                  <c:v>2689</c:v>
                </c:pt>
                <c:pt idx="23">
                  <c:v>2945</c:v>
                </c:pt>
                <c:pt idx="24">
                  <c:v>2926</c:v>
                </c:pt>
                <c:pt idx="25">
                  <c:v>2659</c:v>
                </c:pt>
                <c:pt idx="26">
                  <c:v>2505</c:v>
                </c:pt>
                <c:pt idx="27">
                  <c:v>1682</c:v>
                </c:pt>
                <c:pt idx="28">
                  <c:v>1568</c:v>
                </c:pt>
                <c:pt idx="29">
                  <c:v>2556</c:v>
                </c:pt>
                <c:pt idx="30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03C-46F8-9671-ECBF39F14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1935"/>
        <c:axId val="1"/>
      </c:barChart>
      <c:catAx>
        <c:axId val="1753801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1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lipiec 2019</a:t>
            </a:r>
          </a:p>
        </c:rich>
      </c:tx>
      <c:layout>
        <c:manualLayout>
          <c:xMode val="edge"/>
          <c:yMode val="edge"/>
          <c:x val="0.2911996534413781"/>
          <c:y val="3.311040665371373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8C0-440A-9EB5-1CF66F2879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C0-440A-9EB5-1CF66F2879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C0-440A-9EB5-1CF66F2879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C0-440A-9EB5-1CF66F2879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C0-440A-9EB5-1CF66F2879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C0-440A-9EB5-1CF66F2879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C0-440A-9EB5-1CF66F28791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8C0-440A-9EB5-1CF66F28791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C0-440A-9EB5-1CF66F2879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C0-440A-9EB5-1CF66F28791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C0-440A-9EB5-1CF66F28791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C0-440A-9EB5-1CF66F28791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C0-440A-9EB5-1CF66F28791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C0-440A-9EB5-1CF66F28791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8C0-440A-9EB5-1CF66F28791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C0-440A-9EB5-1CF66F28791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C0-440A-9EB5-1CF66F28791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C0-440A-9EB5-1CF66F28791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C0-440A-9EB5-1CF66F28791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C0-440A-9EB5-1CF66F28791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C0-440A-9EB5-1CF66F28791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8C0-440A-9EB5-1CF66F28791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8C0-440A-9EB5-1CF66F28791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C0-440A-9EB5-1CF66F28791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8C0-440A-9EB5-1CF66F28791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8C0-440A-9EB5-1CF66F28791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C0-440A-9EB5-1CF66F28791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8C0-440A-9EB5-1CF66F28791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78C0-440A-9EB5-1CF66F28791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8C0-440A-9EB5-1CF66F28791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8C0-440A-9EB5-1CF66F28791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8C0-440A-9EB5-1CF66F2879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2552</c:v>
                </c:pt>
                <c:pt idx="2">
                  <c:v>1795</c:v>
                </c:pt>
                <c:pt idx="3">
                  <c:v>2292</c:v>
                </c:pt>
                <c:pt idx="4">
                  <c:v>1814</c:v>
                </c:pt>
                <c:pt idx="5">
                  <c:v>1645</c:v>
                </c:pt>
                <c:pt idx="6">
                  <c:v>808</c:v>
                </c:pt>
                <c:pt idx="7">
                  <c:v>1353</c:v>
                </c:pt>
                <c:pt idx="8">
                  <c:v>614</c:v>
                </c:pt>
                <c:pt idx="9">
                  <c:v>858</c:v>
                </c:pt>
                <c:pt idx="10">
                  <c:v>1680</c:v>
                </c:pt>
                <c:pt idx="11">
                  <c:v>2749</c:v>
                </c:pt>
                <c:pt idx="12">
                  <c:v>2427</c:v>
                </c:pt>
                <c:pt idx="13">
                  <c:v>2134</c:v>
                </c:pt>
                <c:pt idx="14">
                  <c:v>3450</c:v>
                </c:pt>
                <c:pt idx="15">
                  <c:v>2698</c:v>
                </c:pt>
                <c:pt idx="16">
                  <c:v>1661</c:v>
                </c:pt>
                <c:pt idx="17">
                  <c:v>2135</c:v>
                </c:pt>
                <c:pt idx="18">
                  <c:v>2790</c:v>
                </c:pt>
                <c:pt idx="19">
                  <c:v>2710</c:v>
                </c:pt>
                <c:pt idx="20">
                  <c:v>2898</c:v>
                </c:pt>
                <c:pt idx="21">
                  <c:v>2186</c:v>
                </c:pt>
                <c:pt idx="22">
                  <c:v>2624</c:v>
                </c:pt>
                <c:pt idx="23">
                  <c:v>1921</c:v>
                </c:pt>
                <c:pt idx="24">
                  <c:v>2446</c:v>
                </c:pt>
                <c:pt idx="25">
                  <c:v>2912</c:v>
                </c:pt>
                <c:pt idx="26">
                  <c:v>2746</c:v>
                </c:pt>
                <c:pt idx="27">
                  <c:v>2259</c:v>
                </c:pt>
                <c:pt idx="28">
                  <c:v>2577</c:v>
                </c:pt>
                <c:pt idx="29">
                  <c:v>2841</c:v>
                </c:pt>
                <c:pt idx="30">
                  <c:v>2526</c:v>
                </c:pt>
                <c:pt idx="31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8C0-440A-9EB5-1CF66F287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2735"/>
        <c:axId val="1"/>
      </c:barChart>
      <c:catAx>
        <c:axId val="1753802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27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sierpień 2015</a:t>
            </a:r>
          </a:p>
        </c:rich>
      </c:tx>
      <c:layout>
        <c:manualLayout>
          <c:xMode val="edge"/>
          <c:yMode val="edge"/>
          <c:x val="0.28954426151276547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13-42F5-814D-90D1D8C10C6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B13-42F5-814D-90D1D8C10C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13-42F5-814D-90D1D8C10C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13-42F5-814D-90D1D8C10C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13-42F5-814D-90D1D8C10C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13-42F5-814D-90D1D8C10C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13-42F5-814D-90D1D8C10C6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B13-42F5-814D-90D1D8C10C6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13-42F5-814D-90D1D8C10C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13-42F5-814D-90D1D8C10C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13-42F5-814D-90D1D8C10C6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13-42F5-814D-90D1D8C10C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13-42F5-814D-90D1D8C10C6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B13-42F5-814D-90D1D8C10C6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13-42F5-814D-90D1D8C10C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13-42F5-814D-90D1D8C10C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13-42F5-814D-90D1D8C10C6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13-42F5-814D-90D1D8C10C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13-42F5-814D-90D1D8C10C6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B13-42F5-814D-90D1D8C10C6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13-42F5-814D-90D1D8C10C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13-42F5-814D-90D1D8C10C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13-42F5-814D-90D1D8C10C6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13-42F5-814D-90D1D8C10C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B13-42F5-814D-90D1D8C10C6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B13-42F5-814D-90D1D8C10C6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B13-42F5-814D-90D1D8C10C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2075</c:v>
                </c:pt>
                <c:pt idx="2">
                  <c:v>3121</c:v>
                </c:pt>
                <c:pt idx="3">
                  <c:v>2931</c:v>
                </c:pt>
                <c:pt idx="4">
                  <c:v>3221</c:v>
                </c:pt>
                <c:pt idx="5">
                  <c:v>2847</c:v>
                </c:pt>
                <c:pt idx="6">
                  <c:v>3017</c:v>
                </c:pt>
                <c:pt idx="7">
                  <c:v>2433</c:v>
                </c:pt>
                <c:pt idx="8">
                  <c:v>2253</c:v>
                </c:pt>
                <c:pt idx="9">
                  <c:v>2271</c:v>
                </c:pt>
                <c:pt idx="10">
                  <c:v>2733</c:v>
                </c:pt>
                <c:pt idx="11">
                  <c:v>2921</c:v>
                </c:pt>
                <c:pt idx="12">
                  <c:v>2123</c:v>
                </c:pt>
                <c:pt idx="13">
                  <c:v>2533</c:v>
                </c:pt>
                <c:pt idx="14">
                  <c:v>2268</c:v>
                </c:pt>
                <c:pt idx="15">
                  <c:v>2671</c:v>
                </c:pt>
                <c:pt idx="16">
                  <c:v>2064</c:v>
                </c:pt>
                <c:pt idx="17">
                  <c:v>2406</c:v>
                </c:pt>
                <c:pt idx="18">
                  <c:v>2487</c:v>
                </c:pt>
                <c:pt idx="19">
                  <c:v>2539</c:v>
                </c:pt>
                <c:pt idx="20">
                  <c:v>2502</c:v>
                </c:pt>
                <c:pt idx="21">
                  <c:v>2243</c:v>
                </c:pt>
                <c:pt idx="22">
                  <c:v>2320</c:v>
                </c:pt>
                <c:pt idx="23">
                  <c:v>2211</c:v>
                </c:pt>
                <c:pt idx="24">
                  <c:v>2270</c:v>
                </c:pt>
                <c:pt idx="25">
                  <c:v>1568</c:v>
                </c:pt>
                <c:pt idx="26">
                  <c:v>2445</c:v>
                </c:pt>
                <c:pt idx="27">
                  <c:v>2423</c:v>
                </c:pt>
                <c:pt idx="28">
                  <c:v>1130</c:v>
                </c:pt>
                <c:pt idx="29">
                  <c:v>2210</c:v>
                </c:pt>
                <c:pt idx="30">
                  <c:v>2392</c:v>
                </c:pt>
                <c:pt idx="31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B13-42F5-814D-90D1D8C10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4335"/>
        <c:axId val="1"/>
      </c:barChart>
      <c:catAx>
        <c:axId val="1753804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43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sierpień 2016</a:t>
            </a:r>
          </a:p>
        </c:rich>
      </c:tx>
      <c:layout>
        <c:manualLayout>
          <c:xMode val="edge"/>
          <c:yMode val="edge"/>
          <c:x val="0.28954424301613457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53-4ED1-80E4-C0B4DFE726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53-4ED1-80E4-C0B4DFE726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53-4ED1-80E4-C0B4DFE726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53-4ED1-80E4-C0B4DFE726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53-4ED1-80E4-C0B4DFE726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53-4ED1-80E4-C0B4DFE7261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453-4ED1-80E4-C0B4DFE726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53-4ED1-80E4-C0B4DFE726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53-4ED1-80E4-C0B4DFE726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53-4ED1-80E4-C0B4DFE726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53-4ED1-80E4-C0B4DFE726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53-4ED1-80E4-C0B4DFE726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53-4ED1-80E4-C0B4DFE7261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453-4ED1-80E4-C0B4DFE726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53-4ED1-80E4-C0B4DFE726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53-4ED1-80E4-C0B4DFE726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53-4ED1-80E4-C0B4DFE726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53-4ED1-80E4-C0B4DFE726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53-4ED1-80E4-C0B4DFE726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53-4ED1-80E4-C0B4DFE7261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453-4ED1-80E4-C0B4DFE726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53-4ED1-80E4-C0B4DFE726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53-4ED1-80E4-C0B4DFE726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53-4ED1-80E4-C0B4DFE726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453-4ED1-80E4-C0B4DFE726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53-4ED1-80E4-C0B4DFE726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53-4ED1-80E4-C0B4DFE7261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B453-4ED1-80E4-C0B4DFE726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453-4ED1-80E4-C0B4DFE726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53-4ED1-80E4-C0B4DFE726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53-4ED1-80E4-C0B4DFE726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1237</c:v>
                </c:pt>
                <c:pt idx="2">
                  <c:v>1873</c:v>
                </c:pt>
                <c:pt idx="3">
                  <c:v>2463</c:v>
                </c:pt>
                <c:pt idx="4">
                  <c:v>1980</c:v>
                </c:pt>
                <c:pt idx="5">
                  <c:v>1203</c:v>
                </c:pt>
                <c:pt idx="6">
                  <c:v>1491</c:v>
                </c:pt>
                <c:pt idx="7">
                  <c:v>2041</c:v>
                </c:pt>
                <c:pt idx="8">
                  <c:v>2369</c:v>
                </c:pt>
                <c:pt idx="9">
                  <c:v>2293</c:v>
                </c:pt>
                <c:pt idx="10">
                  <c:v>2253</c:v>
                </c:pt>
                <c:pt idx="11">
                  <c:v>1824</c:v>
                </c:pt>
                <c:pt idx="12">
                  <c:v>1766</c:v>
                </c:pt>
                <c:pt idx="13">
                  <c:v>1643</c:v>
                </c:pt>
                <c:pt idx="14">
                  <c:v>1563</c:v>
                </c:pt>
                <c:pt idx="15">
                  <c:v>2889</c:v>
                </c:pt>
                <c:pt idx="16">
                  <c:v>1942</c:v>
                </c:pt>
                <c:pt idx="17">
                  <c:v>1053</c:v>
                </c:pt>
                <c:pt idx="18">
                  <c:v>1056</c:v>
                </c:pt>
                <c:pt idx="19">
                  <c:v>1975</c:v>
                </c:pt>
                <c:pt idx="20">
                  <c:v>2594</c:v>
                </c:pt>
                <c:pt idx="21">
                  <c:v>729</c:v>
                </c:pt>
                <c:pt idx="22">
                  <c:v>1893</c:v>
                </c:pt>
                <c:pt idx="23">
                  <c:v>1354</c:v>
                </c:pt>
                <c:pt idx="24">
                  <c:v>2638</c:v>
                </c:pt>
                <c:pt idx="25">
                  <c:v>2811</c:v>
                </c:pt>
                <c:pt idx="26">
                  <c:v>2648</c:v>
                </c:pt>
                <c:pt idx="27">
                  <c:v>2555</c:v>
                </c:pt>
                <c:pt idx="28">
                  <c:v>2643</c:v>
                </c:pt>
                <c:pt idx="29">
                  <c:v>1679</c:v>
                </c:pt>
                <c:pt idx="30">
                  <c:v>1833</c:v>
                </c:pt>
                <c:pt idx="31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53-4ED1-80E4-C0B4DFE72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7135"/>
        <c:axId val="1"/>
      </c:barChart>
      <c:catAx>
        <c:axId val="1753797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71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sierpień 2017</a:t>
            </a:r>
          </a:p>
        </c:rich>
      </c:tx>
      <c:layout>
        <c:manualLayout>
          <c:xMode val="edge"/>
          <c:yMode val="edge"/>
          <c:x val="0.28837899142335627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AB-4B4B-8C8D-C9AE8564CF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AB-4B4B-8C8D-C9AE8564CF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AB-4B4B-8C8D-C9AE8564CF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AB-4B4B-8C8D-C9AE8564CF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AB-4B4B-8C8D-C9AE8564CF5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AAB-4B4B-8C8D-C9AE8564CF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AB-4B4B-8C8D-C9AE8564CF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AB-4B4B-8C8D-C9AE8564CF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AB-4B4B-8C8D-C9AE8564CF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AAB-4B4B-8C8D-C9AE8564CF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AAB-4B4B-8C8D-C9AE8564CF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AAB-4B4B-8C8D-C9AE8564CF5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AAB-4B4B-8C8D-C9AE8564CF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AAB-4B4B-8C8D-C9AE8564CF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AAB-4B4B-8C8D-C9AE8564CF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AAB-4B4B-8C8D-C9AE8564CF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AAB-4B4B-8C8D-C9AE8564CF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AAB-4B4B-8C8D-C9AE8564CF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AAB-4B4B-8C8D-C9AE8564CF5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AAB-4B4B-8C8D-C9AE8564CF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AAB-4B4B-8C8D-C9AE8564CF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AAB-4B4B-8C8D-C9AE8564CF5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AAB-4B4B-8C8D-C9AE8564CF5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AAB-4B4B-8C8D-C9AE8564CF5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AAB-4B4B-8C8D-C9AE8564CF5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AAB-4B4B-8C8D-C9AE8564CF5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AAB-4B4B-8C8D-C9AE8564CF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AAB-4B4B-8C8D-C9AE8564CF5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AAB-4B4B-8C8D-C9AE8564CF5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AAB-4B4B-8C8D-C9AE8564CF5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AAB-4B4B-8C8D-C9AE8564CF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2624</c:v>
                </c:pt>
                <c:pt idx="2">
                  <c:v>2389</c:v>
                </c:pt>
                <c:pt idx="3">
                  <c:v>1473</c:v>
                </c:pt>
                <c:pt idx="4">
                  <c:v>2262</c:v>
                </c:pt>
                <c:pt idx="5">
                  <c:v>2539</c:v>
                </c:pt>
                <c:pt idx="6">
                  <c:v>2106</c:v>
                </c:pt>
                <c:pt idx="7">
                  <c:v>2498</c:v>
                </c:pt>
                <c:pt idx="8">
                  <c:v>3015</c:v>
                </c:pt>
                <c:pt idx="9">
                  <c:v>2685</c:v>
                </c:pt>
                <c:pt idx="10">
                  <c:v>2134</c:v>
                </c:pt>
                <c:pt idx="11">
                  <c:v>2106</c:v>
                </c:pt>
                <c:pt idx="12">
                  <c:v>1343</c:v>
                </c:pt>
                <c:pt idx="13">
                  <c:v>1978</c:v>
                </c:pt>
                <c:pt idx="14">
                  <c:v>2187</c:v>
                </c:pt>
                <c:pt idx="15">
                  <c:v>3299</c:v>
                </c:pt>
                <c:pt idx="16">
                  <c:v>1409</c:v>
                </c:pt>
                <c:pt idx="17">
                  <c:v>2403</c:v>
                </c:pt>
                <c:pt idx="18">
                  <c:v>2059</c:v>
                </c:pt>
                <c:pt idx="19">
                  <c:v>1500</c:v>
                </c:pt>
                <c:pt idx="20">
                  <c:v>2142</c:v>
                </c:pt>
                <c:pt idx="21">
                  <c:v>1435</c:v>
                </c:pt>
                <c:pt idx="22">
                  <c:v>1382</c:v>
                </c:pt>
                <c:pt idx="23">
                  <c:v>1854</c:v>
                </c:pt>
                <c:pt idx="24">
                  <c:v>2373</c:v>
                </c:pt>
                <c:pt idx="25">
                  <c:v>1837</c:v>
                </c:pt>
                <c:pt idx="26">
                  <c:v>2048</c:v>
                </c:pt>
                <c:pt idx="27">
                  <c:v>589</c:v>
                </c:pt>
                <c:pt idx="28">
                  <c:v>1814</c:v>
                </c:pt>
                <c:pt idx="29">
                  <c:v>2468</c:v>
                </c:pt>
                <c:pt idx="30">
                  <c:v>2908</c:v>
                </c:pt>
                <c:pt idx="31">
                  <c:v>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AAB-4B4B-8C8D-C9AE8564C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4735"/>
        <c:axId val="1"/>
      </c:barChart>
      <c:catAx>
        <c:axId val="1753804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4735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sierpień 2018
</a:t>
            </a:r>
          </a:p>
        </c:rich>
      </c:tx>
      <c:layout>
        <c:manualLayout>
          <c:xMode val="edge"/>
          <c:yMode val="edge"/>
          <c:x val="0.29498196333605731"/>
          <c:y val="5.529019137508473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126925849811294E-2"/>
          <c:y val="0.21493708635257802"/>
          <c:w val="0.9164884301485775"/>
          <c:h val="0.68314821112477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0BF-46C7-9B25-52080AA909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BF-46C7-9B25-52080AA909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BF-46C7-9B25-52080AA909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BF-46C7-9B25-52080AA909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BF-46C7-9B25-52080AA9091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0BF-46C7-9B25-52080AA909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BF-46C7-9B25-52080AA909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BF-46C7-9B25-52080AA909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BF-46C7-9B25-52080AA909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BF-46C7-9B25-52080AA909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BF-46C7-9B25-52080AA909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BF-46C7-9B25-52080AA9091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0BF-46C7-9B25-52080AA909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BF-46C7-9B25-52080AA909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BF-46C7-9B25-52080AA909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BF-46C7-9B25-52080AA909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BF-46C7-9B25-52080AA909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BF-46C7-9B25-52080AA909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BF-46C7-9B25-52080AA9091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0BF-46C7-9B25-52080AA909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BF-46C7-9B25-52080AA909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BF-46C7-9B25-52080AA909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BF-46C7-9B25-52080AA909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BF-46C7-9B25-52080AA909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0BF-46C7-9B25-52080AA909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0BF-46C7-9B25-52080AA9091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0BF-46C7-9B25-52080AA909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0BF-46C7-9B25-52080AA909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0BF-46C7-9B25-52080AA909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0BF-46C7-9B25-52080AA909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0BF-46C7-9B25-52080AA909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0BF-46C7-9B25-52080AA909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2023</c:v>
                </c:pt>
                <c:pt idx="2">
                  <c:v>2137</c:v>
                </c:pt>
                <c:pt idx="3">
                  <c:v>2531</c:v>
                </c:pt>
                <c:pt idx="4">
                  <c:v>2093</c:v>
                </c:pt>
                <c:pt idx="5">
                  <c:v>1915</c:v>
                </c:pt>
                <c:pt idx="6">
                  <c:v>2432</c:v>
                </c:pt>
                <c:pt idx="7">
                  <c:v>2867</c:v>
                </c:pt>
                <c:pt idx="8">
                  <c:v>2828</c:v>
                </c:pt>
                <c:pt idx="9">
                  <c:v>2641</c:v>
                </c:pt>
                <c:pt idx="10">
                  <c:v>1653</c:v>
                </c:pt>
                <c:pt idx="11">
                  <c:v>1541</c:v>
                </c:pt>
                <c:pt idx="12">
                  <c:v>1924</c:v>
                </c:pt>
                <c:pt idx="13">
                  <c:v>2225</c:v>
                </c:pt>
                <c:pt idx="14">
                  <c:v>1009</c:v>
                </c:pt>
                <c:pt idx="15">
                  <c:v>2452</c:v>
                </c:pt>
                <c:pt idx="16">
                  <c:v>2580</c:v>
                </c:pt>
                <c:pt idx="17">
                  <c:v>2495</c:v>
                </c:pt>
                <c:pt idx="18">
                  <c:v>1915</c:v>
                </c:pt>
                <c:pt idx="19">
                  <c:v>2808</c:v>
                </c:pt>
                <c:pt idx="20">
                  <c:v>1980</c:v>
                </c:pt>
                <c:pt idx="21">
                  <c:v>2441</c:v>
                </c:pt>
                <c:pt idx="22">
                  <c:v>2453</c:v>
                </c:pt>
                <c:pt idx="23">
                  <c:v>2651</c:v>
                </c:pt>
                <c:pt idx="24">
                  <c:v>849</c:v>
                </c:pt>
                <c:pt idx="25">
                  <c:v>1397</c:v>
                </c:pt>
                <c:pt idx="26">
                  <c:v>1333</c:v>
                </c:pt>
                <c:pt idx="27">
                  <c:v>1986</c:v>
                </c:pt>
                <c:pt idx="28">
                  <c:v>1881</c:v>
                </c:pt>
                <c:pt idx="29">
                  <c:v>2157</c:v>
                </c:pt>
                <c:pt idx="30">
                  <c:v>2188</c:v>
                </c:pt>
                <c:pt idx="31">
                  <c:v>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0BF-46C7-9B25-52080AA90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9935"/>
        <c:axId val="1"/>
      </c:barChart>
      <c:catAx>
        <c:axId val="1753809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9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sierpień 2019</a:t>
            </a:r>
          </a:p>
        </c:rich>
      </c:tx>
      <c:layout>
        <c:manualLayout>
          <c:xMode val="edge"/>
          <c:yMode val="edge"/>
          <c:x val="0.29501506001070255"/>
          <c:y val="3.314176637011282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4E2-415B-8B8F-34F19CB1AF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E2-415B-8B8F-34F19CB1AF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E2-415B-8B8F-34F19CB1AF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E2-415B-8B8F-34F19CB1AF02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4E2-415B-8B8F-34F19CB1AF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E2-415B-8B8F-34F19CB1AF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E2-415B-8B8F-34F19CB1AF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E2-415B-8B8F-34F19CB1AF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E2-415B-8B8F-34F19CB1AF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E2-415B-8B8F-34F19CB1AF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E2-415B-8B8F-34F19CB1AF02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4E2-415B-8B8F-34F19CB1AF0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E2-415B-8B8F-34F19CB1AF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E2-415B-8B8F-34F19CB1AF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E2-415B-8B8F-34F19CB1AF0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4E2-415B-8B8F-34F19CB1AF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E2-415B-8B8F-34F19CB1AF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E2-415B-8B8F-34F19CB1AF0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4E2-415B-8B8F-34F19CB1AF0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E2-415B-8B8F-34F19CB1AF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E2-415B-8B8F-34F19CB1AF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E2-415B-8B8F-34F19CB1AF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E2-415B-8B8F-34F19CB1AF0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E2-415B-8B8F-34F19CB1AF0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4E2-415B-8B8F-34F19CB1AF02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4E2-415B-8B8F-34F19CB1AF0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4E2-415B-8B8F-34F19CB1AF0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4E2-415B-8B8F-34F19CB1AF0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4E2-415B-8B8F-34F19CB1AF0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4E2-415B-8B8F-34F19CB1AF0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4E2-415B-8B8F-34F19CB1AF0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4E2-415B-8B8F-34F19CB1AF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1611</c:v>
                </c:pt>
                <c:pt idx="2">
                  <c:v>2442</c:v>
                </c:pt>
                <c:pt idx="3">
                  <c:v>2519</c:v>
                </c:pt>
                <c:pt idx="4">
                  <c:v>2412</c:v>
                </c:pt>
                <c:pt idx="5">
                  <c:v>1605</c:v>
                </c:pt>
                <c:pt idx="6">
                  <c:v>1972</c:v>
                </c:pt>
                <c:pt idx="7">
                  <c:v>2709</c:v>
                </c:pt>
                <c:pt idx="8">
                  <c:v>2076</c:v>
                </c:pt>
                <c:pt idx="9">
                  <c:v>2059</c:v>
                </c:pt>
                <c:pt idx="10">
                  <c:v>1768</c:v>
                </c:pt>
                <c:pt idx="11">
                  <c:v>3486</c:v>
                </c:pt>
                <c:pt idx="12">
                  <c:v>2107</c:v>
                </c:pt>
                <c:pt idx="13">
                  <c:v>2487</c:v>
                </c:pt>
                <c:pt idx="14">
                  <c:v>2340</c:v>
                </c:pt>
                <c:pt idx="15">
                  <c:v>3814</c:v>
                </c:pt>
                <c:pt idx="16">
                  <c:v>2166</c:v>
                </c:pt>
                <c:pt idx="17">
                  <c:v>2587</c:v>
                </c:pt>
                <c:pt idx="18">
                  <c:v>2503</c:v>
                </c:pt>
                <c:pt idx="19">
                  <c:v>2282</c:v>
                </c:pt>
                <c:pt idx="20">
                  <c:v>2674</c:v>
                </c:pt>
                <c:pt idx="21">
                  <c:v>1998</c:v>
                </c:pt>
                <c:pt idx="22">
                  <c:v>2742</c:v>
                </c:pt>
                <c:pt idx="23">
                  <c:v>2739</c:v>
                </c:pt>
                <c:pt idx="24">
                  <c:v>2920</c:v>
                </c:pt>
                <c:pt idx="25">
                  <c:v>2892</c:v>
                </c:pt>
                <c:pt idx="26">
                  <c:v>2740</c:v>
                </c:pt>
                <c:pt idx="27">
                  <c:v>3176</c:v>
                </c:pt>
                <c:pt idx="28">
                  <c:v>2609</c:v>
                </c:pt>
                <c:pt idx="29">
                  <c:v>2533</c:v>
                </c:pt>
                <c:pt idx="30">
                  <c:v>2538</c:v>
                </c:pt>
                <c:pt idx="31">
                  <c:v>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4E2-415B-8B8F-34F19CB1A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5535"/>
        <c:axId val="1"/>
      </c:barChart>
      <c:catAx>
        <c:axId val="1753805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5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wrzesień 2015</a:t>
            </a:r>
          </a:p>
        </c:rich>
      </c:tx>
      <c:layout>
        <c:manualLayout>
          <c:xMode val="edge"/>
          <c:yMode val="edge"/>
          <c:x val="0.27656132303850367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AA-4788-972F-B355E7DF87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AA-4788-972F-B355E7DF87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AA-4788-972F-B355E7DF87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DAA-4788-972F-B355E7DF87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AA-4788-972F-B355E7DF874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DAA-4788-972F-B355E7DF87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AA-4788-972F-B355E7DF87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AA-4788-972F-B355E7DF87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AA-4788-972F-B355E7DF87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DAA-4788-972F-B355E7DF87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DAA-4788-972F-B355E7DF87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DAA-4788-972F-B355E7DF874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DAA-4788-972F-B355E7DF87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DAA-4788-972F-B355E7DF87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DAA-4788-972F-B355E7DF87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DAA-4788-972F-B355E7DF87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DAA-4788-972F-B355E7DF87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DAA-4788-972F-B355E7DF87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DAA-4788-972F-B355E7DF874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DAA-4788-972F-B355E7DF87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DAA-4788-972F-B355E7DF87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DAA-4788-972F-B355E7DF87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DAA-4788-972F-B355E7DF87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DAA-4788-972F-B355E7DF87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DAA-4788-972F-B355E7DF874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DAA-4788-972F-B355E7DF874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DAA-4788-972F-B355E7DF87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DAA-4788-972F-B355E7DF87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DAA-4788-972F-B355E7DF87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DAA-4788-972F-B355E7DF87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DAA-4788-972F-B355E7DF87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2317</c:v>
                </c:pt>
                <c:pt idx="2">
                  <c:v>1433</c:v>
                </c:pt>
                <c:pt idx="3">
                  <c:v>2088</c:v>
                </c:pt>
                <c:pt idx="4">
                  <c:v>1225</c:v>
                </c:pt>
                <c:pt idx="5">
                  <c:v>1235</c:v>
                </c:pt>
                <c:pt idx="6">
                  <c:v>472</c:v>
                </c:pt>
                <c:pt idx="7">
                  <c:v>432</c:v>
                </c:pt>
                <c:pt idx="8">
                  <c:v>757</c:v>
                </c:pt>
                <c:pt idx="9">
                  <c:v>1359</c:v>
                </c:pt>
                <c:pt idx="10">
                  <c:v>1768</c:v>
                </c:pt>
                <c:pt idx="11">
                  <c:v>1536</c:v>
                </c:pt>
                <c:pt idx="12">
                  <c:v>749</c:v>
                </c:pt>
                <c:pt idx="13">
                  <c:v>1014</c:v>
                </c:pt>
                <c:pt idx="14">
                  <c:v>1317</c:v>
                </c:pt>
                <c:pt idx="15">
                  <c:v>1427</c:v>
                </c:pt>
                <c:pt idx="16">
                  <c:v>1851</c:v>
                </c:pt>
                <c:pt idx="17">
                  <c:v>2164</c:v>
                </c:pt>
                <c:pt idx="18">
                  <c:v>1435</c:v>
                </c:pt>
                <c:pt idx="19">
                  <c:v>1708</c:v>
                </c:pt>
                <c:pt idx="20">
                  <c:v>807</c:v>
                </c:pt>
                <c:pt idx="21">
                  <c:v>1247</c:v>
                </c:pt>
                <c:pt idx="22">
                  <c:v>1407</c:v>
                </c:pt>
                <c:pt idx="23">
                  <c:v>1443</c:v>
                </c:pt>
                <c:pt idx="24">
                  <c:v>1690</c:v>
                </c:pt>
                <c:pt idx="25">
                  <c:v>1537</c:v>
                </c:pt>
                <c:pt idx="26">
                  <c:v>1266</c:v>
                </c:pt>
                <c:pt idx="27">
                  <c:v>1110</c:v>
                </c:pt>
                <c:pt idx="28">
                  <c:v>1339</c:v>
                </c:pt>
                <c:pt idx="29">
                  <c:v>989</c:v>
                </c:pt>
                <c:pt idx="30">
                  <c:v>1473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DAA-4788-972F-B355E7DF8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4367"/>
        <c:axId val="1"/>
      </c:barChart>
      <c:catAx>
        <c:axId val="175769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4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wrzesień 2016</a:t>
            </a:r>
          </a:p>
        </c:rich>
      </c:tx>
      <c:layout>
        <c:manualLayout>
          <c:xMode val="edge"/>
          <c:yMode val="edge"/>
          <c:x val="0.26232182515647084"/>
          <c:y val="3.76517069641913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4E-4C6A-96D9-7D844C4018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4E-4C6A-96D9-7D844C4018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4E-4C6A-96D9-7D844C40189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C4E-4C6A-96D9-7D844C4018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4E-4C6A-96D9-7D844C4018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4E-4C6A-96D9-7D844C4018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4E-4C6A-96D9-7D844C4018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4E-4C6A-96D9-7D844C4018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4E-4C6A-96D9-7D844C4018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4E-4C6A-96D9-7D844C40189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C4E-4C6A-96D9-7D844C4018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4E-4C6A-96D9-7D844C4018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4E-4C6A-96D9-7D844C4018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4E-4C6A-96D9-7D844C4018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4E-4C6A-96D9-7D844C4018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4E-4C6A-96D9-7D844C4018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4E-4C6A-96D9-7D844C40189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C4E-4C6A-96D9-7D844C4018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4E-4C6A-96D9-7D844C4018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4E-4C6A-96D9-7D844C4018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4E-4C6A-96D9-7D844C4018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4E-4C6A-96D9-7D844C4018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4E-4C6A-96D9-7D844C40189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4E-4C6A-96D9-7D844C40189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C4E-4C6A-96D9-7D844C4018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4E-4C6A-96D9-7D844C40189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4E-4C6A-96D9-7D844C40189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C4E-4C6A-96D9-7D844C40189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C4E-4C6A-96D9-7D844C4018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C4E-4C6A-96D9-7D844C40189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C4E-4C6A-96D9-7D844C4018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2424</c:v>
                </c:pt>
                <c:pt idx="2">
                  <c:v>2028</c:v>
                </c:pt>
                <c:pt idx="3">
                  <c:v>1890</c:v>
                </c:pt>
                <c:pt idx="4">
                  <c:v>284</c:v>
                </c:pt>
                <c:pt idx="5">
                  <c:v>1352</c:v>
                </c:pt>
                <c:pt idx="6">
                  <c:v>2105</c:v>
                </c:pt>
                <c:pt idx="7">
                  <c:v>2395</c:v>
                </c:pt>
                <c:pt idx="8">
                  <c:v>2374</c:v>
                </c:pt>
                <c:pt idx="9">
                  <c:v>2366</c:v>
                </c:pt>
                <c:pt idx="10">
                  <c:v>1833</c:v>
                </c:pt>
                <c:pt idx="11">
                  <c:v>2262</c:v>
                </c:pt>
                <c:pt idx="12">
                  <c:v>2139</c:v>
                </c:pt>
                <c:pt idx="13">
                  <c:v>2304</c:v>
                </c:pt>
                <c:pt idx="14">
                  <c:v>2087</c:v>
                </c:pt>
                <c:pt idx="15">
                  <c:v>2061</c:v>
                </c:pt>
                <c:pt idx="16">
                  <c:v>1913</c:v>
                </c:pt>
                <c:pt idx="17">
                  <c:v>1727</c:v>
                </c:pt>
                <c:pt idx="18">
                  <c:v>1101</c:v>
                </c:pt>
                <c:pt idx="19">
                  <c:v>1518</c:v>
                </c:pt>
                <c:pt idx="20">
                  <c:v>1318</c:v>
                </c:pt>
                <c:pt idx="21">
                  <c:v>1508</c:v>
                </c:pt>
                <c:pt idx="22">
                  <c:v>1076</c:v>
                </c:pt>
                <c:pt idx="23">
                  <c:v>1078</c:v>
                </c:pt>
                <c:pt idx="24">
                  <c:v>1102</c:v>
                </c:pt>
                <c:pt idx="25">
                  <c:v>1547</c:v>
                </c:pt>
                <c:pt idx="26">
                  <c:v>1444</c:v>
                </c:pt>
                <c:pt idx="27">
                  <c:v>1562</c:v>
                </c:pt>
                <c:pt idx="28">
                  <c:v>1001</c:v>
                </c:pt>
                <c:pt idx="29">
                  <c:v>1372</c:v>
                </c:pt>
                <c:pt idx="30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C4E-4C6A-96D9-7D844C401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1567"/>
        <c:axId val="1"/>
      </c:barChart>
      <c:catAx>
        <c:axId val="1757691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15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wrzesień 2017</a:t>
            </a:r>
          </a:p>
        </c:rich>
      </c:tx>
      <c:layout>
        <c:manualLayout>
          <c:xMode val="edge"/>
          <c:yMode val="edge"/>
          <c:x val="0.26503261653696797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D6F-4386-BFAB-DEBE7BD870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6F-4386-BFAB-DEBE7BD870E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D6F-4386-BFAB-DEBE7BD870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6F-4386-BFAB-DEBE7BD870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6F-4386-BFAB-DEBE7BD870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6F-4386-BFAB-DEBE7BD870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6F-4386-BFAB-DEBE7BD870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6F-4386-BFAB-DEBE7BD870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6F-4386-BFAB-DEBE7BD870E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D6F-4386-BFAB-DEBE7BD870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D6F-4386-BFAB-DEBE7BD870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D6F-4386-BFAB-DEBE7BD870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D6F-4386-BFAB-DEBE7BD870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D6F-4386-BFAB-DEBE7BD870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D6F-4386-BFAB-DEBE7BD870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D6F-4386-BFAB-DEBE7BD870E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D6F-4386-BFAB-DEBE7BD870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D6F-4386-BFAB-DEBE7BD870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D6F-4386-BFAB-DEBE7BD870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D6F-4386-BFAB-DEBE7BD870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D6F-4386-BFAB-DEBE7BD870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D6F-4386-BFAB-DEBE7BD870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D6F-4386-BFAB-DEBE7BD870E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D6F-4386-BFAB-DEBE7BD870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D6F-4386-BFAB-DEBE7BD870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D6F-4386-BFAB-DEBE7BD870E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D6F-4386-BFAB-DEBE7BD870E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D6F-4386-BFAB-DEBE7BD870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D6F-4386-BFAB-DEBE7BD870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D6F-4386-BFAB-DEBE7BD870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D6F-4386-BFAB-DEBE7BD870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1050</c:v>
                </c:pt>
                <c:pt idx="2">
                  <c:v>381</c:v>
                </c:pt>
                <c:pt idx="3">
                  <c:v>727</c:v>
                </c:pt>
                <c:pt idx="4">
                  <c:v>748</c:v>
                </c:pt>
                <c:pt idx="5">
                  <c:v>1185</c:v>
                </c:pt>
                <c:pt idx="6">
                  <c:v>577</c:v>
                </c:pt>
                <c:pt idx="7">
                  <c:v>471</c:v>
                </c:pt>
                <c:pt idx="8">
                  <c:v>1019</c:v>
                </c:pt>
                <c:pt idx="9">
                  <c:v>1285</c:v>
                </c:pt>
                <c:pt idx="10">
                  <c:v>519</c:v>
                </c:pt>
                <c:pt idx="11">
                  <c:v>1431</c:v>
                </c:pt>
                <c:pt idx="12">
                  <c:v>1722</c:v>
                </c:pt>
                <c:pt idx="13">
                  <c:v>1133</c:v>
                </c:pt>
                <c:pt idx="14">
                  <c:v>1010</c:v>
                </c:pt>
                <c:pt idx="15">
                  <c:v>838</c:v>
                </c:pt>
                <c:pt idx="16">
                  <c:v>1606</c:v>
                </c:pt>
                <c:pt idx="17">
                  <c:v>1102</c:v>
                </c:pt>
                <c:pt idx="18">
                  <c:v>212</c:v>
                </c:pt>
                <c:pt idx="19">
                  <c:v>1230</c:v>
                </c:pt>
                <c:pt idx="20">
                  <c:v>1393</c:v>
                </c:pt>
                <c:pt idx="21">
                  <c:v>1419</c:v>
                </c:pt>
                <c:pt idx="22">
                  <c:v>612</c:v>
                </c:pt>
                <c:pt idx="23">
                  <c:v>709</c:v>
                </c:pt>
                <c:pt idx="24">
                  <c:v>1726</c:v>
                </c:pt>
                <c:pt idx="25">
                  <c:v>1161</c:v>
                </c:pt>
                <c:pt idx="26">
                  <c:v>1540</c:v>
                </c:pt>
                <c:pt idx="27">
                  <c:v>1503</c:v>
                </c:pt>
                <c:pt idx="28">
                  <c:v>1358</c:v>
                </c:pt>
                <c:pt idx="29">
                  <c:v>1251</c:v>
                </c:pt>
                <c:pt idx="30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D6F-4386-BFAB-DEBE7BD87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0767"/>
        <c:axId val="1"/>
      </c:barChart>
      <c:catAx>
        <c:axId val="1757690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0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2018</a:t>
            </a:r>
          </a:p>
        </c:rich>
      </c:tx>
      <c:layout>
        <c:manualLayout>
          <c:xMode val="edge"/>
          <c:yMode val="edge"/>
          <c:x val="0.28576460435171114"/>
          <c:y val="3.73909644273189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styczeń!$Y$3:$Y$4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75-4F70-9B90-50241AFBFA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75-4F70-9B90-50241AFBFA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75-4F70-9B90-50241AFBFA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75-4F70-9B90-50241AFBFA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75-4F70-9B90-50241AFBFA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75-4F70-9B90-50241AFBFA9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975-4F70-9B90-50241AFBFA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75-4F70-9B90-50241AFBFA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75-4F70-9B90-50241AFBFA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75-4F70-9B90-50241AFBFA9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75-4F70-9B90-50241AFBFA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75-4F70-9B90-50241AFBFA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75-4F70-9B90-50241AFBFA9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975-4F70-9B90-50241AFBFA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75-4F70-9B90-50241AFBFA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75-4F70-9B90-50241AFBFA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75-4F70-9B90-50241AFBFA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75-4F70-9B90-50241AFBFA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75-4F70-9B90-50241AFBFA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75-4F70-9B90-50241AFBFA9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975-4F70-9B90-50241AFBFA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75-4F70-9B90-50241AFBFA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75-4F70-9B90-50241AFBFA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75-4F70-9B90-50241AFBFA9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975-4F70-9B90-50241AFBFA9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975-4F70-9B90-50241AFBFA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975-4F70-9B90-50241AFBFA9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975-4F70-9B90-50241AFBFA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75-4F70-9B90-50241AFBFA9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75-4F70-9B90-50241AFBFA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75-4F70-9B90-50241AFBFA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223</c:v>
                </c:pt>
                <c:pt idx="2">
                  <c:v>249</c:v>
                </c:pt>
                <c:pt idx="3">
                  <c:v>253</c:v>
                </c:pt>
                <c:pt idx="4">
                  <c:v>307</c:v>
                </c:pt>
                <c:pt idx="5">
                  <c:v>241</c:v>
                </c:pt>
                <c:pt idx="6">
                  <c:v>202</c:v>
                </c:pt>
                <c:pt idx="7">
                  <c:v>314</c:v>
                </c:pt>
                <c:pt idx="8">
                  <c:v>350</c:v>
                </c:pt>
                <c:pt idx="9">
                  <c:v>342</c:v>
                </c:pt>
                <c:pt idx="10">
                  <c:v>329</c:v>
                </c:pt>
                <c:pt idx="11">
                  <c:v>315</c:v>
                </c:pt>
                <c:pt idx="12">
                  <c:v>305</c:v>
                </c:pt>
                <c:pt idx="13">
                  <c:v>211</c:v>
                </c:pt>
                <c:pt idx="14">
                  <c:v>149</c:v>
                </c:pt>
                <c:pt idx="15">
                  <c:v>252</c:v>
                </c:pt>
                <c:pt idx="16">
                  <c:v>157</c:v>
                </c:pt>
                <c:pt idx="17">
                  <c:v>131</c:v>
                </c:pt>
                <c:pt idx="18">
                  <c:v>189</c:v>
                </c:pt>
                <c:pt idx="19">
                  <c:v>164</c:v>
                </c:pt>
                <c:pt idx="20">
                  <c:v>93</c:v>
                </c:pt>
                <c:pt idx="21">
                  <c:v>85</c:v>
                </c:pt>
                <c:pt idx="22">
                  <c:v>164</c:v>
                </c:pt>
                <c:pt idx="23">
                  <c:v>170</c:v>
                </c:pt>
                <c:pt idx="24">
                  <c:v>194</c:v>
                </c:pt>
                <c:pt idx="25">
                  <c:v>259</c:v>
                </c:pt>
                <c:pt idx="26">
                  <c:v>223</c:v>
                </c:pt>
                <c:pt idx="27">
                  <c:v>282</c:v>
                </c:pt>
                <c:pt idx="28">
                  <c:v>186</c:v>
                </c:pt>
                <c:pt idx="29">
                  <c:v>184</c:v>
                </c:pt>
                <c:pt idx="30">
                  <c:v>151</c:v>
                </c:pt>
                <c:pt idx="3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75-4F70-9B90-50241AFB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6735"/>
        <c:axId val="1"/>
      </c:barChart>
      <c:catAx>
        <c:axId val="1753796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67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wrzesień 2018
</a:t>
            </a:r>
          </a:p>
        </c:rich>
      </c:tx>
      <c:layout>
        <c:manualLayout>
          <c:xMode val="edge"/>
          <c:yMode val="edge"/>
          <c:x val="0.26503271886335844"/>
          <c:y val="5.12799135402192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64-4EDE-A9DC-9F6A5A2EA06D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6A64-4EDE-A9DC-9F6A5A2EA0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64-4EDE-A9DC-9F6A5A2EA0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64-4EDE-A9DC-9F6A5A2EA0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64-4EDE-A9DC-9F6A5A2EA0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64-4EDE-A9DC-9F6A5A2EA0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64-4EDE-A9DC-9F6A5A2EA0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64-4EDE-A9DC-9F6A5A2EA06D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6A64-4EDE-A9DC-9F6A5A2EA0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64-4EDE-A9DC-9F6A5A2EA0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64-4EDE-A9DC-9F6A5A2EA0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A64-4EDE-A9DC-9F6A5A2EA0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A64-4EDE-A9DC-9F6A5A2EA0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A64-4EDE-A9DC-9F6A5A2EA0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A64-4EDE-A9DC-9F6A5A2EA06D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6A64-4EDE-A9DC-9F6A5A2EA0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A64-4EDE-A9DC-9F6A5A2EA0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A64-4EDE-A9DC-9F6A5A2EA0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A64-4EDE-A9DC-9F6A5A2EA0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A64-4EDE-A9DC-9F6A5A2EA0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A64-4EDE-A9DC-9F6A5A2EA0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A64-4EDE-A9DC-9F6A5A2EA06D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6A64-4EDE-A9DC-9F6A5A2EA06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A64-4EDE-A9DC-9F6A5A2EA06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A64-4EDE-A9DC-9F6A5A2EA06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A64-4EDE-A9DC-9F6A5A2EA06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A64-4EDE-A9DC-9F6A5A2EA06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A64-4EDE-A9DC-9F6A5A2EA06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A64-4EDE-A9DC-9F6A5A2EA06D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6A64-4EDE-A9DC-9F6A5A2EA06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A64-4EDE-A9DC-9F6A5A2EA0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2073</c:v>
                </c:pt>
                <c:pt idx="2">
                  <c:v>2156</c:v>
                </c:pt>
                <c:pt idx="3">
                  <c:v>2067</c:v>
                </c:pt>
                <c:pt idx="4">
                  <c:v>2050</c:v>
                </c:pt>
                <c:pt idx="5">
                  <c:v>1950</c:v>
                </c:pt>
                <c:pt idx="6">
                  <c:v>1770</c:v>
                </c:pt>
                <c:pt idx="7">
                  <c:v>2017</c:v>
                </c:pt>
                <c:pt idx="8">
                  <c:v>1423</c:v>
                </c:pt>
                <c:pt idx="9">
                  <c:v>2004</c:v>
                </c:pt>
                <c:pt idx="10">
                  <c:v>2016</c:v>
                </c:pt>
                <c:pt idx="11">
                  <c:v>1639</c:v>
                </c:pt>
                <c:pt idx="12">
                  <c:v>1634</c:v>
                </c:pt>
                <c:pt idx="13">
                  <c:v>1682</c:v>
                </c:pt>
                <c:pt idx="14">
                  <c:v>1660</c:v>
                </c:pt>
                <c:pt idx="15">
                  <c:v>1532</c:v>
                </c:pt>
                <c:pt idx="16">
                  <c:v>1631</c:v>
                </c:pt>
                <c:pt idx="17">
                  <c:v>1812</c:v>
                </c:pt>
                <c:pt idx="18">
                  <c:v>2151</c:v>
                </c:pt>
                <c:pt idx="19">
                  <c:v>2245</c:v>
                </c:pt>
                <c:pt idx="20">
                  <c:v>2209</c:v>
                </c:pt>
                <c:pt idx="21">
                  <c:v>1873</c:v>
                </c:pt>
                <c:pt idx="22">
                  <c:v>789</c:v>
                </c:pt>
                <c:pt idx="23">
                  <c:v>546</c:v>
                </c:pt>
                <c:pt idx="24">
                  <c:v>833</c:v>
                </c:pt>
                <c:pt idx="25">
                  <c:v>1089</c:v>
                </c:pt>
                <c:pt idx="26">
                  <c:v>828</c:v>
                </c:pt>
                <c:pt idx="27">
                  <c:v>1236</c:v>
                </c:pt>
                <c:pt idx="28">
                  <c:v>875</c:v>
                </c:pt>
                <c:pt idx="29">
                  <c:v>1100</c:v>
                </c:pt>
                <c:pt idx="30">
                  <c:v>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A64-4EDE-A9DC-9F6A5A2E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4767"/>
        <c:axId val="1"/>
      </c:barChart>
      <c:catAx>
        <c:axId val="1757694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4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wrzesień 2019</a:t>
            </a:r>
          </a:p>
        </c:rich>
      </c:tx>
      <c:layout>
        <c:manualLayout>
          <c:xMode val="edge"/>
          <c:yMode val="edge"/>
          <c:x val="0.26503251862898886"/>
          <c:y val="5.12798440387877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22B-4754-9EFC-437F6652C6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2B-4754-9EFC-437F6652C6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2B-4754-9EFC-437F6652C6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2B-4754-9EFC-437F6652C6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2B-4754-9EFC-437F6652C6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2B-4754-9EFC-437F6652C6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2B-4754-9EFC-437F6652C61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22B-4754-9EFC-437F6652C6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2B-4754-9EFC-437F6652C6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2B-4754-9EFC-437F6652C6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2B-4754-9EFC-437F6652C6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2B-4754-9EFC-437F6652C6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22B-4754-9EFC-437F6652C6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2B-4754-9EFC-437F6652C61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22B-4754-9EFC-437F6652C6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2B-4754-9EFC-437F6652C6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2B-4754-9EFC-437F6652C6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2B-4754-9EFC-437F6652C6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2B-4754-9EFC-437F6652C6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22B-4754-9EFC-437F6652C6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2B-4754-9EFC-437F6652C61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22B-4754-9EFC-437F6652C61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22B-4754-9EFC-437F6652C6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2B-4754-9EFC-437F6652C61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22B-4754-9EFC-437F6652C6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22B-4754-9EFC-437F6652C6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22B-4754-9EFC-437F6652C61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22B-4754-9EFC-437F6652C61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22B-4754-9EFC-437F6652C61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22B-4754-9EFC-437F6652C6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22B-4754-9EFC-437F6652C6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2805</c:v>
                </c:pt>
                <c:pt idx="2">
                  <c:v>1866</c:v>
                </c:pt>
                <c:pt idx="3">
                  <c:v>2118</c:v>
                </c:pt>
                <c:pt idx="4">
                  <c:v>2364</c:v>
                </c:pt>
                <c:pt idx="5">
                  <c:v>2246</c:v>
                </c:pt>
                <c:pt idx="6">
                  <c:v>2087</c:v>
                </c:pt>
                <c:pt idx="7">
                  <c:v>1353</c:v>
                </c:pt>
                <c:pt idx="8">
                  <c:v>1465</c:v>
                </c:pt>
                <c:pt idx="9">
                  <c:v>1805</c:v>
                </c:pt>
                <c:pt idx="10">
                  <c:v>766</c:v>
                </c:pt>
                <c:pt idx="11">
                  <c:v>2198</c:v>
                </c:pt>
                <c:pt idx="12">
                  <c:v>1968</c:v>
                </c:pt>
                <c:pt idx="13">
                  <c:v>1502</c:v>
                </c:pt>
                <c:pt idx="14">
                  <c:v>1499</c:v>
                </c:pt>
                <c:pt idx="15">
                  <c:v>1223</c:v>
                </c:pt>
                <c:pt idx="16">
                  <c:v>1364</c:v>
                </c:pt>
                <c:pt idx="17">
                  <c:v>897</c:v>
                </c:pt>
                <c:pt idx="18">
                  <c:v>1154</c:v>
                </c:pt>
                <c:pt idx="19">
                  <c:v>1294</c:v>
                </c:pt>
                <c:pt idx="20">
                  <c:v>1384</c:v>
                </c:pt>
                <c:pt idx="21">
                  <c:v>946</c:v>
                </c:pt>
                <c:pt idx="22">
                  <c:v>2218</c:v>
                </c:pt>
                <c:pt idx="23">
                  <c:v>1277</c:v>
                </c:pt>
                <c:pt idx="24">
                  <c:v>1744</c:v>
                </c:pt>
                <c:pt idx="25">
                  <c:v>1450</c:v>
                </c:pt>
                <c:pt idx="26">
                  <c:v>1684</c:v>
                </c:pt>
                <c:pt idx="27">
                  <c:v>1068</c:v>
                </c:pt>
                <c:pt idx="28">
                  <c:v>1158</c:v>
                </c:pt>
                <c:pt idx="29">
                  <c:v>829</c:v>
                </c:pt>
                <c:pt idx="30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22B-4754-9EFC-437F6652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83167"/>
        <c:axId val="1"/>
      </c:barChart>
      <c:catAx>
        <c:axId val="1757683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831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październik 2015</a:t>
            </a:r>
          </a:p>
        </c:rich>
      </c:tx>
      <c:layout>
        <c:manualLayout>
          <c:xMode val="edge"/>
          <c:yMode val="edge"/>
          <c:x val="0.26617513257011644"/>
          <c:y val="4.22808489145042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70-4256-999F-EB2EB955E1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70-4256-999F-EB2EB955E1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70-4256-999F-EB2EB955E1C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270-4256-999F-EB2EB955E1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70-4256-999F-EB2EB955E1C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70-4256-999F-EB2EB955E1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70-4256-999F-EB2EB955E1C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70-4256-999F-EB2EB955E1C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270-4256-999F-EB2EB955E1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70-4256-999F-EB2EB955E1C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70-4256-999F-EB2EB955E1C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70-4256-999F-EB2EB955E1C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70-4256-999F-EB2EB955E1C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270-4256-999F-EB2EB955E1C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70-4256-999F-EB2EB955E1C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70-4256-999F-EB2EB955E1C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70-4256-999F-EB2EB955E1C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70-4256-999F-EB2EB955E1C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270-4256-999F-EB2EB955E1C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70-4256-999F-EB2EB955E1C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70-4256-999F-EB2EB955E1C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70-4256-999F-EB2EB955E1C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70-4256-999F-EB2EB955E1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1600</c:v>
                </c:pt>
                <c:pt idx="2">
                  <c:v>1376</c:v>
                </c:pt>
                <c:pt idx="3">
                  <c:v>1348</c:v>
                </c:pt>
                <c:pt idx="4">
                  <c:v>1495</c:v>
                </c:pt>
                <c:pt idx="5">
                  <c:v>1424</c:v>
                </c:pt>
                <c:pt idx="6">
                  <c:v>1387</c:v>
                </c:pt>
                <c:pt idx="7">
                  <c:v>1208</c:v>
                </c:pt>
                <c:pt idx="8">
                  <c:v>1163</c:v>
                </c:pt>
                <c:pt idx="9">
                  <c:v>947</c:v>
                </c:pt>
                <c:pt idx="10">
                  <c:v>658</c:v>
                </c:pt>
                <c:pt idx="11">
                  <c:v>512</c:v>
                </c:pt>
                <c:pt idx="12">
                  <c:v>952</c:v>
                </c:pt>
                <c:pt idx="13">
                  <c:v>819</c:v>
                </c:pt>
                <c:pt idx="14">
                  <c:v>988</c:v>
                </c:pt>
                <c:pt idx="15">
                  <c:v>974</c:v>
                </c:pt>
                <c:pt idx="16">
                  <c:v>637</c:v>
                </c:pt>
                <c:pt idx="17">
                  <c:v>582</c:v>
                </c:pt>
                <c:pt idx="18">
                  <c:v>152</c:v>
                </c:pt>
                <c:pt idx="19">
                  <c:v>767</c:v>
                </c:pt>
                <c:pt idx="20">
                  <c:v>956</c:v>
                </c:pt>
                <c:pt idx="21">
                  <c:v>964</c:v>
                </c:pt>
                <c:pt idx="22">
                  <c:v>1044</c:v>
                </c:pt>
                <c:pt idx="23">
                  <c:v>748</c:v>
                </c:pt>
                <c:pt idx="24">
                  <c:v>916</c:v>
                </c:pt>
                <c:pt idx="25">
                  <c:v>476</c:v>
                </c:pt>
                <c:pt idx="26">
                  <c:v>1038</c:v>
                </c:pt>
                <c:pt idx="27">
                  <c:v>1193</c:v>
                </c:pt>
                <c:pt idx="28">
                  <c:v>990</c:v>
                </c:pt>
                <c:pt idx="29">
                  <c:v>940</c:v>
                </c:pt>
                <c:pt idx="30">
                  <c:v>870</c:v>
                </c:pt>
                <c:pt idx="31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270-4256-999F-EB2EB955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3935"/>
        <c:axId val="1"/>
      </c:barChart>
      <c:catAx>
        <c:axId val="1753803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3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październik 2016</a:t>
            </a:r>
          </a:p>
        </c:rich>
      </c:tx>
      <c:layout>
        <c:manualLayout>
          <c:xMode val="edge"/>
          <c:yMode val="edge"/>
          <c:x val="0.26232204469586934"/>
          <c:y val="2.83921351936271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2F-4C3B-9D41-ADB376A9437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C2F-4C3B-9D41-ADB376A943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2F-4C3B-9D41-ADB376A943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2F-4C3B-9D41-ADB376A943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2F-4C3B-9D41-ADB376A943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2F-4C3B-9D41-ADB376A943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2F-4C3B-9D41-ADB376A9437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2F-4C3B-9D41-ADB376A9437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C2F-4C3B-9D41-ADB376A9437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2F-4C3B-9D41-ADB376A9437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2F-4C3B-9D41-ADB376A9437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2F-4C3B-9D41-ADB376A9437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2F-4C3B-9D41-ADB376A9437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2F-4C3B-9D41-ADB376A9437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2F-4C3B-9D41-ADB376A9437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C2F-4C3B-9D41-ADB376A9437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2F-4C3B-9D41-ADB376A9437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2F-4C3B-9D41-ADB376A9437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2F-4C3B-9D41-ADB376A9437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2F-4C3B-9D41-ADB376A9437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2F-4C3B-9D41-ADB376A9437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C2F-4C3B-9D41-ADB376A9437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C2F-4C3B-9D41-ADB376A9437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2F-4C3B-9D41-ADB376A9437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C2F-4C3B-9D41-ADB376A9437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C2F-4C3B-9D41-ADB376A9437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C2F-4C3B-9D41-ADB376A9437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C2F-4C3B-9D41-ADB376A9437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C2F-4C3B-9D41-ADB376A9437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C2F-4C3B-9D41-ADB376A9437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C2F-4C3B-9D41-ADB376A943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1097</c:v>
                </c:pt>
                <c:pt idx="2">
                  <c:v>1086</c:v>
                </c:pt>
                <c:pt idx="3">
                  <c:v>847</c:v>
                </c:pt>
                <c:pt idx="4">
                  <c:v>884</c:v>
                </c:pt>
                <c:pt idx="5">
                  <c:v>424</c:v>
                </c:pt>
                <c:pt idx="6">
                  <c:v>425</c:v>
                </c:pt>
                <c:pt idx="7">
                  <c:v>507</c:v>
                </c:pt>
                <c:pt idx="8">
                  <c:v>376</c:v>
                </c:pt>
                <c:pt idx="9">
                  <c:v>406</c:v>
                </c:pt>
                <c:pt idx="10">
                  <c:v>653</c:v>
                </c:pt>
                <c:pt idx="11">
                  <c:v>752</c:v>
                </c:pt>
                <c:pt idx="12">
                  <c:v>861</c:v>
                </c:pt>
                <c:pt idx="13">
                  <c:v>907</c:v>
                </c:pt>
                <c:pt idx="14">
                  <c:v>929</c:v>
                </c:pt>
                <c:pt idx="15">
                  <c:v>536</c:v>
                </c:pt>
                <c:pt idx="16">
                  <c:v>462</c:v>
                </c:pt>
                <c:pt idx="17">
                  <c:v>825</c:v>
                </c:pt>
                <c:pt idx="18">
                  <c:v>867</c:v>
                </c:pt>
                <c:pt idx="19">
                  <c:v>760</c:v>
                </c:pt>
                <c:pt idx="20">
                  <c:v>760</c:v>
                </c:pt>
                <c:pt idx="21">
                  <c:v>522</c:v>
                </c:pt>
                <c:pt idx="22">
                  <c:v>293</c:v>
                </c:pt>
                <c:pt idx="23">
                  <c:v>354</c:v>
                </c:pt>
                <c:pt idx="24">
                  <c:v>590</c:v>
                </c:pt>
                <c:pt idx="25">
                  <c:v>666</c:v>
                </c:pt>
                <c:pt idx="26">
                  <c:v>800</c:v>
                </c:pt>
                <c:pt idx="27">
                  <c:v>726</c:v>
                </c:pt>
                <c:pt idx="28">
                  <c:v>493</c:v>
                </c:pt>
                <c:pt idx="29">
                  <c:v>413</c:v>
                </c:pt>
                <c:pt idx="30">
                  <c:v>253</c:v>
                </c:pt>
                <c:pt idx="31">
                  <c:v>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C2F-4C3B-9D41-ADB376A94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8735"/>
        <c:axId val="1"/>
      </c:barChart>
      <c:catAx>
        <c:axId val="1753808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87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październik 2017</a:t>
            </a:r>
          </a:p>
        </c:rich>
      </c:tx>
      <c:layout>
        <c:manualLayout>
          <c:xMode val="edge"/>
          <c:yMode val="edge"/>
          <c:x val="0.26494141630354456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7D1-4148-B0E0-7C738B2B19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D1-4148-B0E0-7C738B2B19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D1-4148-B0E0-7C738B2B19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D1-4148-B0E0-7C738B2B19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D1-4148-B0E0-7C738B2B19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D1-4148-B0E0-7C738B2B19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D1-4148-B0E0-7C738B2B19C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7D1-4148-B0E0-7C738B2B19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D1-4148-B0E0-7C738B2B19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7D1-4148-B0E0-7C738B2B19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7D1-4148-B0E0-7C738B2B19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7D1-4148-B0E0-7C738B2B19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7D1-4148-B0E0-7C738B2B19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7D1-4148-B0E0-7C738B2B19C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7D1-4148-B0E0-7C738B2B19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7D1-4148-B0E0-7C738B2B19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7D1-4148-B0E0-7C738B2B19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7D1-4148-B0E0-7C738B2B19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7D1-4148-B0E0-7C738B2B19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7D1-4148-B0E0-7C738B2B19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7D1-4148-B0E0-7C738B2B19C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7D1-4148-B0E0-7C738B2B19C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7D1-4148-B0E0-7C738B2B19C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7D1-4148-B0E0-7C738B2B19C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7D1-4148-B0E0-7C738B2B19C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7D1-4148-B0E0-7C738B2B19C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7D1-4148-B0E0-7C738B2B19C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7D1-4148-B0E0-7C738B2B19C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7D1-4148-B0E0-7C738B2B19C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7D1-4148-B0E0-7C738B2B19C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7D1-4148-B0E0-7C738B2B1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1227</c:v>
                </c:pt>
                <c:pt idx="2">
                  <c:v>1083</c:v>
                </c:pt>
                <c:pt idx="3">
                  <c:v>780</c:v>
                </c:pt>
                <c:pt idx="4">
                  <c:v>775</c:v>
                </c:pt>
                <c:pt idx="5">
                  <c:v>512</c:v>
                </c:pt>
                <c:pt idx="6">
                  <c:v>943</c:v>
                </c:pt>
                <c:pt idx="7">
                  <c:v>658</c:v>
                </c:pt>
                <c:pt idx="8">
                  <c:v>661</c:v>
                </c:pt>
                <c:pt idx="9">
                  <c:v>567</c:v>
                </c:pt>
                <c:pt idx="10">
                  <c:v>784</c:v>
                </c:pt>
                <c:pt idx="11">
                  <c:v>801</c:v>
                </c:pt>
                <c:pt idx="12">
                  <c:v>728</c:v>
                </c:pt>
                <c:pt idx="13">
                  <c:v>728</c:v>
                </c:pt>
                <c:pt idx="14">
                  <c:v>516</c:v>
                </c:pt>
                <c:pt idx="15">
                  <c:v>999</c:v>
                </c:pt>
                <c:pt idx="16">
                  <c:v>1592</c:v>
                </c:pt>
                <c:pt idx="17">
                  <c:v>1493</c:v>
                </c:pt>
                <c:pt idx="18">
                  <c:v>1289</c:v>
                </c:pt>
                <c:pt idx="19">
                  <c:v>993</c:v>
                </c:pt>
                <c:pt idx="20">
                  <c:v>914</c:v>
                </c:pt>
                <c:pt idx="21">
                  <c:v>340</c:v>
                </c:pt>
                <c:pt idx="22">
                  <c:v>350</c:v>
                </c:pt>
                <c:pt idx="23">
                  <c:v>721</c:v>
                </c:pt>
                <c:pt idx="24">
                  <c:v>710</c:v>
                </c:pt>
                <c:pt idx="25">
                  <c:v>389</c:v>
                </c:pt>
                <c:pt idx="26">
                  <c:v>739</c:v>
                </c:pt>
                <c:pt idx="27">
                  <c:v>396</c:v>
                </c:pt>
                <c:pt idx="28">
                  <c:v>194</c:v>
                </c:pt>
                <c:pt idx="29">
                  <c:v>120</c:v>
                </c:pt>
                <c:pt idx="30">
                  <c:v>421</c:v>
                </c:pt>
                <c:pt idx="31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7D1-4148-B0E0-7C738B2B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5935"/>
        <c:axId val="1"/>
      </c:barChart>
      <c:catAx>
        <c:axId val="1753805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593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październik 2018</a:t>
            </a:r>
          </a:p>
        </c:rich>
      </c:tx>
      <c:layout>
        <c:manualLayout>
          <c:xMode val="edge"/>
          <c:yMode val="edge"/>
          <c:x val="0.25719820110205521"/>
          <c:y val="2.505048432463857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6307308344E-2"/>
          <c:y val="0.18541202151711239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AF2-4C2E-ACBE-418BA905E2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F2-4C2E-ACBE-418BA905E2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F2-4C2E-ACBE-418BA905E2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F2-4C2E-ACBE-418BA905E2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F2-4C2E-ACBE-418BA905E2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F2-4C2E-ACBE-418BA905E2C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AF2-4C2E-ACBE-418BA905E2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F2-4C2E-ACBE-418BA905E2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F2-4C2E-ACBE-418BA905E2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F2-4C2E-ACBE-418BA905E2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F2-4C2E-ACBE-418BA905E2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F2-4C2E-ACBE-418BA905E2C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F2-4C2E-ACBE-418BA905E2C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AF2-4C2E-ACBE-418BA905E2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F2-4C2E-ACBE-418BA905E2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F2-4C2E-ACBE-418BA905E2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F2-4C2E-ACBE-418BA905E2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F2-4C2E-ACBE-418BA905E2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F2-4C2E-ACBE-418BA905E2C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F2-4C2E-ACBE-418BA905E2C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AF2-4C2E-ACBE-418BA905E2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F2-4C2E-ACBE-418BA905E2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F2-4C2E-ACBE-418BA905E2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F2-4C2E-ACBE-418BA905E2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F2-4C2E-ACBE-418BA905E2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F2-4C2E-ACBE-418BA905E2C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F2-4C2E-ACBE-418BA905E2C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AF2-4C2E-ACBE-418BA905E2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F2-4C2E-ACBE-418BA905E2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F2-4C2E-ACBE-418BA905E2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F2-4C2E-ACBE-418BA905E2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1373</c:v>
                </c:pt>
                <c:pt idx="2">
                  <c:v>1060</c:v>
                </c:pt>
                <c:pt idx="3">
                  <c:v>570</c:v>
                </c:pt>
                <c:pt idx="4">
                  <c:v>1136</c:v>
                </c:pt>
                <c:pt idx="5">
                  <c:v>1268</c:v>
                </c:pt>
                <c:pt idx="6">
                  <c:v>1532</c:v>
                </c:pt>
                <c:pt idx="7">
                  <c:v>529</c:v>
                </c:pt>
                <c:pt idx="8">
                  <c:v>1178</c:v>
                </c:pt>
                <c:pt idx="9">
                  <c:v>1349</c:v>
                </c:pt>
                <c:pt idx="10">
                  <c:v>1662</c:v>
                </c:pt>
                <c:pt idx="11">
                  <c:v>1644</c:v>
                </c:pt>
                <c:pt idx="12">
                  <c:v>1521</c:v>
                </c:pt>
                <c:pt idx="13">
                  <c:v>1773</c:v>
                </c:pt>
                <c:pt idx="14">
                  <c:v>1946</c:v>
                </c:pt>
                <c:pt idx="15">
                  <c:v>1552</c:v>
                </c:pt>
                <c:pt idx="16">
                  <c:v>1647</c:v>
                </c:pt>
                <c:pt idx="17">
                  <c:v>1548</c:v>
                </c:pt>
                <c:pt idx="18">
                  <c:v>1627</c:v>
                </c:pt>
                <c:pt idx="19">
                  <c:v>1342</c:v>
                </c:pt>
                <c:pt idx="20">
                  <c:v>652</c:v>
                </c:pt>
                <c:pt idx="21">
                  <c:v>1037</c:v>
                </c:pt>
                <c:pt idx="22">
                  <c:v>890</c:v>
                </c:pt>
                <c:pt idx="23">
                  <c:v>409</c:v>
                </c:pt>
                <c:pt idx="24">
                  <c:v>605</c:v>
                </c:pt>
                <c:pt idx="25">
                  <c:v>660</c:v>
                </c:pt>
                <c:pt idx="26">
                  <c:v>698</c:v>
                </c:pt>
                <c:pt idx="27">
                  <c:v>483</c:v>
                </c:pt>
                <c:pt idx="28">
                  <c:v>240</c:v>
                </c:pt>
                <c:pt idx="29">
                  <c:v>452</c:v>
                </c:pt>
                <c:pt idx="30">
                  <c:v>935</c:v>
                </c:pt>
                <c:pt idx="31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F2-4C2E-ACBE-418BA905E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9135"/>
        <c:axId val="1"/>
      </c:barChart>
      <c:catAx>
        <c:axId val="1753809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91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październik 2019</a:t>
            </a:r>
          </a:p>
        </c:rich>
      </c:tx>
      <c:layout>
        <c:manualLayout>
          <c:xMode val="edge"/>
          <c:yMode val="edge"/>
          <c:x val="0.24937020702324231"/>
          <c:y val="5.55880193432412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67-4F08-8047-46AFCF0452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67-4F08-8047-46AFCF0452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67-4F08-8047-46AFCF0452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67-4F08-8047-46AFCF0452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67-4F08-8047-46AFCF04527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9867-4F08-8047-46AFCF0452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67-4F08-8047-46AFCF0452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67-4F08-8047-46AFCF0452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67-4F08-8047-46AFCF0452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67-4F08-8047-46AFCF0452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67-4F08-8047-46AFCF0452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867-4F08-8047-46AFCF04527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9867-4F08-8047-46AFCF04527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867-4F08-8047-46AFCF04527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67-4F08-8047-46AFCF0452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67-4F08-8047-46AFCF0452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67-4F08-8047-46AFCF04527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867-4F08-8047-46AFCF0452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867-4F08-8047-46AFCF04527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9867-4F08-8047-46AFCF04527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867-4F08-8047-46AFCF04527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67-4F08-8047-46AFCF04527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67-4F08-8047-46AFCF04527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867-4F08-8047-46AFCF04527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867-4F08-8047-46AFCF04527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867-4F08-8047-46AFCF04527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9867-4F08-8047-46AFCF04527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867-4F08-8047-46AFCF04527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867-4F08-8047-46AFCF04527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867-4F08-8047-46AFCF04527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867-4F08-8047-46AFCF0452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926</c:v>
                </c:pt>
                <c:pt idx="2">
                  <c:v>957</c:v>
                </c:pt>
                <c:pt idx="3">
                  <c:v>1368</c:v>
                </c:pt>
                <c:pt idx="4">
                  <c:v>1091</c:v>
                </c:pt>
                <c:pt idx="5">
                  <c:v>752</c:v>
                </c:pt>
                <c:pt idx="6">
                  <c:v>505</c:v>
                </c:pt>
                <c:pt idx="7">
                  <c:v>1048</c:v>
                </c:pt>
                <c:pt idx="8">
                  <c:v>888</c:v>
                </c:pt>
                <c:pt idx="9">
                  <c:v>1285</c:v>
                </c:pt>
                <c:pt idx="10">
                  <c:v>873</c:v>
                </c:pt>
                <c:pt idx="11">
                  <c:v>986</c:v>
                </c:pt>
                <c:pt idx="12">
                  <c:v>416</c:v>
                </c:pt>
                <c:pt idx="13">
                  <c:v>1145</c:v>
                </c:pt>
                <c:pt idx="14">
                  <c:v>1616</c:v>
                </c:pt>
                <c:pt idx="15">
                  <c:v>1784</c:v>
                </c:pt>
                <c:pt idx="16">
                  <c:v>1344</c:v>
                </c:pt>
                <c:pt idx="17">
                  <c:v>1354</c:v>
                </c:pt>
                <c:pt idx="18">
                  <c:v>1208</c:v>
                </c:pt>
                <c:pt idx="19">
                  <c:v>1035</c:v>
                </c:pt>
                <c:pt idx="20">
                  <c:v>1062</c:v>
                </c:pt>
                <c:pt idx="21">
                  <c:v>1449</c:v>
                </c:pt>
                <c:pt idx="22">
                  <c:v>1658</c:v>
                </c:pt>
                <c:pt idx="23">
                  <c:v>1465</c:v>
                </c:pt>
                <c:pt idx="24">
                  <c:v>1394</c:v>
                </c:pt>
                <c:pt idx="25">
                  <c:v>1368</c:v>
                </c:pt>
                <c:pt idx="26">
                  <c:v>1089</c:v>
                </c:pt>
                <c:pt idx="27">
                  <c:v>614</c:v>
                </c:pt>
                <c:pt idx="28">
                  <c:v>989</c:v>
                </c:pt>
                <c:pt idx="29">
                  <c:v>964</c:v>
                </c:pt>
                <c:pt idx="30">
                  <c:v>965</c:v>
                </c:pt>
                <c:pt idx="31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867-4F08-8047-46AFCF04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9535"/>
        <c:axId val="1"/>
      </c:barChart>
      <c:catAx>
        <c:axId val="1753809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9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listopad 2015</a:t>
            </a:r>
          </a:p>
        </c:rich>
      </c:tx>
      <c:layout>
        <c:manualLayout>
          <c:xMode val="edge"/>
          <c:yMode val="edge"/>
          <c:x val="0.26747780796406301"/>
          <c:y val="3.30223826188393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56F-4EF7-9C51-C30E2410C2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6F-4EF7-9C51-C30E2410C2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6F-4EF7-9C51-C30E2410C2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6F-4EF7-9C51-C30E2410C2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6F-4EF7-9C51-C30E2410C27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56F-4EF7-9C51-C30E2410C2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6F-4EF7-9C51-C30E2410C2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6F-4EF7-9C51-C30E2410C2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6F-4EF7-9C51-C30E2410C2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6F-4EF7-9C51-C30E2410C27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56F-4EF7-9C51-C30E2410C2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6F-4EF7-9C51-C30E2410C2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6F-4EF7-9C51-C30E2410C2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6F-4EF7-9C51-C30E2410C2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6F-4EF7-9C51-C30E2410C27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56F-4EF7-9C51-C30E2410C2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6F-4EF7-9C51-C30E2410C2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6F-4EF7-9C51-C30E2410C2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6F-4EF7-9C51-C30E2410C27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6F-4EF7-9C51-C30E2410C27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56F-4EF7-9C51-C30E2410C2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6F-4EF7-9C51-C30E2410C2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6F-4EF7-9C51-C30E2410C2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378</c:v>
                </c:pt>
                <c:pt idx="2">
                  <c:v>775</c:v>
                </c:pt>
                <c:pt idx="3">
                  <c:v>917</c:v>
                </c:pt>
                <c:pt idx="4">
                  <c:v>813</c:v>
                </c:pt>
                <c:pt idx="5">
                  <c:v>826</c:v>
                </c:pt>
                <c:pt idx="6">
                  <c:v>556</c:v>
                </c:pt>
                <c:pt idx="7">
                  <c:v>473</c:v>
                </c:pt>
                <c:pt idx="8">
                  <c:v>156</c:v>
                </c:pt>
                <c:pt idx="9">
                  <c:v>578</c:v>
                </c:pt>
                <c:pt idx="10">
                  <c:v>410</c:v>
                </c:pt>
                <c:pt idx="11">
                  <c:v>424</c:v>
                </c:pt>
                <c:pt idx="12">
                  <c:v>629</c:v>
                </c:pt>
                <c:pt idx="13">
                  <c:v>705</c:v>
                </c:pt>
                <c:pt idx="14">
                  <c:v>215</c:v>
                </c:pt>
                <c:pt idx="15">
                  <c:v>303</c:v>
                </c:pt>
                <c:pt idx="16">
                  <c:v>664</c:v>
                </c:pt>
                <c:pt idx="17">
                  <c:v>653</c:v>
                </c:pt>
                <c:pt idx="18">
                  <c:v>554</c:v>
                </c:pt>
                <c:pt idx="19">
                  <c:v>509</c:v>
                </c:pt>
                <c:pt idx="20">
                  <c:v>500</c:v>
                </c:pt>
                <c:pt idx="21">
                  <c:v>441</c:v>
                </c:pt>
                <c:pt idx="22">
                  <c:v>128</c:v>
                </c:pt>
                <c:pt idx="23">
                  <c:v>477</c:v>
                </c:pt>
                <c:pt idx="24">
                  <c:v>550</c:v>
                </c:pt>
                <c:pt idx="25">
                  <c:v>523</c:v>
                </c:pt>
                <c:pt idx="26">
                  <c:v>537</c:v>
                </c:pt>
                <c:pt idx="27">
                  <c:v>575</c:v>
                </c:pt>
                <c:pt idx="28">
                  <c:v>286</c:v>
                </c:pt>
                <c:pt idx="29">
                  <c:v>179</c:v>
                </c:pt>
                <c:pt idx="30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56F-4EF7-9C51-C30E2410C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8335"/>
        <c:axId val="1"/>
      </c:barChart>
      <c:catAx>
        <c:axId val="1753808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83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listopad 2016</a:t>
            </a:r>
          </a:p>
        </c:rich>
      </c:tx>
      <c:layout>
        <c:manualLayout>
          <c:xMode val="edge"/>
          <c:yMode val="edge"/>
          <c:x val="0.27145183098447007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C4-4726-B6F5-15B4290290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C4-4726-B6F5-15B4290290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C4-4726-B6F5-15B4290290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C4-4726-B6F5-15B4290290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C4-4726-B6F5-15B42902908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5C4-4726-B6F5-15B4290290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C4-4726-B6F5-15B4290290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C4-4726-B6F5-15B4290290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C4-4726-B6F5-15B4290290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C4-4726-B6F5-15B4290290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C4-4726-B6F5-15B4290290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C4-4726-B6F5-15B42902908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5C4-4726-B6F5-15B4290290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C4-4726-B6F5-15B4290290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C4-4726-B6F5-15B4290290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C4-4726-B6F5-15B4290290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C4-4726-B6F5-15B4290290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C4-4726-B6F5-15B4290290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C4-4726-B6F5-15B42902908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5C4-4726-B6F5-15B4290290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C4-4726-B6F5-15B4290290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C4-4726-B6F5-15B42902908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C4-4726-B6F5-15B42902908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C4-4726-B6F5-15B42902908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C4-4726-B6F5-15B42902908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5C4-4726-B6F5-15B42902908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5C4-4726-B6F5-15B42902908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5C4-4726-B6F5-15B42902908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5C4-4726-B6F5-15B42902908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5C4-4726-B6F5-15B42902908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5C4-4726-B6F5-15B4290290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131</c:v>
                </c:pt>
                <c:pt idx="2">
                  <c:v>348</c:v>
                </c:pt>
                <c:pt idx="3">
                  <c:v>388</c:v>
                </c:pt>
                <c:pt idx="4">
                  <c:v>414</c:v>
                </c:pt>
                <c:pt idx="5">
                  <c:v>297</c:v>
                </c:pt>
                <c:pt idx="6">
                  <c:v>402</c:v>
                </c:pt>
                <c:pt idx="7">
                  <c:v>415</c:v>
                </c:pt>
                <c:pt idx="8">
                  <c:v>572</c:v>
                </c:pt>
                <c:pt idx="9">
                  <c:v>460</c:v>
                </c:pt>
                <c:pt idx="10">
                  <c:v>526</c:v>
                </c:pt>
                <c:pt idx="11">
                  <c:v>188</c:v>
                </c:pt>
                <c:pt idx="12">
                  <c:v>270</c:v>
                </c:pt>
                <c:pt idx="13">
                  <c:v>313</c:v>
                </c:pt>
                <c:pt idx="14">
                  <c:v>461</c:v>
                </c:pt>
                <c:pt idx="15">
                  <c:v>396</c:v>
                </c:pt>
                <c:pt idx="16">
                  <c:v>474</c:v>
                </c:pt>
                <c:pt idx="17">
                  <c:v>434</c:v>
                </c:pt>
                <c:pt idx="18">
                  <c:v>535</c:v>
                </c:pt>
                <c:pt idx="19">
                  <c:v>357</c:v>
                </c:pt>
                <c:pt idx="20">
                  <c:v>310</c:v>
                </c:pt>
                <c:pt idx="21">
                  <c:v>612</c:v>
                </c:pt>
                <c:pt idx="22">
                  <c:v>620</c:v>
                </c:pt>
                <c:pt idx="23">
                  <c:v>588</c:v>
                </c:pt>
                <c:pt idx="24">
                  <c:v>641</c:v>
                </c:pt>
                <c:pt idx="25">
                  <c:v>619</c:v>
                </c:pt>
                <c:pt idx="26">
                  <c:v>251</c:v>
                </c:pt>
                <c:pt idx="27">
                  <c:v>172</c:v>
                </c:pt>
                <c:pt idx="28">
                  <c:v>230</c:v>
                </c:pt>
                <c:pt idx="29">
                  <c:v>280</c:v>
                </c:pt>
                <c:pt idx="30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5C4-4726-B6F5-15B42902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10335"/>
        <c:axId val="1"/>
      </c:barChart>
      <c:catAx>
        <c:axId val="1753810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103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listopad 2017</a:t>
            </a:r>
          </a:p>
        </c:rich>
      </c:tx>
      <c:layout>
        <c:manualLayout>
          <c:xMode val="edge"/>
          <c:yMode val="edge"/>
          <c:x val="0.26888581909717429"/>
          <c:y val="4.61052595698265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8A-4AFB-B399-B4162533CB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8A-4AFB-B399-B4162533CB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8A-4AFB-B399-B4162533CB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8A-4AFB-B399-B4162533CB9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28A-4AFB-B399-B4162533CB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8A-4AFB-B399-B4162533CB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8A-4AFB-B399-B4162533CB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8A-4AFB-B399-B4162533CB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8A-4AFB-B399-B4162533CB9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8A-4AFB-B399-B4162533CB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8A-4AFB-B399-B4162533CB9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28A-4AFB-B399-B4162533CB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28A-4AFB-B399-B4162533CB9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28A-4AFB-B399-B4162533CB9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28A-4AFB-B399-B4162533CB9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28A-4AFB-B399-B4162533CB9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28A-4AFB-B399-B4162533CB9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28A-4AFB-B399-B4162533CB9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28A-4AFB-B399-B4162533CB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28A-4AFB-B399-B4162533CB9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28A-4AFB-B399-B4162533CB9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28A-4AFB-B399-B4162533CB9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28A-4AFB-B399-B4162533CB9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28A-4AFB-B399-B4162533CB9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28A-4AFB-B399-B4162533CB9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28A-4AFB-B399-B4162533CB9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28A-4AFB-B399-B4162533CB9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28A-4AFB-B399-B4162533CB9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28A-4AFB-B399-B4162533CB9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28A-4AFB-B399-B4162533CB9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28A-4AFB-B399-B4162533CB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209</c:v>
                </c:pt>
                <c:pt idx="2">
                  <c:v>407</c:v>
                </c:pt>
                <c:pt idx="3">
                  <c:v>622</c:v>
                </c:pt>
                <c:pt idx="4">
                  <c:v>633</c:v>
                </c:pt>
                <c:pt idx="5">
                  <c:v>755</c:v>
                </c:pt>
                <c:pt idx="6">
                  <c:v>650</c:v>
                </c:pt>
                <c:pt idx="7">
                  <c:v>734</c:v>
                </c:pt>
                <c:pt idx="8">
                  <c:v>682</c:v>
                </c:pt>
                <c:pt idx="9">
                  <c:v>655</c:v>
                </c:pt>
                <c:pt idx="10">
                  <c:v>528</c:v>
                </c:pt>
                <c:pt idx="11">
                  <c:v>87</c:v>
                </c:pt>
                <c:pt idx="12">
                  <c:v>250</c:v>
                </c:pt>
                <c:pt idx="13">
                  <c:v>551</c:v>
                </c:pt>
                <c:pt idx="14">
                  <c:v>589</c:v>
                </c:pt>
                <c:pt idx="15">
                  <c:v>588</c:v>
                </c:pt>
                <c:pt idx="16">
                  <c:v>599</c:v>
                </c:pt>
                <c:pt idx="17">
                  <c:v>594</c:v>
                </c:pt>
                <c:pt idx="18">
                  <c:v>369</c:v>
                </c:pt>
                <c:pt idx="19">
                  <c:v>286</c:v>
                </c:pt>
                <c:pt idx="20">
                  <c:v>472</c:v>
                </c:pt>
                <c:pt idx="21">
                  <c:v>444</c:v>
                </c:pt>
                <c:pt idx="22">
                  <c:v>336</c:v>
                </c:pt>
                <c:pt idx="23">
                  <c:v>548</c:v>
                </c:pt>
                <c:pt idx="24">
                  <c:v>505</c:v>
                </c:pt>
                <c:pt idx="25">
                  <c:v>177</c:v>
                </c:pt>
                <c:pt idx="26">
                  <c:v>275</c:v>
                </c:pt>
                <c:pt idx="27">
                  <c:v>491</c:v>
                </c:pt>
                <c:pt idx="28">
                  <c:v>377</c:v>
                </c:pt>
                <c:pt idx="29">
                  <c:v>503</c:v>
                </c:pt>
                <c:pt idx="30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28A-4AFB-B399-B4162533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5535"/>
        <c:axId val="1"/>
      </c:barChart>
      <c:catAx>
        <c:axId val="1753795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55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2019</a:t>
            </a:r>
          </a:p>
        </c:rich>
      </c:tx>
      <c:layout>
        <c:manualLayout>
          <c:xMode val="edge"/>
          <c:yMode val="edge"/>
          <c:x val="0.27679739061743497"/>
          <c:y val="3.7390767330554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DC1-452E-A90E-5C131CF750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C1-452E-A90E-5C131CF750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C1-452E-A90E-5C131CF750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C1-452E-A90E-5C131CF750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C1-452E-A90E-5C131CF750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C1-452E-A90E-5C131CF750B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DC1-452E-A90E-5C131CF750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C1-452E-A90E-5C131CF750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C1-452E-A90E-5C131CF750B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C1-452E-A90E-5C131CF750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C1-452E-A90E-5C131CF750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C1-452E-A90E-5C131CF750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C1-452E-A90E-5C131CF750B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DC1-452E-A90E-5C131CF750B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C1-452E-A90E-5C131CF750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C1-452E-A90E-5C131CF750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C1-452E-A90E-5C131CF750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C1-452E-A90E-5C131CF750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C1-452E-A90E-5C131CF750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C1-452E-A90E-5C131CF750B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DC1-452E-A90E-5C131CF750B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C1-452E-A90E-5C131CF750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C1-452E-A90E-5C131CF750B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C1-452E-A90E-5C131CF750B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C1-452E-A90E-5C131CF750B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DC1-452E-A90E-5C131CF750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C1-452E-A90E-5C131CF750B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DC1-452E-A90E-5C131CF750B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C1-452E-A90E-5C131CF750B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DC1-452E-A90E-5C131CF750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C1-452E-A90E-5C131CF750B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DC1-452E-A90E-5C131CF750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75</c:v>
                </c:pt>
                <c:pt idx="2">
                  <c:v>153</c:v>
                </c:pt>
                <c:pt idx="3">
                  <c:v>136</c:v>
                </c:pt>
                <c:pt idx="4">
                  <c:v>171</c:v>
                </c:pt>
                <c:pt idx="5">
                  <c:v>167</c:v>
                </c:pt>
                <c:pt idx="6">
                  <c:v>153</c:v>
                </c:pt>
                <c:pt idx="7">
                  <c:v>292</c:v>
                </c:pt>
                <c:pt idx="8">
                  <c:v>278</c:v>
                </c:pt>
                <c:pt idx="9">
                  <c:v>254</c:v>
                </c:pt>
                <c:pt idx="10">
                  <c:v>308</c:v>
                </c:pt>
                <c:pt idx="11">
                  <c:v>276</c:v>
                </c:pt>
                <c:pt idx="12">
                  <c:v>228</c:v>
                </c:pt>
                <c:pt idx="13">
                  <c:v>250</c:v>
                </c:pt>
                <c:pt idx="14">
                  <c:v>278</c:v>
                </c:pt>
                <c:pt idx="15">
                  <c:v>305</c:v>
                </c:pt>
                <c:pt idx="16">
                  <c:v>285</c:v>
                </c:pt>
                <c:pt idx="17">
                  <c:v>367</c:v>
                </c:pt>
                <c:pt idx="18">
                  <c:v>230</c:v>
                </c:pt>
                <c:pt idx="19">
                  <c:v>157</c:v>
                </c:pt>
                <c:pt idx="20">
                  <c:v>181</c:v>
                </c:pt>
                <c:pt idx="21">
                  <c:v>210</c:v>
                </c:pt>
                <c:pt idx="22">
                  <c:v>244</c:v>
                </c:pt>
                <c:pt idx="23">
                  <c:v>212</c:v>
                </c:pt>
                <c:pt idx="24">
                  <c:v>209</c:v>
                </c:pt>
                <c:pt idx="25">
                  <c:v>195</c:v>
                </c:pt>
                <c:pt idx="26">
                  <c:v>115</c:v>
                </c:pt>
                <c:pt idx="27">
                  <c:v>52</c:v>
                </c:pt>
                <c:pt idx="28">
                  <c:v>178</c:v>
                </c:pt>
                <c:pt idx="29">
                  <c:v>215</c:v>
                </c:pt>
                <c:pt idx="30">
                  <c:v>269</c:v>
                </c:pt>
                <c:pt idx="3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DC1-452E-A90E-5C131CF75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3567"/>
        <c:axId val="1"/>
      </c:barChart>
      <c:catAx>
        <c:axId val="1757693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35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listopad 2018</a:t>
            </a:r>
          </a:p>
        </c:rich>
      </c:tx>
      <c:layout>
        <c:manualLayout>
          <c:xMode val="edge"/>
          <c:yMode val="edge"/>
          <c:x val="0.27157098081186454"/>
          <c:y val="5.12795485228883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06A-46B7-9140-DBBE7EA83A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6A-46B7-9140-DBBE7EA83A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6A-46B7-9140-DBBE7EA83A6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06A-46B7-9140-DBBE7EA83A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6A-46B7-9140-DBBE7EA83A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6A-46B7-9140-DBBE7EA83A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6A-46B7-9140-DBBE7EA83A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6A-46B7-9140-DBBE7EA83A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6A-46B7-9140-DBBE7EA83A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06A-46B7-9140-DBBE7EA83A6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06A-46B7-9140-DBBE7EA83A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06A-46B7-9140-DBBE7EA83A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06A-46B7-9140-DBBE7EA83A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06A-46B7-9140-DBBE7EA83A6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06A-46B7-9140-DBBE7EA83A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06A-46B7-9140-DBBE7EA83A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06A-46B7-9140-DBBE7EA83A6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06A-46B7-9140-DBBE7EA83A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06A-46B7-9140-DBBE7EA83A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06A-46B7-9140-DBBE7EA83A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06A-46B7-9140-DBBE7EA83A6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06A-46B7-9140-DBBE7EA83A6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06A-46B7-9140-DBBE7EA83A6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06A-46B7-9140-DBBE7EA83A6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06A-46B7-9140-DBBE7EA83A6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06A-46B7-9140-DBBE7EA83A6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06A-46B7-9140-DBBE7EA83A6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06A-46B7-9140-DBBE7EA83A6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06A-46B7-9140-DBBE7EA83A6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06A-46B7-9140-DBBE7EA83A6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06A-46B7-9140-DBBE7EA83A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478</c:v>
                </c:pt>
                <c:pt idx="2">
                  <c:v>796</c:v>
                </c:pt>
                <c:pt idx="3">
                  <c:v>563</c:v>
                </c:pt>
                <c:pt idx="4">
                  <c:v>484</c:v>
                </c:pt>
                <c:pt idx="5">
                  <c:v>707</c:v>
                </c:pt>
                <c:pt idx="6">
                  <c:v>1014</c:v>
                </c:pt>
                <c:pt idx="7">
                  <c:v>888</c:v>
                </c:pt>
                <c:pt idx="8">
                  <c:v>942</c:v>
                </c:pt>
                <c:pt idx="9">
                  <c:v>704</c:v>
                </c:pt>
                <c:pt idx="10">
                  <c:v>460</c:v>
                </c:pt>
                <c:pt idx="11">
                  <c:v>483</c:v>
                </c:pt>
                <c:pt idx="12">
                  <c:v>651</c:v>
                </c:pt>
                <c:pt idx="13">
                  <c:v>484</c:v>
                </c:pt>
                <c:pt idx="14">
                  <c:v>593</c:v>
                </c:pt>
                <c:pt idx="15">
                  <c:v>736</c:v>
                </c:pt>
                <c:pt idx="16">
                  <c:v>627</c:v>
                </c:pt>
                <c:pt idx="17">
                  <c:v>447</c:v>
                </c:pt>
                <c:pt idx="18">
                  <c:v>230</c:v>
                </c:pt>
                <c:pt idx="19">
                  <c:v>465</c:v>
                </c:pt>
                <c:pt idx="20">
                  <c:v>546</c:v>
                </c:pt>
                <c:pt idx="21">
                  <c:v>534</c:v>
                </c:pt>
                <c:pt idx="22">
                  <c:v>499</c:v>
                </c:pt>
                <c:pt idx="23">
                  <c:v>401</c:v>
                </c:pt>
                <c:pt idx="24">
                  <c:v>230</c:v>
                </c:pt>
                <c:pt idx="25">
                  <c:v>260</c:v>
                </c:pt>
                <c:pt idx="26">
                  <c:v>566</c:v>
                </c:pt>
                <c:pt idx="27">
                  <c:v>554</c:v>
                </c:pt>
                <c:pt idx="28">
                  <c:v>396</c:v>
                </c:pt>
                <c:pt idx="29">
                  <c:v>262</c:v>
                </c:pt>
                <c:pt idx="30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06A-46B7-9140-DBBE7EA83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8735"/>
        <c:axId val="1"/>
      </c:barChart>
      <c:catAx>
        <c:axId val="1753798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87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listopad 2019</a:t>
            </a:r>
          </a:p>
        </c:rich>
      </c:tx>
      <c:layout>
        <c:manualLayout>
          <c:xMode val="edge"/>
          <c:yMode val="edge"/>
          <c:x val="0.27171704507810313"/>
          <c:y val="5.1280181617169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A40-44A8-BBEE-69E338CA90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40-44A8-BBEE-69E338CA90D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A40-44A8-BBEE-69E338CA90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40-44A8-BBEE-69E338CA90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40-44A8-BBEE-69E338CA90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40-44A8-BBEE-69E338CA90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40-44A8-BBEE-69E338CA90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40-44A8-BBEE-69E338CA90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40-44A8-BBEE-69E338CA90D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A40-44A8-BBEE-69E338CA90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40-44A8-BBEE-69E338CA90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40-44A8-BBEE-69E338CA90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40-44A8-BBEE-69E338CA90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40-44A8-BBEE-69E338CA90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40-44A8-BBEE-69E338CA90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40-44A8-BBEE-69E338CA90D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A40-44A8-BBEE-69E338CA90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40-44A8-BBEE-69E338CA90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40-44A8-BBEE-69E338CA90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40-44A8-BBEE-69E338CA90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40-44A8-BBEE-69E338CA90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40-44A8-BBEE-69E338CA90D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40-44A8-BBEE-69E338CA90D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A40-44A8-BBEE-69E338CA90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40-44A8-BBEE-69E338CA90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A40-44A8-BBEE-69E338CA90D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A40-44A8-BBEE-69E338CA90D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A40-44A8-BBEE-69E338CA90D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A40-44A8-BBEE-69E338CA90D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A40-44A8-BBEE-69E338CA90D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A40-44A8-BBEE-69E338CA90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345</c:v>
                </c:pt>
                <c:pt idx="2">
                  <c:v>142</c:v>
                </c:pt>
                <c:pt idx="3">
                  <c:v>330</c:v>
                </c:pt>
                <c:pt idx="4">
                  <c:v>359</c:v>
                </c:pt>
                <c:pt idx="5">
                  <c:v>654</c:v>
                </c:pt>
                <c:pt idx="6">
                  <c:v>722</c:v>
                </c:pt>
                <c:pt idx="7">
                  <c:v>800</c:v>
                </c:pt>
                <c:pt idx="8">
                  <c:v>757</c:v>
                </c:pt>
                <c:pt idx="9">
                  <c:v>308</c:v>
                </c:pt>
                <c:pt idx="10">
                  <c:v>553</c:v>
                </c:pt>
                <c:pt idx="11">
                  <c:v>473</c:v>
                </c:pt>
                <c:pt idx="12">
                  <c:v>607</c:v>
                </c:pt>
                <c:pt idx="13">
                  <c:v>400</c:v>
                </c:pt>
                <c:pt idx="14">
                  <c:v>595</c:v>
                </c:pt>
                <c:pt idx="15">
                  <c:v>616</c:v>
                </c:pt>
                <c:pt idx="16">
                  <c:v>482</c:v>
                </c:pt>
                <c:pt idx="17">
                  <c:v>612</c:v>
                </c:pt>
                <c:pt idx="18">
                  <c:v>731</c:v>
                </c:pt>
                <c:pt idx="19">
                  <c:v>703</c:v>
                </c:pt>
                <c:pt idx="20">
                  <c:v>690</c:v>
                </c:pt>
                <c:pt idx="21">
                  <c:v>615</c:v>
                </c:pt>
                <c:pt idx="22">
                  <c:v>506</c:v>
                </c:pt>
                <c:pt idx="23">
                  <c:v>299</c:v>
                </c:pt>
                <c:pt idx="24">
                  <c:v>220</c:v>
                </c:pt>
                <c:pt idx="25">
                  <c:v>537</c:v>
                </c:pt>
                <c:pt idx="26">
                  <c:v>563</c:v>
                </c:pt>
                <c:pt idx="27">
                  <c:v>559</c:v>
                </c:pt>
                <c:pt idx="28">
                  <c:v>610</c:v>
                </c:pt>
                <c:pt idx="29">
                  <c:v>471</c:v>
                </c:pt>
                <c:pt idx="30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A40-44A8-BBEE-69E338CA9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806335"/>
        <c:axId val="1"/>
      </c:barChart>
      <c:catAx>
        <c:axId val="1753806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80633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grudzień 2014</a:t>
            </a:r>
          </a:p>
        </c:rich>
      </c:tx>
      <c:layout>
        <c:manualLayout>
          <c:xMode val="edge"/>
          <c:yMode val="edge"/>
          <c:x val="0.27656142218863861"/>
          <c:y val="2.37621444860376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37-48D0-84FF-66E4C46E1E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37-48D0-84FF-66E4C46E1EF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B37-48D0-84FF-66E4C46E1EF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37-48D0-84FF-66E4C46E1EF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37-48D0-84FF-66E4C46E1EF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B37-48D0-84FF-66E4C46E1EF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37-48D0-84FF-66E4C46E1EF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37-48D0-84FF-66E4C46E1EF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B37-48D0-84FF-66E4C46E1EF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37-48D0-84FF-66E4C46E1EF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37-48D0-84FF-66E4C46E1EF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B37-48D0-84FF-66E4C46E1E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388</c:v>
                </c:pt>
                <c:pt idx="2">
                  <c:v>429</c:v>
                </c:pt>
                <c:pt idx="3">
                  <c:v>401</c:v>
                </c:pt>
                <c:pt idx="4">
                  <c:v>369</c:v>
                </c:pt>
                <c:pt idx="5">
                  <c:v>308</c:v>
                </c:pt>
                <c:pt idx="6">
                  <c:v>231</c:v>
                </c:pt>
                <c:pt idx="7">
                  <c:v>236</c:v>
                </c:pt>
                <c:pt idx="8">
                  <c:v>356</c:v>
                </c:pt>
                <c:pt idx="9">
                  <c:v>400</c:v>
                </c:pt>
                <c:pt idx="10">
                  <c:v>347</c:v>
                </c:pt>
                <c:pt idx="11">
                  <c:v>353</c:v>
                </c:pt>
                <c:pt idx="12">
                  <c:v>304</c:v>
                </c:pt>
                <c:pt idx="13">
                  <c:v>191</c:v>
                </c:pt>
                <c:pt idx="14">
                  <c:v>284</c:v>
                </c:pt>
                <c:pt idx="15">
                  <c:v>408</c:v>
                </c:pt>
                <c:pt idx="16">
                  <c:v>424</c:v>
                </c:pt>
                <c:pt idx="17">
                  <c:v>432</c:v>
                </c:pt>
                <c:pt idx="18">
                  <c:v>374</c:v>
                </c:pt>
                <c:pt idx="19">
                  <c:v>299</c:v>
                </c:pt>
                <c:pt idx="20">
                  <c:v>160</c:v>
                </c:pt>
                <c:pt idx="21">
                  <c:v>217</c:v>
                </c:pt>
                <c:pt idx="22">
                  <c:v>174</c:v>
                </c:pt>
                <c:pt idx="23">
                  <c:v>249</c:v>
                </c:pt>
                <c:pt idx="24">
                  <c:v>91</c:v>
                </c:pt>
                <c:pt idx="25">
                  <c:v>54</c:v>
                </c:pt>
                <c:pt idx="26">
                  <c:v>145</c:v>
                </c:pt>
                <c:pt idx="27">
                  <c:v>143</c:v>
                </c:pt>
                <c:pt idx="28">
                  <c:v>78</c:v>
                </c:pt>
                <c:pt idx="29">
                  <c:v>84</c:v>
                </c:pt>
                <c:pt idx="30">
                  <c:v>82</c:v>
                </c:pt>
                <c:pt idx="3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37-48D0-84FF-66E4C46E1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6847"/>
        <c:axId val="1"/>
      </c:barChart>
      <c:catAx>
        <c:axId val="1500786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684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grudzień 2015</a:t>
            </a:r>
          </a:p>
        </c:rich>
      </c:tx>
      <c:layout>
        <c:manualLayout>
          <c:xMode val="edge"/>
          <c:yMode val="edge"/>
          <c:x val="0.27526311119507008"/>
          <c:y val="2.37621444860376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AF-4023-9F2D-95E23750CB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AF-4023-9F2D-95E23750CB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AF-4023-9F2D-95E23750CB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AF-4023-9F2D-95E23750CB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AF-4023-9F2D-95E23750CBD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8AF-4023-9F2D-95E23750CBD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AF-4023-9F2D-95E23750CBD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AF-4023-9F2D-95E23750CBD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AF-4023-9F2D-95E23750CBD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AF-4023-9F2D-95E23750CBD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AF-4023-9F2D-95E23750CBD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8AF-4023-9F2D-95E23750CBD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AF-4023-9F2D-95E23750CBD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8AF-4023-9F2D-95E23750CBD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AF-4023-9F2D-95E23750CBD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AF-4023-9F2D-95E23750CBD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8AF-4023-9F2D-95E23750CBD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8AF-4023-9F2D-95E23750CBD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AF-4023-9F2D-95E23750CBD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AF-4023-9F2D-95E23750CBD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8AF-4023-9F2D-95E23750CBD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AF-4023-9F2D-95E23750CBD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AF-4023-9F2D-95E23750CBD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8AF-4023-9F2D-95E23750CBD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8AF-4023-9F2D-95E23750CBD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8AF-4023-9F2D-95E23750CBD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AF-4023-9F2D-95E23750CB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367</c:v>
                </c:pt>
                <c:pt idx="2">
                  <c:v>538</c:v>
                </c:pt>
                <c:pt idx="3">
                  <c:v>578</c:v>
                </c:pt>
                <c:pt idx="4">
                  <c:v>485</c:v>
                </c:pt>
                <c:pt idx="5">
                  <c:v>301</c:v>
                </c:pt>
                <c:pt idx="6">
                  <c:v>275</c:v>
                </c:pt>
                <c:pt idx="7">
                  <c:v>575</c:v>
                </c:pt>
                <c:pt idx="8">
                  <c:v>578</c:v>
                </c:pt>
                <c:pt idx="9">
                  <c:v>536</c:v>
                </c:pt>
                <c:pt idx="10">
                  <c:v>545</c:v>
                </c:pt>
                <c:pt idx="11">
                  <c:v>389</c:v>
                </c:pt>
                <c:pt idx="12">
                  <c:v>233</c:v>
                </c:pt>
                <c:pt idx="13">
                  <c:v>64</c:v>
                </c:pt>
                <c:pt idx="14">
                  <c:v>465</c:v>
                </c:pt>
                <c:pt idx="15">
                  <c:v>420</c:v>
                </c:pt>
                <c:pt idx="16">
                  <c:v>362</c:v>
                </c:pt>
                <c:pt idx="17">
                  <c:v>388</c:v>
                </c:pt>
                <c:pt idx="18">
                  <c:v>476</c:v>
                </c:pt>
                <c:pt idx="19">
                  <c:v>355</c:v>
                </c:pt>
                <c:pt idx="20">
                  <c:v>359</c:v>
                </c:pt>
                <c:pt idx="21">
                  <c:v>385</c:v>
                </c:pt>
                <c:pt idx="22">
                  <c:v>324</c:v>
                </c:pt>
                <c:pt idx="23">
                  <c:v>352</c:v>
                </c:pt>
                <c:pt idx="24">
                  <c:v>200</c:v>
                </c:pt>
                <c:pt idx="25">
                  <c:v>210</c:v>
                </c:pt>
                <c:pt idx="26">
                  <c:v>47</c:v>
                </c:pt>
                <c:pt idx="27">
                  <c:v>122</c:v>
                </c:pt>
                <c:pt idx="28">
                  <c:v>287</c:v>
                </c:pt>
                <c:pt idx="29">
                  <c:v>328</c:v>
                </c:pt>
                <c:pt idx="30">
                  <c:v>259</c:v>
                </c:pt>
                <c:pt idx="3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8AF-4023-9F2D-95E23750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8847"/>
        <c:axId val="1"/>
      </c:barChart>
      <c:catAx>
        <c:axId val="1500798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88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grudzień 2016</a:t>
            </a:r>
          </a:p>
        </c:rich>
      </c:tx>
      <c:layout>
        <c:manualLayout>
          <c:xMode val="edge"/>
          <c:yMode val="edge"/>
          <c:x val="0.27531744806409003"/>
          <c:y val="2.37621444860376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39-4F2F-8F86-969A6C499A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39-4F2F-8F86-969A6C499A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39-4F2F-8F86-969A6C499A2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539-4F2F-8F86-969A6C499A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39-4F2F-8F86-969A6C499A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39-4F2F-8F86-969A6C499A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39-4F2F-8F86-969A6C499A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39-4F2F-8F86-969A6C499A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39-4F2F-8F86-969A6C499A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39-4F2F-8F86-969A6C499A2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539-4F2F-8F86-969A6C499A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39-4F2F-8F86-969A6C499A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39-4F2F-8F86-969A6C499A2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39-4F2F-8F86-969A6C499A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39-4F2F-8F86-969A6C499A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39-4F2F-8F86-969A6C499A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39-4F2F-8F86-969A6C499A2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539-4F2F-8F86-969A6C499A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39-4F2F-8F86-969A6C499A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39-4F2F-8F86-969A6C499A2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39-4F2F-8F86-969A6C499A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39-4F2F-8F86-969A6C499A2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39-4F2F-8F86-969A6C499A2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39-4F2F-8F86-969A6C499A2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539-4F2F-8F86-969A6C499A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539-4F2F-8F86-969A6C499A2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39-4F2F-8F86-969A6C499A2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539-4F2F-8F86-969A6C499A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539-4F2F-8F86-969A6C499A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539-4F2F-8F86-969A6C499A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539-4F2F-8F86-969A6C499A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345</c:v>
                </c:pt>
                <c:pt idx="2">
                  <c:v>254</c:v>
                </c:pt>
                <c:pt idx="3">
                  <c:v>185</c:v>
                </c:pt>
                <c:pt idx="4">
                  <c:v>185</c:v>
                </c:pt>
                <c:pt idx="5">
                  <c:v>371</c:v>
                </c:pt>
                <c:pt idx="6">
                  <c:v>417</c:v>
                </c:pt>
                <c:pt idx="7">
                  <c:v>384</c:v>
                </c:pt>
                <c:pt idx="8">
                  <c:v>352</c:v>
                </c:pt>
                <c:pt idx="9">
                  <c:v>407</c:v>
                </c:pt>
                <c:pt idx="10">
                  <c:v>172</c:v>
                </c:pt>
                <c:pt idx="11">
                  <c:v>101</c:v>
                </c:pt>
                <c:pt idx="12">
                  <c:v>327</c:v>
                </c:pt>
                <c:pt idx="13">
                  <c:v>329</c:v>
                </c:pt>
                <c:pt idx="14">
                  <c:v>344</c:v>
                </c:pt>
                <c:pt idx="15">
                  <c:v>387</c:v>
                </c:pt>
                <c:pt idx="16">
                  <c:v>386</c:v>
                </c:pt>
                <c:pt idx="17">
                  <c:v>214</c:v>
                </c:pt>
                <c:pt idx="18">
                  <c:v>180</c:v>
                </c:pt>
                <c:pt idx="19">
                  <c:v>388</c:v>
                </c:pt>
                <c:pt idx="20">
                  <c:v>416</c:v>
                </c:pt>
                <c:pt idx="21">
                  <c:v>405</c:v>
                </c:pt>
                <c:pt idx="22">
                  <c:v>337</c:v>
                </c:pt>
                <c:pt idx="23">
                  <c:v>240</c:v>
                </c:pt>
                <c:pt idx="24">
                  <c:v>116</c:v>
                </c:pt>
                <c:pt idx="25">
                  <c:v>131</c:v>
                </c:pt>
                <c:pt idx="26">
                  <c:v>120</c:v>
                </c:pt>
                <c:pt idx="27">
                  <c:v>130</c:v>
                </c:pt>
                <c:pt idx="28">
                  <c:v>260</c:v>
                </c:pt>
                <c:pt idx="29">
                  <c:v>249</c:v>
                </c:pt>
                <c:pt idx="30">
                  <c:v>366</c:v>
                </c:pt>
                <c:pt idx="31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539-4F2F-8F86-969A6C499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88047"/>
        <c:axId val="1"/>
      </c:barChart>
      <c:catAx>
        <c:axId val="15007880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880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799978247"/>
          <c:y val="3.73911621703024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grudzień!$Y$4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AD-448E-B802-5A7A94C1F1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AD-448E-B802-5A7A94C1F10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7AD-448E-B802-5A7A94C1F1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AD-448E-B802-5A7A94C1F1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AD-448E-B802-5A7A94C1F1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AD-448E-B802-5A7A94C1F1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AD-448E-B802-5A7A94C1F1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AD-448E-B802-5A7A94C1F1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AD-448E-B802-5A7A94C1F10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7AD-448E-B802-5A7A94C1F1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AD-448E-B802-5A7A94C1F1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AD-448E-B802-5A7A94C1F10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AD-448E-B802-5A7A94C1F1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AD-448E-B802-5A7A94C1F1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AD-448E-B802-5A7A94C1F1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AD-448E-B802-5A7A94C1F10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7AD-448E-B802-5A7A94C1F1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7AD-448E-B802-5A7A94C1F1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AD-448E-B802-5A7A94C1F10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AD-448E-B802-5A7A94C1F1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AD-448E-B802-5A7A94C1F1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AD-448E-B802-5A7A94C1F10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AD-448E-B802-5A7A94C1F10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7AD-448E-B802-5A7A94C1F10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7AD-448E-B802-5A7A94C1F10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7AD-448E-B802-5A7A94C1F10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7AD-448E-B802-5A7A94C1F10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7AD-448E-B802-5A7A94C1F10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7AD-448E-B802-5A7A94C1F10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7AD-448E-B802-5A7A94C1F10A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27AD-448E-B802-5A7A94C1F10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233</c:v>
                </c:pt>
                <c:pt idx="2">
                  <c:v>309</c:v>
                </c:pt>
                <c:pt idx="3">
                  <c:v>204</c:v>
                </c:pt>
                <c:pt idx="4">
                  <c:v>408</c:v>
                </c:pt>
                <c:pt idx="5">
                  <c:v>363</c:v>
                </c:pt>
                <c:pt idx="6">
                  <c:v>244</c:v>
                </c:pt>
                <c:pt idx="7">
                  <c:v>409</c:v>
                </c:pt>
                <c:pt idx="8">
                  <c:v>348</c:v>
                </c:pt>
                <c:pt idx="9">
                  <c:v>244</c:v>
                </c:pt>
                <c:pt idx="10">
                  <c:v>174</c:v>
                </c:pt>
                <c:pt idx="11">
                  <c:v>263</c:v>
                </c:pt>
                <c:pt idx="12">
                  <c:v>364</c:v>
                </c:pt>
                <c:pt idx="13">
                  <c:v>389</c:v>
                </c:pt>
                <c:pt idx="14">
                  <c:v>301</c:v>
                </c:pt>
                <c:pt idx="15">
                  <c:v>356</c:v>
                </c:pt>
                <c:pt idx="16">
                  <c:v>231</c:v>
                </c:pt>
                <c:pt idx="17">
                  <c:v>250</c:v>
                </c:pt>
                <c:pt idx="18">
                  <c:v>314</c:v>
                </c:pt>
                <c:pt idx="19">
                  <c:v>289</c:v>
                </c:pt>
                <c:pt idx="20">
                  <c:v>321</c:v>
                </c:pt>
                <c:pt idx="21">
                  <c:v>244</c:v>
                </c:pt>
                <c:pt idx="22">
                  <c:v>270</c:v>
                </c:pt>
                <c:pt idx="23">
                  <c:v>90</c:v>
                </c:pt>
                <c:pt idx="24">
                  <c:v>64</c:v>
                </c:pt>
                <c:pt idx="25">
                  <c:v>71</c:v>
                </c:pt>
                <c:pt idx="26">
                  <c:v>258</c:v>
                </c:pt>
                <c:pt idx="27">
                  <c:v>334</c:v>
                </c:pt>
                <c:pt idx="28">
                  <c:v>173</c:v>
                </c:pt>
                <c:pt idx="29">
                  <c:v>254</c:v>
                </c:pt>
                <c:pt idx="30">
                  <c:v>253</c:v>
                </c:pt>
                <c:pt idx="3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7AD-448E-B802-5A7A94C1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3247"/>
        <c:axId val="1"/>
      </c:barChart>
      <c:catAx>
        <c:axId val="15007932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324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grudzień 2018</a:t>
            </a:r>
          </a:p>
        </c:rich>
      </c:tx>
      <c:layout>
        <c:manualLayout>
          <c:xMode val="edge"/>
          <c:yMode val="edge"/>
          <c:x val="0.27682886967373355"/>
          <c:y val="3.82506776816832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49-4951-9880-DF0FF3217C8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749-4951-9880-DF0FF3217C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49-4951-9880-DF0FF3217C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49-4951-9880-DF0FF3217C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49-4951-9880-DF0FF3217C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49-4951-9880-DF0FF3217C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49-4951-9880-DF0FF3217C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49-4951-9880-DF0FF3217C8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749-4951-9880-DF0FF3217C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749-4951-9880-DF0FF3217C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49-4951-9880-DF0FF3217C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49-4951-9880-DF0FF3217C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49-4951-9880-DF0FF3217C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49-4951-9880-DF0FF3217C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749-4951-9880-DF0FF3217C8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749-4951-9880-DF0FF3217C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749-4951-9880-DF0FF3217C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749-4951-9880-DF0FF3217C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49-4951-9880-DF0FF3217C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749-4951-9880-DF0FF3217C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49-4951-9880-DF0FF3217C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49-4951-9880-DF0FF3217C8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749-4951-9880-DF0FF3217C8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749-4951-9880-DF0FF3217C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749-4951-9880-DF0FF3217C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749-4951-9880-DF0FF3217C8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749-4951-9880-DF0FF3217C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749-4951-9880-DF0FF3217C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749-4951-9880-DF0FF3217C8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749-4951-9880-DF0FF3217C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749-4951-9880-DF0FF3217C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124</c:v>
                </c:pt>
                <c:pt idx="2">
                  <c:v>143</c:v>
                </c:pt>
                <c:pt idx="3">
                  <c:v>371</c:v>
                </c:pt>
                <c:pt idx="4">
                  <c:v>397</c:v>
                </c:pt>
                <c:pt idx="5">
                  <c:v>477</c:v>
                </c:pt>
                <c:pt idx="6">
                  <c:v>369</c:v>
                </c:pt>
                <c:pt idx="7">
                  <c:v>330</c:v>
                </c:pt>
                <c:pt idx="8">
                  <c:v>247</c:v>
                </c:pt>
                <c:pt idx="9">
                  <c:v>150</c:v>
                </c:pt>
                <c:pt idx="10">
                  <c:v>403</c:v>
                </c:pt>
                <c:pt idx="11">
                  <c:v>353</c:v>
                </c:pt>
                <c:pt idx="12">
                  <c:v>328</c:v>
                </c:pt>
                <c:pt idx="13">
                  <c:v>241</c:v>
                </c:pt>
                <c:pt idx="14">
                  <c:v>236</c:v>
                </c:pt>
                <c:pt idx="15">
                  <c:v>161</c:v>
                </c:pt>
                <c:pt idx="16">
                  <c:v>104</c:v>
                </c:pt>
                <c:pt idx="17">
                  <c:v>251</c:v>
                </c:pt>
                <c:pt idx="18">
                  <c:v>290</c:v>
                </c:pt>
                <c:pt idx="19">
                  <c:v>248</c:v>
                </c:pt>
                <c:pt idx="20">
                  <c:v>214</c:v>
                </c:pt>
                <c:pt idx="21">
                  <c:v>159</c:v>
                </c:pt>
                <c:pt idx="22">
                  <c:v>98</c:v>
                </c:pt>
                <c:pt idx="23">
                  <c:v>96</c:v>
                </c:pt>
                <c:pt idx="24">
                  <c:v>59</c:v>
                </c:pt>
                <c:pt idx="25">
                  <c:v>48</c:v>
                </c:pt>
                <c:pt idx="26">
                  <c:v>158</c:v>
                </c:pt>
                <c:pt idx="27">
                  <c:v>177</c:v>
                </c:pt>
                <c:pt idx="28">
                  <c:v>298</c:v>
                </c:pt>
                <c:pt idx="29">
                  <c:v>303</c:v>
                </c:pt>
                <c:pt idx="30">
                  <c:v>104</c:v>
                </c:pt>
                <c:pt idx="3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749-4951-9880-DF0FF3217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2047"/>
        <c:axId val="1"/>
      </c:barChart>
      <c:catAx>
        <c:axId val="15007920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204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grudzień 2019</a:t>
            </a:r>
          </a:p>
        </c:rich>
      </c:tx>
      <c:layout>
        <c:manualLayout>
          <c:xMode val="edge"/>
          <c:yMode val="edge"/>
          <c:x val="0.27693694776702532"/>
          <c:y val="3.848027193322146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D3C-4929-AC11-CA2A8BF2D2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3C-4929-AC11-CA2A8BF2D2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3C-4929-AC11-CA2A8BF2D2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3C-4929-AC11-CA2A8BF2D2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3C-4929-AC11-CA2A8BF2D2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3C-4929-AC11-CA2A8BF2D2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3C-4929-AC11-CA2A8BF2D22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D3C-4929-AC11-CA2A8BF2D2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3C-4929-AC11-CA2A8BF2D2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3C-4929-AC11-CA2A8BF2D2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3C-4929-AC11-CA2A8BF2D2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3C-4929-AC11-CA2A8BF2D2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3C-4929-AC11-CA2A8BF2D2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3C-4929-AC11-CA2A8BF2D22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D3C-4929-AC11-CA2A8BF2D2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3C-4929-AC11-CA2A8BF2D2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3C-4929-AC11-CA2A8BF2D2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3C-4929-AC11-CA2A8BF2D2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3C-4929-AC11-CA2A8BF2D2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3C-4929-AC11-CA2A8BF2D2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3C-4929-AC11-CA2A8BF2D22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D3C-4929-AC11-CA2A8BF2D2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3C-4929-AC11-CA2A8BF2D22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3C-4929-AC11-CA2A8BF2D2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3C-4929-AC11-CA2A8BF2D2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D3C-4929-AC11-CA2A8BF2D2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D3C-4929-AC11-CA2A8BF2D2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D3C-4929-AC11-CA2A8BF2D22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8D3C-4929-AC11-CA2A8BF2D2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D3C-4929-AC11-CA2A8BF2D22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D3C-4929-AC11-CA2A8BF2D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242</c:v>
                </c:pt>
                <c:pt idx="2">
                  <c:v>419</c:v>
                </c:pt>
                <c:pt idx="3">
                  <c:v>454</c:v>
                </c:pt>
                <c:pt idx="4">
                  <c:v>478</c:v>
                </c:pt>
                <c:pt idx="5">
                  <c:v>530</c:v>
                </c:pt>
                <c:pt idx="6">
                  <c:v>378</c:v>
                </c:pt>
                <c:pt idx="7">
                  <c:v>240</c:v>
                </c:pt>
                <c:pt idx="8">
                  <c:v>254</c:v>
                </c:pt>
                <c:pt idx="9">
                  <c:v>541</c:v>
                </c:pt>
                <c:pt idx="10">
                  <c:v>458</c:v>
                </c:pt>
                <c:pt idx="11">
                  <c:v>405</c:v>
                </c:pt>
                <c:pt idx="12">
                  <c:v>425</c:v>
                </c:pt>
                <c:pt idx="13">
                  <c:v>304</c:v>
                </c:pt>
                <c:pt idx="14">
                  <c:v>203</c:v>
                </c:pt>
                <c:pt idx="15">
                  <c:v>241</c:v>
                </c:pt>
                <c:pt idx="16">
                  <c:v>537</c:v>
                </c:pt>
                <c:pt idx="17">
                  <c:v>527</c:v>
                </c:pt>
                <c:pt idx="18">
                  <c:v>557</c:v>
                </c:pt>
                <c:pt idx="19">
                  <c:v>500</c:v>
                </c:pt>
                <c:pt idx="20">
                  <c:v>481</c:v>
                </c:pt>
                <c:pt idx="21">
                  <c:v>200</c:v>
                </c:pt>
                <c:pt idx="22">
                  <c:v>183</c:v>
                </c:pt>
                <c:pt idx="23">
                  <c:v>307</c:v>
                </c:pt>
                <c:pt idx="24">
                  <c:v>232</c:v>
                </c:pt>
                <c:pt idx="25">
                  <c:v>178</c:v>
                </c:pt>
                <c:pt idx="26">
                  <c:v>262</c:v>
                </c:pt>
                <c:pt idx="27">
                  <c:v>178</c:v>
                </c:pt>
                <c:pt idx="28">
                  <c:v>142</c:v>
                </c:pt>
                <c:pt idx="29">
                  <c:v>226</c:v>
                </c:pt>
                <c:pt idx="30">
                  <c:v>277</c:v>
                </c:pt>
                <c:pt idx="3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D3C-4929-AC11-CA2A8BF2D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0792847"/>
        <c:axId val="1"/>
      </c:barChart>
      <c:catAx>
        <c:axId val="1500792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0079284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2020</a:t>
            </a:r>
          </a:p>
        </c:rich>
      </c:tx>
      <c:layout>
        <c:manualLayout>
          <c:xMode val="edge"/>
          <c:yMode val="edge"/>
          <c:x val="0.27682057252571057"/>
          <c:y val="3.739124544915756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B22-4962-8B63-77BDDECF035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22-4962-8B63-77BDDECF03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22-4962-8B63-77BDDECF03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22-4962-8B63-77BDDECF03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22-4962-8B63-77BDDECF035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B22-4962-8B63-77BDDECF03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22-4962-8B63-77BDDECF03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22-4962-8B63-77BDDECF03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22-4962-8B63-77BDDECF03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22-4962-8B63-77BDDECF03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22-4962-8B63-77BDDECF03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22-4962-8B63-77BDDECF035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B22-4962-8B63-77BDDECF03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22-4962-8B63-77BDDECF035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22-4962-8B63-77BDDECF03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22-4962-8B63-77BDDECF03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B22-4962-8B63-77BDDECF03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B22-4962-8B63-77BDDECF03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B22-4962-8B63-77BDDECF035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B22-4962-8B63-77BDDECF03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B22-4962-8B63-77BDDECF035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B22-4962-8B63-77BDDECF03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B22-4962-8B63-77BDDECF03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B22-4962-8B63-77BDDECF03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B22-4962-8B63-77BDDECF03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B22-4962-8B63-77BDDECF035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B22-4962-8B63-77BDDECF03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B22-4962-8B63-77BDDECF035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B22-4962-8B63-77BDDECF03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B22-4962-8B63-77BDDECF03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B22-4962-8B63-77BDDECF03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B22-4962-8B63-77BDDECF03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209</c:v>
                </c:pt>
                <c:pt idx="2">
                  <c:v>361</c:v>
                </c:pt>
                <c:pt idx="3">
                  <c:v>336</c:v>
                </c:pt>
                <c:pt idx="4">
                  <c:v>144</c:v>
                </c:pt>
                <c:pt idx="5">
                  <c:v>366</c:v>
                </c:pt>
                <c:pt idx="6">
                  <c:v>208</c:v>
                </c:pt>
                <c:pt idx="7">
                  <c:v>460</c:v>
                </c:pt>
                <c:pt idx="8">
                  <c:v>434</c:v>
                </c:pt>
                <c:pt idx="9">
                  <c:v>506</c:v>
                </c:pt>
                <c:pt idx="10">
                  <c:v>408</c:v>
                </c:pt>
                <c:pt idx="11">
                  <c:v>372</c:v>
                </c:pt>
                <c:pt idx="12">
                  <c:v>327</c:v>
                </c:pt>
                <c:pt idx="13">
                  <c:v>518</c:v>
                </c:pt>
                <c:pt idx="14">
                  <c:v>491</c:v>
                </c:pt>
                <c:pt idx="15">
                  <c:v>586</c:v>
                </c:pt>
                <c:pt idx="16">
                  <c:v>609</c:v>
                </c:pt>
                <c:pt idx="17">
                  <c:v>436</c:v>
                </c:pt>
                <c:pt idx="18">
                  <c:v>316</c:v>
                </c:pt>
                <c:pt idx="19">
                  <c:v>323</c:v>
                </c:pt>
                <c:pt idx="20">
                  <c:v>521</c:v>
                </c:pt>
                <c:pt idx="21">
                  <c:v>436</c:v>
                </c:pt>
                <c:pt idx="22">
                  <c:v>441</c:v>
                </c:pt>
                <c:pt idx="23">
                  <c:v>431</c:v>
                </c:pt>
                <c:pt idx="24">
                  <c:v>426</c:v>
                </c:pt>
                <c:pt idx="25">
                  <c:v>261</c:v>
                </c:pt>
                <c:pt idx="26">
                  <c:v>257</c:v>
                </c:pt>
                <c:pt idx="27">
                  <c:v>494</c:v>
                </c:pt>
                <c:pt idx="28">
                  <c:v>378</c:v>
                </c:pt>
                <c:pt idx="29">
                  <c:v>371</c:v>
                </c:pt>
                <c:pt idx="30">
                  <c:v>384</c:v>
                </c:pt>
                <c:pt idx="3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B22-4962-8B63-77BDDECF0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93967"/>
        <c:axId val="1"/>
      </c:barChart>
      <c:catAx>
        <c:axId val="1757693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939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styczeń 2020</a:t>
            </a:r>
          </a:p>
        </c:rich>
      </c:tx>
      <c:layout>
        <c:manualLayout>
          <c:xMode val="edge"/>
          <c:yMode val="edge"/>
          <c:x val="0.27682051360230503"/>
          <c:y val="3.73913260842394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693-4E96-A426-A7D47A39E3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93-4E96-A426-A7D47A39E3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93-4E96-A426-A7D47A39E3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93-4E96-A426-A7D47A39E3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93-4E96-A426-A7D47A39E34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693-4E96-A426-A7D47A39E3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93-4E96-A426-A7D47A39E3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93-4E96-A426-A7D47A39E3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93-4E96-A426-A7D47A39E3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93-4E96-A426-A7D47A39E3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693-4E96-A426-A7D47A39E3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93-4E96-A426-A7D47A39E34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693-4E96-A426-A7D47A39E3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693-4E96-A426-A7D47A39E3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93-4E96-A426-A7D47A39E3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93-4E96-A426-A7D47A39E3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693-4E96-A426-A7D47A39E3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693-4E96-A426-A7D47A39E3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93-4E96-A426-A7D47A39E34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5693-4E96-A426-A7D47A39E3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693-4E96-A426-A7D47A39E3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93-4E96-A426-A7D47A39E3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693-4E96-A426-A7D47A39E3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693-4E96-A426-A7D47A39E3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693-4E96-A426-A7D47A39E3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93-4E96-A426-A7D47A39E34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693-4E96-A426-A7D47A39E3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693-4E96-A426-A7D47A39E3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693-4E96-A426-A7D47A39E3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693-4E96-A426-A7D47A39E3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693-4E96-A426-A7D47A39E3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693-4E96-A426-A7D47A39E3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209</c:v>
                </c:pt>
                <c:pt idx="2">
                  <c:v>361</c:v>
                </c:pt>
                <c:pt idx="3">
                  <c:v>336</c:v>
                </c:pt>
                <c:pt idx="4">
                  <c:v>144</c:v>
                </c:pt>
                <c:pt idx="5">
                  <c:v>366</c:v>
                </c:pt>
                <c:pt idx="6">
                  <c:v>208</c:v>
                </c:pt>
                <c:pt idx="7">
                  <c:v>460</c:v>
                </c:pt>
                <c:pt idx="8">
                  <c:v>434</c:v>
                </c:pt>
                <c:pt idx="9">
                  <c:v>506</c:v>
                </c:pt>
                <c:pt idx="10">
                  <c:v>408</c:v>
                </c:pt>
                <c:pt idx="11">
                  <c:v>372</c:v>
                </c:pt>
                <c:pt idx="12">
                  <c:v>327</c:v>
                </c:pt>
                <c:pt idx="13">
                  <c:v>518</c:v>
                </c:pt>
                <c:pt idx="14">
                  <c:v>491</c:v>
                </c:pt>
                <c:pt idx="15">
                  <c:v>586</c:v>
                </c:pt>
                <c:pt idx="16">
                  <c:v>609</c:v>
                </c:pt>
                <c:pt idx="17">
                  <c:v>436</c:v>
                </c:pt>
                <c:pt idx="18">
                  <c:v>316</c:v>
                </c:pt>
                <c:pt idx="19">
                  <c:v>323</c:v>
                </c:pt>
                <c:pt idx="20">
                  <c:v>521</c:v>
                </c:pt>
                <c:pt idx="21">
                  <c:v>436</c:v>
                </c:pt>
                <c:pt idx="22">
                  <c:v>441</c:v>
                </c:pt>
                <c:pt idx="23">
                  <c:v>431</c:v>
                </c:pt>
                <c:pt idx="24">
                  <c:v>426</c:v>
                </c:pt>
                <c:pt idx="25">
                  <c:v>261</c:v>
                </c:pt>
                <c:pt idx="26">
                  <c:v>257</c:v>
                </c:pt>
                <c:pt idx="27">
                  <c:v>494</c:v>
                </c:pt>
                <c:pt idx="28">
                  <c:v>378</c:v>
                </c:pt>
                <c:pt idx="29">
                  <c:v>371</c:v>
                </c:pt>
                <c:pt idx="30">
                  <c:v>384</c:v>
                </c:pt>
                <c:pt idx="3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693-4E96-A426-A7D47A39E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7689167"/>
        <c:axId val="1"/>
      </c:barChart>
      <c:catAx>
        <c:axId val="1757689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76891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Hallera - luty 2015</a:t>
            </a:r>
          </a:p>
        </c:rich>
      </c:tx>
      <c:layout>
        <c:manualLayout>
          <c:xMode val="edge"/>
          <c:yMode val="edge"/>
          <c:x val="0.28954425227340291"/>
          <c:y val="2.37619060868274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0F-4634-9A2A-61FD01FD8C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0F-4634-9A2A-61FD01FD8C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0F-4634-9A2A-61FD01FD8C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0F-4634-9A2A-61FD01FD8C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0F-4634-9A2A-61FD01FD8C8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00F-4634-9A2A-61FD01FD8C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0F-4634-9A2A-61FD01FD8C8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0F-4634-9A2A-61FD01FD8C8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0F-4634-9A2A-61FD01FD8C8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0F-4634-9A2A-61FD01FD8C8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00F-4634-9A2A-61FD01FD8C8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0F-4634-9A2A-61FD01FD8C8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0F-4634-9A2A-61FD01FD8C8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0F-4634-9A2A-61FD01FD8C8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0F-4634-9A2A-61FD01FD8C8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00F-4634-9A2A-61FD01FD8C8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0F-4634-9A2A-61FD01FD8C8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0F-4634-9A2A-61FD01FD8C8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0F-4634-9A2A-61FD01FD8C8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0F-4634-9A2A-61FD01FD8C8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00F-4634-9A2A-61FD01FD8C8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0F-4634-9A2A-61FD01FD8C8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0F-4634-9A2A-61FD01FD8C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121</c:v>
                </c:pt>
                <c:pt idx="2">
                  <c:v>239</c:v>
                </c:pt>
                <c:pt idx="3">
                  <c:v>246</c:v>
                </c:pt>
                <c:pt idx="4">
                  <c:v>216</c:v>
                </c:pt>
                <c:pt idx="5">
                  <c:v>203</c:v>
                </c:pt>
                <c:pt idx="6">
                  <c:v>204</c:v>
                </c:pt>
                <c:pt idx="7">
                  <c:v>130</c:v>
                </c:pt>
                <c:pt idx="8">
                  <c:v>66</c:v>
                </c:pt>
                <c:pt idx="9">
                  <c:v>235</c:v>
                </c:pt>
                <c:pt idx="10">
                  <c:v>352</c:v>
                </c:pt>
                <c:pt idx="11">
                  <c:v>315</c:v>
                </c:pt>
                <c:pt idx="12">
                  <c:v>343</c:v>
                </c:pt>
                <c:pt idx="13">
                  <c:v>371</c:v>
                </c:pt>
                <c:pt idx="14">
                  <c:v>309</c:v>
                </c:pt>
                <c:pt idx="15">
                  <c:v>177</c:v>
                </c:pt>
                <c:pt idx="16">
                  <c:v>324</c:v>
                </c:pt>
                <c:pt idx="17">
                  <c:v>305</c:v>
                </c:pt>
                <c:pt idx="18">
                  <c:v>370</c:v>
                </c:pt>
                <c:pt idx="19">
                  <c:v>452</c:v>
                </c:pt>
                <c:pt idx="20">
                  <c:v>467</c:v>
                </c:pt>
                <c:pt idx="21">
                  <c:v>401</c:v>
                </c:pt>
                <c:pt idx="22">
                  <c:v>429</c:v>
                </c:pt>
                <c:pt idx="23">
                  <c:v>394</c:v>
                </c:pt>
                <c:pt idx="24">
                  <c:v>577</c:v>
                </c:pt>
                <c:pt idx="25">
                  <c:v>627</c:v>
                </c:pt>
                <c:pt idx="26">
                  <c:v>483</c:v>
                </c:pt>
                <c:pt idx="27">
                  <c:v>495</c:v>
                </c:pt>
                <c:pt idx="28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00F-4634-9A2A-61FD01FD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3799535"/>
        <c:axId val="1"/>
      </c:barChart>
      <c:catAx>
        <c:axId val="1753799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3799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43" name="Wykres 1">
          <a:extLst>
            <a:ext uri="{FF2B5EF4-FFF2-40B4-BE49-F238E27FC236}">
              <a16:creationId xmlns:a16="http://schemas.microsoft.com/office/drawing/2014/main" id="{362A0F6E-ABB8-4F07-9154-5C608EE6E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61</xdr:row>
      <xdr:rowOff>57150</xdr:rowOff>
    </xdr:from>
    <xdr:to>
      <xdr:col>14</xdr:col>
      <xdr:colOff>828675</xdr:colOff>
      <xdr:row>75</xdr:row>
      <xdr:rowOff>171450</xdr:rowOff>
    </xdr:to>
    <xdr:graphicFrame macro="">
      <xdr:nvGraphicFramePr>
        <xdr:cNvPr id="19540123" name="Wykres 1">
          <a:extLst>
            <a:ext uri="{FF2B5EF4-FFF2-40B4-BE49-F238E27FC236}">
              <a16:creationId xmlns:a16="http://schemas.microsoft.com/office/drawing/2014/main" id="{3CBFADF3-281B-4B13-BD37-7F9E9B9E6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46</xdr:row>
      <xdr:rowOff>161925</xdr:rowOff>
    </xdr:from>
    <xdr:to>
      <xdr:col>14</xdr:col>
      <xdr:colOff>828675</xdr:colOff>
      <xdr:row>60</xdr:row>
      <xdr:rowOff>266700</xdr:rowOff>
    </xdr:to>
    <xdr:graphicFrame macro="">
      <xdr:nvGraphicFramePr>
        <xdr:cNvPr id="19540124" name="Wykres 1">
          <a:extLst>
            <a:ext uri="{FF2B5EF4-FFF2-40B4-BE49-F238E27FC236}">
              <a16:creationId xmlns:a16="http://schemas.microsoft.com/office/drawing/2014/main" id="{E9B3EDC2-CC01-4CD7-984C-368AC47ED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266700</xdr:rowOff>
    </xdr:from>
    <xdr:to>
      <xdr:col>14</xdr:col>
      <xdr:colOff>847725</xdr:colOff>
      <xdr:row>46</xdr:row>
      <xdr:rowOff>104775</xdr:rowOff>
    </xdr:to>
    <xdr:graphicFrame macro="">
      <xdr:nvGraphicFramePr>
        <xdr:cNvPr id="19540125" name="Wykres 1">
          <a:extLst>
            <a:ext uri="{FF2B5EF4-FFF2-40B4-BE49-F238E27FC236}">
              <a16:creationId xmlns:a16="http://schemas.microsoft.com/office/drawing/2014/main" id="{ADB58C82-16D0-478D-AC8F-C4C6868A4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828675</xdr:colOff>
      <xdr:row>31</xdr:row>
      <xdr:rowOff>161925</xdr:rowOff>
    </xdr:to>
    <xdr:graphicFrame macro="">
      <xdr:nvGraphicFramePr>
        <xdr:cNvPr id="19540126" name="Wykres 1">
          <a:extLst>
            <a:ext uri="{FF2B5EF4-FFF2-40B4-BE49-F238E27FC236}">
              <a16:creationId xmlns:a16="http://schemas.microsoft.com/office/drawing/2014/main" id="{DD8E5259-2089-435E-B816-E0359359C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15</xdr:row>
      <xdr:rowOff>257175</xdr:rowOff>
    </xdr:to>
    <xdr:graphicFrame macro="">
      <xdr:nvGraphicFramePr>
        <xdr:cNvPr id="19540127" name="Wykres 1">
          <a:extLst>
            <a:ext uri="{FF2B5EF4-FFF2-40B4-BE49-F238E27FC236}">
              <a16:creationId xmlns:a16="http://schemas.microsoft.com/office/drawing/2014/main" id="{4818FF94-9585-4EC4-AFC3-969F55D67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61</xdr:row>
      <xdr:rowOff>76200</xdr:rowOff>
    </xdr:from>
    <xdr:to>
      <xdr:col>14</xdr:col>
      <xdr:colOff>847725</xdr:colOff>
      <xdr:row>75</xdr:row>
      <xdr:rowOff>180975</xdr:rowOff>
    </xdr:to>
    <xdr:graphicFrame macro="">
      <xdr:nvGraphicFramePr>
        <xdr:cNvPr id="19546267" name="Wykres 1">
          <a:extLst>
            <a:ext uri="{FF2B5EF4-FFF2-40B4-BE49-F238E27FC236}">
              <a16:creationId xmlns:a16="http://schemas.microsoft.com/office/drawing/2014/main" id="{646609BB-6855-4829-B12A-901C9F38E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46</xdr:row>
      <xdr:rowOff>142875</xdr:rowOff>
    </xdr:from>
    <xdr:to>
      <xdr:col>14</xdr:col>
      <xdr:colOff>847725</xdr:colOff>
      <xdr:row>60</xdr:row>
      <xdr:rowOff>257175</xdr:rowOff>
    </xdr:to>
    <xdr:graphicFrame macro="">
      <xdr:nvGraphicFramePr>
        <xdr:cNvPr id="19546268" name="Wykres 1">
          <a:extLst>
            <a:ext uri="{FF2B5EF4-FFF2-40B4-BE49-F238E27FC236}">
              <a16:creationId xmlns:a16="http://schemas.microsoft.com/office/drawing/2014/main" id="{8F7D3B42-EABA-48D6-865F-51C0B7129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828675</xdr:colOff>
      <xdr:row>46</xdr:row>
      <xdr:rowOff>76200</xdr:rowOff>
    </xdr:to>
    <xdr:graphicFrame macro="">
      <xdr:nvGraphicFramePr>
        <xdr:cNvPr id="19546269" name="Wykres 1">
          <a:extLst>
            <a:ext uri="{FF2B5EF4-FFF2-40B4-BE49-F238E27FC236}">
              <a16:creationId xmlns:a16="http://schemas.microsoft.com/office/drawing/2014/main" id="{51903026-01DB-4119-924D-E1C78E178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76200</xdr:rowOff>
    </xdr:from>
    <xdr:to>
      <xdr:col>14</xdr:col>
      <xdr:colOff>828675</xdr:colOff>
      <xdr:row>31</xdr:row>
      <xdr:rowOff>142875</xdr:rowOff>
    </xdr:to>
    <xdr:graphicFrame macro="">
      <xdr:nvGraphicFramePr>
        <xdr:cNvPr id="19546270" name="Wykres 1">
          <a:extLst>
            <a:ext uri="{FF2B5EF4-FFF2-40B4-BE49-F238E27FC236}">
              <a16:creationId xmlns:a16="http://schemas.microsoft.com/office/drawing/2014/main" id="{982B9AFE-42E9-4BC8-954F-8D96E045B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15</xdr:row>
      <xdr:rowOff>257175</xdr:rowOff>
    </xdr:to>
    <xdr:graphicFrame macro="">
      <xdr:nvGraphicFramePr>
        <xdr:cNvPr id="19546271" name="Wykres 1">
          <a:extLst>
            <a:ext uri="{FF2B5EF4-FFF2-40B4-BE49-F238E27FC236}">
              <a16:creationId xmlns:a16="http://schemas.microsoft.com/office/drawing/2014/main" id="{D4168AE0-CDFF-414A-A768-829782E0D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62</xdr:row>
      <xdr:rowOff>257175</xdr:rowOff>
    </xdr:from>
    <xdr:to>
      <xdr:col>14</xdr:col>
      <xdr:colOff>885825</xdr:colOff>
      <xdr:row>77</xdr:row>
      <xdr:rowOff>76200</xdr:rowOff>
    </xdr:to>
    <xdr:graphicFrame macro="">
      <xdr:nvGraphicFramePr>
        <xdr:cNvPr id="19552411" name="Wykres 1">
          <a:extLst>
            <a:ext uri="{FF2B5EF4-FFF2-40B4-BE49-F238E27FC236}">
              <a16:creationId xmlns:a16="http://schemas.microsoft.com/office/drawing/2014/main" id="{6985C2AB-84F3-4DA2-B421-62EAF9DB0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28575</xdr:rowOff>
    </xdr:from>
    <xdr:to>
      <xdr:col>14</xdr:col>
      <xdr:colOff>857250</xdr:colOff>
      <xdr:row>62</xdr:row>
      <xdr:rowOff>142875</xdr:rowOff>
    </xdr:to>
    <xdr:graphicFrame macro="">
      <xdr:nvGraphicFramePr>
        <xdr:cNvPr id="19552412" name="Wykres 1">
          <a:extLst>
            <a:ext uri="{FF2B5EF4-FFF2-40B4-BE49-F238E27FC236}">
              <a16:creationId xmlns:a16="http://schemas.microsoft.com/office/drawing/2014/main" id="{6976B3C3-3338-40C9-9867-36017CB8B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32</xdr:row>
      <xdr:rowOff>104775</xdr:rowOff>
    </xdr:from>
    <xdr:to>
      <xdr:col>14</xdr:col>
      <xdr:colOff>885825</xdr:colOff>
      <xdr:row>47</xdr:row>
      <xdr:rowOff>180975</xdr:rowOff>
    </xdr:to>
    <xdr:graphicFrame macro="">
      <xdr:nvGraphicFramePr>
        <xdr:cNvPr id="19552413" name="Wykres 1">
          <a:extLst>
            <a:ext uri="{FF2B5EF4-FFF2-40B4-BE49-F238E27FC236}">
              <a16:creationId xmlns:a16="http://schemas.microsoft.com/office/drawing/2014/main" id="{6EB5C5DD-D3B2-490A-92FC-C9FE09BC9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885825</xdr:colOff>
      <xdr:row>32</xdr:row>
      <xdr:rowOff>19050</xdr:rowOff>
    </xdr:to>
    <xdr:graphicFrame macro="">
      <xdr:nvGraphicFramePr>
        <xdr:cNvPr id="19552414" name="Wykres 1">
          <a:extLst>
            <a:ext uri="{FF2B5EF4-FFF2-40B4-BE49-F238E27FC236}">
              <a16:creationId xmlns:a16="http://schemas.microsoft.com/office/drawing/2014/main" id="{8D8F7AFF-DDC5-414C-8FD7-5CC5CC086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885825</xdr:colOff>
      <xdr:row>16</xdr:row>
      <xdr:rowOff>0</xdr:rowOff>
    </xdr:to>
    <xdr:graphicFrame macro="">
      <xdr:nvGraphicFramePr>
        <xdr:cNvPr id="19552415" name="Wykres 1">
          <a:extLst>
            <a:ext uri="{FF2B5EF4-FFF2-40B4-BE49-F238E27FC236}">
              <a16:creationId xmlns:a16="http://schemas.microsoft.com/office/drawing/2014/main" id="{006F3F5F-B21F-4BFF-BD9A-86791EFD7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80</xdr:row>
      <xdr:rowOff>142875</xdr:rowOff>
    </xdr:from>
    <xdr:to>
      <xdr:col>15</xdr:col>
      <xdr:colOff>0</xdr:colOff>
      <xdr:row>96</xdr:row>
      <xdr:rowOff>0</xdr:rowOff>
    </xdr:to>
    <xdr:graphicFrame macro="">
      <xdr:nvGraphicFramePr>
        <xdr:cNvPr id="19558586" name="Wykres 1">
          <a:extLst>
            <a:ext uri="{FF2B5EF4-FFF2-40B4-BE49-F238E27FC236}">
              <a16:creationId xmlns:a16="http://schemas.microsoft.com/office/drawing/2014/main" id="{B6BB7B5E-9AFF-48F8-93A0-86C2A4048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64</xdr:row>
      <xdr:rowOff>142875</xdr:rowOff>
    </xdr:from>
    <xdr:to>
      <xdr:col>15</xdr:col>
      <xdr:colOff>0</xdr:colOff>
      <xdr:row>80</xdr:row>
      <xdr:rowOff>0</xdr:rowOff>
    </xdr:to>
    <xdr:graphicFrame macro="">
      <xdr:nvGraphicFramePr>
        <xdr:cNvPr id="19558587" name="Wykres 1">
          <a:extLst>
            <a:ext uri="{FF2B5EF4-FFF2-40B4-BE49-F238E27FC236}">
              <a16:creationId xmlns:a16="http://schemas.microsoft.com/office/drawing/2014/main" id="{77458DC1-FC98-435D-A17A-B00D12369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48</xdr:row>
      <xdr:rowOff>142875</xdr:rowOff>
    </xdr:from>
    <xdr:to>
      <xdr:col>15</xdr:col>
      <xdr:colOff>0</xdr:colOff>
      <xdr:row>63</xdr:row>
      <xdr:rowOff>285750</xdr:rowOff>
    </xdr:to>
    <xdr:graphicFrame macro="">
      <xdr:nvGraphicFramePr>
        <xdr:cNvPr id="19558588" name="Wykres 1">
          <a:extLst>
            <a:ext uri="{FF2B5EF4-FFF2-40B4-BE49-F238E27FC236}">
              <a16:creationId xmlns:a16="http://schemas.microsoft.com/office/drawing/2014/main" id="{AD4E1A05-B2FD-4F0C-8C9D-B26AC4B70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19558589" name="Wykres 2">
          <a:extLst>
            <a:ext uri="{FF2B5EF4-FFF2-40B4-BE49-F238E27FC236}">
              <a16:creationId xmlns:a16="http://schemas.microsoft.com/office/drawing/2014/main" id="{02D6821C-0C73-40F3-8337-EAF8D6767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19558590" name="Wykres 1">
          <a:extLst>
            <a:ext uri="{FF2B5EF4-FFF2-40B4-BE49-F238E27FC236}">
              <a16:creationId xmlns:a16="http://schemas.microsoft.com/office/drawing/2014/main" id="{55089971-51C2-4C9E-9184-A7221DBEB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19558591" name="Wykres 1">
          <a:extLst>
            <a:ext uri="{FF2B5EF4-FFF2-40B4-BE49-F238E27FC236}">
              <a16:creationId xmlns:a16="http://schemas.microsoft.com/office/drawing/2014/main" id="{192C682C-21D8-47AA-B69E-B1909FD27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0.27089</cdr:x>
      <cdr:y>0.01826</cdr:y>
    </cdr:from>
    <cdr:to>
      <cdr:x>0.36636</cdr:x>
      <cdr:y>0.33512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724150" y="476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al. Hallera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77</xdr:row>
      <xdr:rowOff>57150</xdr:rowOff>
    </xdr:from>
    <xdr:to>
      <xdr:col>14</xdr:col>
      <xdr:colOff>771525</xdr:colOff>
      <xdr:row>91</xdr:row>
      <xdr:rowOff>171450</xdr:rowOff>
    </xdr:to>
    <xdr:graphicFrame macro="">
      <xdr:nvGraphicFramePr>
        <xdr:cNvPr id="19485913" name="Wykres 1">
          <a:extLst>
            <a:ext uri="{FF2B5EF4-FFF2-40B4-BE49-F238E27FC236}">
              <a16:creationId xmlns:a16="http://schemas.microsoft.com/office/drawing/2014/main" id="{26C5A338-0A60-4B25-A030-BB8637EF8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62</xdr:row>
      <xdr:rowOff>85725</xdr:rowOff>
    </xdr:from>
    <xdr:to>
      <xdr:col>14</xdr:col>
      <xdr:colOff>771525</xdr:colOff>
      <xdr:row>76</xdr:row>
      <xdr:rowOff>200025</xdr:rowOff>
    </xdr:to>
    <xdr:graphicFrame macro="">
      <xdr:nvGraphicFramePr>
        <xdr:cNvPr id="19485914" name="Wykres 1">
          <a:extLst>
            <a:ext uri="{FF2B5EF4-FFF2-40B4-BE49-F238E27FC236}">
              <a16:creationId xmlns:a16="http://schemas.microsoft.com/office/drawing/2014/main" id="{A39DF146-0A03-412C-B15A-5096D5558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47</xdr:row>
      <xdr:rowOff>114300</xdr:rowOff>
    </xdr:from>
    <xdr:to>
      <xdr:col>14</xdr:col>
      <xdr:colOff>790575</xdr:colOff>
      <xdr:row>61</xdr:row>
      <xdr:rowOff>247650</xdr:rowOff>
    </xdr:to>
    <xdr:graphicFrame macro="">
      <xdr:nvGraphicFramePr>
        <xdr:cNvPr id="19485915" name="Wykres 1">
          <a:extLst>
            <a:ext uri="{FF2B5EF4-FFF2-40B4-BE49-F238E27FC236}">
              <a16:creationId xmlns:a16="http://schemas.microsoft.com/office/drawing/2014/main" id="{5851CBE0-3500-4F9A-BB82-31CC3A84E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32</xdr:row>
      <xdr:rowOff>200025</xdr:rowOff>
    </xdr:from>
    <xdr:to>
      <xdr:col>14</xdr:col>
      <xdr:colOff>800100</xdr:colOff>
      <xdr:row>47</xdr:row>
      <xdr:rowOff>19050</xdr:rowOff>
    </xdr:to>
    <xdr:graphicFrame macro="">
      <xdr:nvGraphicFramePr>
        <xdr:cNvPr id="19485916" name="Wykres 1">
          <a:extLst>
            <a:ext uri="{FF2B5EF4-FFF2-40B4-BE49-F238E27FC236}">
              <a16:creationId xmlns:a16="http://schemas.microsoft.com/office/drawing/2014/main" id="{C52801DA-EDCE-45CC-B807-399B9837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16</xdr:row>
      <xdr:rowOff>200025</xdr:rowOff>
    </xdr:from>
    <xdr:to>
      <xdr:col>14</xdr:col>
      <xdr:colOff>800100</xdr:colOff>
      <xdr:row>32</xdr:row>
      <xdr:rowOff>57150</xdr:rowOff>
    </xdr:to>
    <xdr:graphicFrame macro="">
      <xdr:nvGraphicFramePr>
        <xdr:cNvPr id="19485917" name="Wykres 1">
          <a:extLst>
            <a:ext uri="{FF2B5EF4-FFF2-40B4-BE49-F238E27FC236}">
              <a16:creationId xmlns:a16="http://schemas.microsoft.com/office/drawing/2014/main" id="{05E1686B-AA50-42BD-B05F-9DE2DAEB2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180975</xdr:rowOff>
    </xdr:from>
    <xdr:to>
      <xdr:col>14</xdr:col>
      <xdr:colOff>790575</xdr:colOff>
      <xdr:row>16</xdr:row>
      <xdr:rowOff>85725</xdr:rowOff>
    </xdr:to>
    <xdr:graphicFrame macro="">
      <xdr:nvGraphicFramePr>
        <xdr:cNvPr id="19485918" name="Wykres 1">
          <a:extLst>
            <a:ext uri="{FF2B5EF4-FFF2-40B4-BE49-F238E27FC236}">
              <a16:creationId xmlns:a16="http://schemas.microsoft.com/office/drawing/2014/main" id="{3CB3A7AB-23F6-4993-A535-46D44A4E0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85725</xdr:colOff>
      <xdr:row>0</xdr:row>
      <xdr:rowOff>161925</xdr:rowOff>
    </xdr:from>
    <xdr:to>
      <xdr:col>14</xdr:col>
      <xdr:colOff>800100</xdr:colOff>
      <xdr:row>16</xdr:row>
      <xdr:rowOff>114300</xdr:rowOff>
    </xdr:to>
    <xdr:graphicFrame macro="">
      <xdr:nvGraphicFramePr>
        <xdr:cNvPr id="19485919" name="Wykres 1">
          <a:extLst>
            <a:ext uri="{FF2B5EF4-FFF2-40B4-BE49-F238E27FC236}">
              <a16:creationId xmlns:a16="http://schemas.microsoft.com/office/drawing/2014/main" id="{8B76DB00-47AA-41AE-A9E2-30486693F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62</xdr:row>
      <xdr:rowOff>76200</xdr:rowOff>
    </xdr:from>
    <xdr:to>
      <xdr:col>14</xdr:col>
      <xdr:colOff>828675</xdr:colOff>
      <xdr:row>90</xdr:row>
      <xdr:rowOff>228600</xdr:rowOff>
    </xdr:to>
    <xdr:grpSp>
      <xdr:nvGrpSpPr>
        <xdr:cNvPr id="19494105" name="Grupa 1">
          <a:extLst>
            <a:ext uri="{FF2B5EF4-FFF2-40B4-BE49-F238E27FC236}">
              <a16:creationId xmlns:a16="http://schemas.microsoft.com/office/drawing/2014/main" id="{91FFA531-5134-41AA-9E99-294EB261868F}"/>
            </a:ext>
          </a:extLst>
        </xdr:cNvPr>
        <xdr:cNvGrpSpPr>
          <a:grpSpLocks/>
        </xdr:cNvGrpSpPr>
      </xdr:nvGrpSpPr>
      <xdr:grpSpPr bwMode="auto">
        <a:xfrm>
          <a:off x="28575" y="11887200"/>
          <a:ext cx="9848850" cy="5448300"/>
          <a:chOff x="57150" y="66675"/>
          <a:chExt cx="9790725" cy="5562600"/>
        </a:xfrm>
      </xdr:grpSpPr>
      <xdr:graphicFrame macro="">
        <xdr:nvGraphicFramePr>
          <xdr:cNvPr id="19494110" name="Wykres 1">
            <a:extLst>
              <a:ext uri="{FF2B5EF4-FFF2-40B4-BE49-F238E27FC236}">
                <a16:creationId xmlns:a16="http://schemas.microsoft.com/office/drawing/2014/main" id="{0F832E23-39AB-4EF2-97B5-EEE52F6B64FA}"/>
              </a:ext>
            </a:extLst>
          </xdr:cNvPr>
          <xdr:cNvGraphicFramePr>
            <a:graphicFrameLocks/>
          </xdr:cNvGraphicFramePr>
        </xdr:nvGraphicFramePr>
        <xdr:xfrm>
          <a:off x="66675" y="28860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9494111" name="Wykres 1">
            <a:extLst>
              <a:ext uri="{FF2B5EF4-FFF2-40B4-BE49-F238E27FC236}">
                <a16:creationId xmlns:a16="http://schemas.microsoft.com/office/drawing/2014/main" id="{A68D4A79-53D8-4FC2-91F7-71E406DCD426}"/>
              </a:ext>
            </a:extLst>
          </xdr:cNvPr>
          <xdr:cNvGraphicFramePr>
            <a:graphicFrameLocks/>
          </xdr:cNvGraphicFramePr>
        </xdr:nvGraphicFramePr>
        <xdr:xfrm>
          <a:off x="57150" y="666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66675</xdr:colOff>
      <xdr:row>47</xdr:row>
      <xdr:rowOff>161925</xdr:rowOff>
    </xdr:from>
    <xdr:to>
      <xdr:col>14</xdr:col>
      <xdr:colOff>828675</xdr:colOff>
      <xdr:row>61</xdr:row>
      <xdr:rowOff>266700</xdr:rowOff>
    </xdr:to>
    <xdr:graphicFrame macro="">
      <xdr:nvGraphicFramePr>
        <xdr:cNvPr id="19494106" name="Wykres 1">
          <a:extLst>
            <a:ext uri="{FF2B5EF4-FFF2-40B4-BE49-F238E27FC236}">
              <a16:creationId xmlns:a16="http://schemas.microsoft.com/office/drawing/2014/main" id="{E63E6B44-4343-454B-8F96-DE74288C7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57150</xdr:rowOff>
    </xdr:from>
    <xdr:to>
      <xdr:col>14</xdr:col>
      <xdr:colOff>828675</xdr:colOff>
      <xdr:row>47</xdr:row>
      <xdr:rowOff>85725</xdr:rowOff>
    </xdr:to>
    <xdr:graphicFrame macro="">
      <xdr:nvGraphicFramePr>
        <xdr:cNvPr id="19494107" name="Wykres 1">
          <a:extLst>
            <a:ext uri="{FF2B5EF4-FFF2-40B4-BE49-F238E27FC236}">
              <a16:creationId xmlns:a16="http://schemas.microsoft.com/office/drawing/2014/main" id="{B6305F8F-6BA8-4EBB-806F-ADF2F43A4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85725</xdr:rowOff>
    </xdr:from>
    <xdr:to>
      <xdr:col>14</xdr:col>
      <xdr:colOff>828675</xdr:colOff>
      <xdr:row>31</xdr:row>
      <xdr:rowOff>219075</xdr:rowOff>
    </xdr:to>
    <xdr:graphicFrame macro="">
      <xdr:nvGraphicFramePr>
        <xdr:cNvPr id="19494108" name="Wykres 1">
          <a:extLst>
            <a:ext uri="{FF2B5EF4-FFF2-40B4-BE49-F238E27FC236}">
              <a16:creationId xmlns:a16="http://schemas.microsoft.com/office/drawing/2014/main" id="{F9A38DC6-23F1-4161-BF47-119DACF49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14</xdr:col>
      <xdr:colOff>800100</xdr:colOff>
      <xdr:row>15</xdr:row>
      <xdr:rowOff>257175</xdr:rowOff>
    </xdr:to>
    <xdr:graphicFrame macro="">
      <xdr:nvGraphicFramePr>
        <xdr:cNvPr id="19494109" name="Wykres 2">
          <a:extLst>
            <a:ext uri="{FF2B5EF4-FFF2-40B4-BE49-F238E27FC236}">
              <a16:creationId xmlns:a16="http://schemas.microsoft.com/office/drawing/2014/main" id="{215162DF-D2E6-4B73-B92F-2B11947D0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76</xdr:row>
      <xdr:rowOff>104775</xdr:rowOff>
    </xdr:from>
    <xdr:to>
      <xdr:col>14</xdr:col>
      <xdr:colOff>847725</xdr:colOff>
      <xdr:row>90</xdr:row>
      <xdr:rowOff>219075</xdr:rowOff>
    </xdr:to>
    <xdr:graphicFrame macro="">
      <xdr:nvGraphicFramePr>
        <xdr:cNvPr id="19501242" name="Wykres 1">
          <a:extLst>
            <a:ext uri="{FF2B5EF4-FFF2-40B4-BE49-F238E27FC236}">
              <a16:creationId xmlns:a16="http://schemas.microsoft.com/office/drawing/2014/main" id="{B39B5185-D45D-43B8-A470-DAB5F1DD5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61</xdr:row>
      <xdr:rowOff>180975</xdr:rowOff>
    </xdr:from>
    <xdr:to>
      <xdr:col>14</xdr:col>
      <xdr:colOff>857250</xdr:colOff>
      <xdr:row>76</xdr:row>
      <xdr:rowOff>19050</xdr:rowOff>
    </xdr:to>
    <xdr:graphicFrame macro="">
      <xdr:nvGraphicFramePr>
        <xdr:cNvPr id="19501243" name="Wykres 1">
          <a:extLst>
            <a:ext uri="{FF2B5EF4-FFF2-40B4-BE49-F238E27FC236}">
              <a16:creationId xmlns:a16="http://schemas.microsoft.com/office/drawing/2014/main" id="{AED7D0A1-32B6-41B6-8C08-30122B9E8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46</xdr:row>
      <xdr:rowOff>257175</xdr:rowOff>
    </xdr:from>
    <xdr:to>
      <xdr:col>14</xdr:col>
      <xdr:colOff>857250</xdr:colOff>
      <xdr:row>61</xdr:row>
      <xdr:rowOff>104775</xdr:rowOff>
    </xdr:to>
    <xdr:graphicFrame macro="">
      <xdr:nvGraphicFramePr>
        <xdr:cNvPr id="19501244" name="Wykres 1">
          <a:extLst>
            <a:ext uri="{FF2B5EF4-FFF2-40B4-BE49-F238E27FC236}">
              <a16:creationId xmlns:a16="http://schemas.microsoft.com/office/drawing/2014/main" id="{33069FF8-EF2A-4F55-8C07-BEB913D9F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857250</xdr:colOff>
      <xdr:row>46</xdr:row>
      <xdr:rowOff>180975</xdr:rowOff>
    </xdr:to>
    <xdr:graphicFrame macro="">
      <xdr:nvGraphicFramePr>
        <xdr:cNvPr id="19501245" name="Wykres 1">
          <a:extLst>
            <a:ext uri="{FF2B5EF4-FFF2-40B4-BE49-F238E27FC236}">
              <a16:creationId xmlns:a16="http://schemas.microsoft.com/office/drawing/2014/main" id="{CD6352B1-CF0A-438B-8EFD-FC4238E1C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857250</xdr:colOff>
      <xdr:row>31</xdr:row>
      <xdr:rowOff>228600</xdr:rowOff>
    </xdr:to>
    <xdr:graphicFrame macro="">
      <xdr:nvGraphicFramePr>
        <xdr:cNvPr id="19501246" name="Wykres 1">
          <a:extLst>
            <a:ext uri="{FF2B5EF4-FFF2-40B4-BE49-F238E27FC236}">
              <a16:creationId xmlns:a16="http://schemas.microsoft.com/office/drawing/2014/main" id="{0CDD734F-FEFC-4387-9253-55EF91E72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14</xdr:col>
      <xdr:colOff>828675</xdr:colOff>
      <xdr:row>15</xdr:row>
      <xdr:rowOff>257175</xdr:rowOff>
    </xdr:to>
    <xdr:graphicFrame macro="">
      <xdr:nvGraphicFramePr>
        <xdr:cNvPr id="19501247" name="Wykres 1">
          <a:extLst>
            <a:ext uri="{FF2B5EF4-FFF2-40B4-BE49-F238E27FC236}">
              <a16:creationId xmlns:a16="http://schemas.microsoft.com/office/drawing/2014/main" id="{C3071A4B-2A83-45CA-BDD1-05D1785D7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76</xdr:row>
      <xdr:rowOff>266700</xdr:rowOff>
    </xdr:from>
    <xdr:to>
      <xdr:col>14</xdr:col>
      <xdr:colOff>790575</xdr:colOff>
      <xdr:row>91</xdr:row>
      <xdr:rowOff>104775</xdr:rowOff>
    </xdr:to>
    <xdr:graphicFrame macro="">
      <xdr:nvGraphicFramePr>
        <xdr:cNvPr id="19508410" name="Wykres 1">
          <a:extLst>
            <a:ext uri="{FF2B5EF4-FFF2-40B4-BE49-F238E27FC236}">
              <a16:creationId xmlns:a16="http://schemas.microsoft.com/office/drawing/2014/main" id="{F3F42F45-9D93-469C-8773-E311D2D0F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62</xdr:row>
      <xdr:rowOff>38100</xdr:rowOff>
    </xdr:from>
    <xdr:to>
      <xdr:col>14</xdr:col>
      <xdr:colOff>790575</xdr:colOff>
      <xdr:row>76</xdr:row>
      <xdr:rowOff>161925</xdr:rowOff>
    </xdr:to>
    <xdr:graphicFrame macro="">
      <xdr:nvGraphicFramePr>
        <xdr:cNvPr id="19508411" name="Wykres 1">
          <a:extLst>
            <a:ext uri="{FF2B5EF4-FFF2-40B4-BE49-F238E27FC236}">
              <a16:creationId xmlns:a16="http://schemas.microsoft.com/office/drawing/2014/main" id="{B3D28FD1-EED7-4C9E-86D1-9F8097A45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47</xdr:row>
      <xdr:rowOff>114300</xdr:rowOff>
    </xdr:from>
    <xdr:to>
      <xdr:col>14</xdr:col>
      <xdr:colOff>790575</xdr:colOff>
      <xdr:row>61</xdr:row>
      <xdr:rowOff>228600</xdr:rowOff>
    </xdr:to>
    <xdr:graphicFrame macro="">
      <xdr:nvGraphicFramePr>
        <xdr:cNvPr id="19508412" name="Wykres 1">
          <a:extLst>
            <a:ext uri="{FF2B5EF4-FFF2-40B4-BE49-F238E27FC236}">
              <a16:creationId xmlns:a16="http://schemas.microsoft.com/office/drawing/2014/main" id="{543FB966-B907-49C7-87D6-A7A8687BA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790575</xdr:colOff>
      <xdr:row>47</xdr:row>
      <xdr:rowOff>38100</xdr:rowOff>
    </xdr:to>
    <xdr:graphicFrame macro="">
      <xdr:nvGraphicFramePr>
        <xdr:cNvPr id="19508413" name="Wykres 1">
          <a:extLst>
            <a:ext uri="{FF2B5EF4-FFF2-40B4-BE49-F238E27FC236}">
              <a16:creationId xmlns:a16="http://schemas.microsoft.com/office/drawing/2014/main" id="{4972CB0E-E748-44A8-8D0F-9794DFCDE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800100</xdr:colOff>
      <xdr:row>31</xdr:row>
      <xdr:rowOff>228600</xdr:rowOff>
    </xdr:to>
    <xdr:graphicFrame macro="">
      <xdr:nvGraphicFramePr>
        <xdr:cNvPr id="19508414" name="Wykres 1">
          <a:extLst>
            <a:ext uri="{FF2B5EF4-FFF2-40B4-BE49-F238E27FC236}">
              <a16:creationId xmlns:a16="http://schemas.microsoft.com/office/drawing/2014/main" id="{B7842A25-0D91-4959-957A-EF1ACB409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14</xdr:col>
      <xdr:colOff>771525</xdr:colOff>
      <xdr:row>15</xdr:row>
      <xdr:rowOff>257175</xdr:rowOff>
    </xdr:to>
    <xdr:graphicFrame macro="">
      <xdr:nvGraphicFramePr>
        <xdr:cNvPr id="19508415" name="Wykres 1">
          <a:extLst>
            <a:ext uri="{FF2B5EF4-FFF2-40B4-BE49-F238E27FC236}">
              <a16:creationId xmlns:a16="http://schemas.microsoft.com/office/drawing/2014/main" id="{AFA7493A-8357-49E7-B487-06F0BB6F8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47</xdr:row>
      <xdr:rowOff>57150</xdr:rowOff>
    </xdr:from>
    <xdr:to>
      <xdr:col>14</xdr:col>
      <xdr:colOff>885825</xdr:colOff>
      <xdr:row>61</xdr:row>
      <xdr:rowOff>171450</xdr:rowOff>
    </xdr:to>
    <xdr:graphicFrame macro="">
      <xdr:nvGraphicFramePr>
        <xdr:cNvPr id="19515547" name="Wykres 1">
          <a:extLst>
            <a:ext uri="{FF2B5EF4-FFF2-40B4-BE49-F238E27FC236}">
              <a16:creationId xmlns:a16="http://schemas.microsoft.com/office/drawing/2014/main" id="{5E808668-F656-442E-802E-C9D9E14E8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62</xdr:row>
      <xdr:rowOff>38100</xdr:rowOff>
    </xdr:from>
    <xdr:to>
      <xdr:col>14</xdr:col>
      <xdr:colOff>885825</xdr:colOff>
      <xdr:row>76</xdr:row>
      <xdr:rowOff>161925</xdr:rowOff>
    </xdr:to>
    <xdr:graphicFrame macro="">
      <xdr:nvGraphicFramePr>
        <xdr:cNvPr id="19515548" name="Wykres 1">
          <a:extLst>
            <a:ext uri="{FF2B5EF4-FFF2-40B4-BE49-F238E27FC236}">
              <a16:creationId xmlns:a16="http://schemas.microsoft.com/office/drawing/2014/main" id="{8792C414-58E6-4ACF-969F-42C2E95BA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104775</xdr:rowOff>
    </xdr:from>
    <xdr:to>
      <xdr:col>14</xdr:col>
      <xdr:colOff>904875</xdr:colOff>
      <xdr:row>46</xdr:row>
      <xdr:rowOff>219075</xdr:rowOff>
    </xdr:to>
    <xdr:graphicFrame macro="">
      <xdr:nvGraphicFramePr>
        <xdr:cNvPr id="19515549" name="Wykres 1">
          <a:extLst>
            <a:ext uri="{FF2B5EF4-FFF2-40B4-BE49-F238E27FC236}">
              <a16:creationId xmlns:a16="http://schemas.microsoft.com/office/drawing/2014/main" id="{1D5BBDF1-C9BD-4B72-94CE-60417F69F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104775</xdr:rowOff>
    </xdr:from>
    <xdr:to>
      <xdr:col>15</xdr:col>
      <xdr:colOff>0</xdr:colOff>
      <xdr:row>32</xdr:row>
      <xdr:rowOff>19050</xdr:rowOff>
    </xdr:to>
    <xdr:graphicFrame macro="">
      <xdr:nvGraphicFramePr>
        <xdr:cNvPr id="19515550" name="Wykres 1">
          <a:extLst>
            <a:ext uri="{FF2B5EF4-FFF2-40B4-BE49-F238E27FC236}">
              <a16:creationId xmlns:a16="http://schemas.microsoft.com/office/drawing/2014/main" id="{9F0FDADA-5291-4FB0-9DE6-FEA8BED9A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15</xdr:col>
      <xdr:colOff>0</xdr:colOff>
      <xdr:row>15</xdr:row>
      <xdr:rowOff>257175</xdr:rowOff>
    </xdr:to>
    <xdr:graphicFrame macro="">
      <xdr:nvGraphicFramePr>
        <xdr:cNvPr id="19515551" name="Wykres 1">
          <a:extLst>
            <a:ext uri="{FF2B5EF4-FFF2-40B4-BE49-F238E27FC236}">
              <a16:creationId xmlns:a16="http://schemas.microsoft.com/office/drawing/2014/main" id="{8D5A55A6-B178-4D5E-AA64-D55CF0751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64</xdr:row>
      <xdr:rowOff>142875</xdr:rowOff>
    </xdr:from>
    <xdr:to>
      <xdr:col>15</xdr:col>
      <xdr:colOff>0</xdr:colOff>
      <xdr:row>79</xdr:row>
      <xdr:rowOff>285750</xdr:rowOff>
    </xdr:to>
    <xdr:graphicFrame macro="">
      <xdr:nvGraphicFramePr>
        <xdr:cNvPr id="19521691" name="Wykres 1">
          <a:extLst>
            <a:ext uri="{FF2B5EF4-FFF2-40B4-BE49-F238E27FC236}">
              <a16:creationId xmlns:a16="http://schemas.microsoft.com/office/drawing/2014/main" id="{53785714-D521-42DF-8E13-4DD63A6F6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142875</xdr:rowOff>
    </xdr:from>
    <xdr:to>
      <xdr:col>15</xdr:col>
      <xdr:colOff>0</xdr:colOff>
      <xdr:row>64</xdr:row>
      <xdr:rowOff>0</xdr:rowOff>
    </xdr:to>
    <xdr:graphicFrame macro="">
      <xdr:nvGraphicFramePr>
        <xdr:cNvPr id="19521692" name="Wykres 1">
          <a:extLst>
            <a:ext uri="{FF2B5EF4-FFF2-40B4-BE49-F238E27FC236}">
              <a16:creationId xmlns:a16="http://schemas.microsoft.com/office/drawing/2014/main" id="{CDA7E87D-0CF6-496B-B11C-C7B92A7CF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19521693" name="Wykres 1">
          <a:extLst>
            <a:ext uri="{FF2B5EF4-FFF2-40B4-BE49-F238E27FC236}">
              <a16:creationId xmlns:a16="http://schemas.microsoft.com/office/drawing/2014/main" id="{5052E269-4E39-425C-A607-E480E4A9C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161925</xdr:rowOff>
    </xdr:from>
    <xdr:to>
      <xdr:col>15</xdr:col>
      <xdr:colOff>0</xdr:colOff>
      <xdr:row>32</xdr:row>
      <xdr:rowOff>0</xdr:rowOff>
    </xdr:to>
    <xdr:graphicFrame macro="">
      <xdr:nvGraphicFramePr>
        <xdr:cNvPr id="19521694" name="Wykres 1">
          <a:extLst>
            <a:ext uri="{FF2B5EF4-FFF2-40B4-BE49-F238E27FC236}">
              <a16:creationId xmlns:a16="http://schemas.microsoft.com/office/drawing/2014/main" id="{A255FCC9-211E-42F7-8D4C-BD56B3786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19521695" name="Wykres 1">
          <a:extLst>
            <a:ext uri="{FF2B5EF4-FFF2-40B4-BE49-F238E27FC236}">
              <a16:creationId xmlns:a16="http://schemas.microsoft.com/office/drawing/2014/main" id="{09DFD65A-26DC-4EC9-B74F-B02E86784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114300</xdr:rowOff>
    </xdr:from>
    <xdr:to>
      <xdr:col>14</xdr:col>
      <xdr:colOff>790575</xdr:colOff>
      <xdr:row>75</xdr:row>
      <xdr:rowOff>228600</xdr:rowOff>
    </xdr:to>
    <xdr:graphicFrame macro="">
      <xdr:nvGraphicFramePr>
        <xdr:cNvPr id="19527835" name="Wykres 1">
          <a:extLst>
            <a:ext uri="{FF2B5EF4-FFF2-40B4-BE49-F238E27FC236}">
              <a16:creationId xmlns:a16="http://schemas.microsoft.com/office/drawing/2014/main" id="{F1F7E34E-6954-4307-A10F-2035CAD71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46</xdr:row>
      <xdr:rowOff>200025</xdr:rowOff>
    </xdr:from>
    <xdr:to>
      <xdr:col>14</xdr:col>
      <xdr:colOff>790575</xdr:colOff>
      <xdr:row>61</xdr:row>
      <xdr:rowOff>28575</xdr:rowOff>
    </xdr:to>
    <xdr:graphicFrame macro="">
      <xdr:nvGraphicFramePr>
        <xdr:cNvPr id="19527836" name="Wykres 1">
          <a:extLst>
            <a:ext uri="{FF2B5EF4-FFF2-40B4-BE49-F238E27FC236}">
              <a16:creationId xmlns:a16="http://schemas.microsoft.com/office/drawing/2014/main" id="{88C4F046-EC2C-4C76-8C87-BD33A2820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266700</xdr:rowOff>
    </xdr:from>
    <xdr:to>
      <xdr:col>14</xdr:col>
      <xdr:colOff>800100</xdr:colOff>
      <xdr:row>46</xdr:row>
      <xdr:rowOff>104775</xdr:rowOff>
    </xdr:to>
    <xdr:graphicFrame macro="">
      <xdr:nvGraphicFramePr>
        <xdr:cNvPr id="19527837" name="Wykres 1">
          <a:extLst>
            <a:ext uri="{FF2B5EF4-FFF2-40B4-BE49-F238E27FC236}">
              <a16:creationId xmlns:a16="http://schemas.microsoft.com/office/drawing/2014/main" id="{26BC8D04-167B-494A-A461-01D85BFE3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800100</xdr:colOff>
      <xdr:row>31</xdr:row>
      <xdr:rowOff>228600</xdr:rowOff>
    </xdr:to>
    <xdr:graphicFrame macro="">
      <xdr:nvGraphicFramePr>
        <xdr:cNvPr id="19527838" name="Wykres 1">
          <a:extLst>
            <a:ext uri="{FF2B5EF4-FFF2-40B4-BE49-F238E27FC236}">
              <a16:creationId xmlns:a16="http://schemas.microsoft.com/office/drawing/2014/main" id="{50348FFD-D5CA-4BA6-80B3-5E974AA2C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14</xdr:col>
      <xdr:colOff>771525</xdr:colOff>
      <xdr:row>15</xdr:row>
      <xdr:rowOff>266700</xdr:rowOff>
    </xdr:to>
    <xdr:graphicFrame macro="">
      <xdr:nvGraphicFramePr>
        <xdr:cNvPr id="19527839" name="Wykres 1">
          <a:extLst>
            <a:ext uri="{FF2B5EF4-FFF2-40B4-BE49-F238E27FC236}">
              <a16:creationId xmlns:a16="http://schemas.microsoft.com/office/drawing/2014/main" id="{D76FFCD7-84A0-452E-9617-9B2066B6D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61</xdr:row>
      <xdr:rowOff>28575</xdr:rowOff>
    </xdr:from>
    <xdr:to>
      <xdr:col>14</xdr:col>
      <xdr:colOff>828675</xdr:colOff>
      <xdr:row>75</xdr:row>
      <xdr:rowOff>142875</xdr:rowOff>
    </xdr:to>
    <xdr:graphicFrame macro="">
      <xdr:nvGraphicFramePr>
        <xdr:cNvPr id="19533979" name="Wykres 1">
          <a:extLst>
            <a:ext uri="{FF2B5EF4-FFF2-40B4-BE49-F238E27FC236}">
              <a16:creationId xmlns:a16="http://schemas.microsoft.com/office/drawing/2014/main" id="{EA06580C-9E87-4410-9E08-507B8C48F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46</xdr:row>
      <xdr:rowOff>114300</xdr:rowOff>
    </xdr:from>
    <xdr:to>
      <xdr:col>14</xdr:col>
      <xdr:colOff>828675</xdr:colOff>
      <xdr:row>60</xdr:row>
      <xdr:rowOff>228600</xdr:rowOff>
    </xdr:to>
    <xdr:graphicFrame macro="">
      <xdr:nvGraphicFramePr>
        <xdr:cNvPr id="19533980" name="Wykres 1">
          <a:extLst>
            <a:ext uri="{FF2B5EF4-FFF2-40B4-BE49-F238E27FC236}">
              <a16:creationId xmlns:a16="http://schemas.microsoft.com/office/drawing/2014/main" id="{7D57B6E8-CC8F-4C48-86FC-2EA0FF1D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31</xdr:row>
      <xdr:rowOff>200025</xdr:rowOff>
    </xdr:from>
    <xdr:to>
      <xdr:col>14</xdr:col>
      <xdr:colOff>828675</xdr:colOff>
      <xdr:row>46</xdr:row>
      <xdr:rowOff>28575</xdr:rowOff>
    </xdr:to>
    <xdr:graphicFrame macro="">
      <xdr:nvGraphicFramePr>
        <xdr:cNvPr id="19533981" name="Wykres 1">
          <a:extLst>
            <a:ext uri="{FF2B5EF4-FFF2-40B4-BE49-F238E27FC236}">
              <a16:creationId xmlns:a16="http://schemas.microsoft.com/office/drawing/2014/main" id="{98EE5F7E-2A92-4831-A05E-272B38FC9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16</xdr:row>
      <xdr:rowOff>85725</xdr:rowOff>
    </xdr:from>
    <xdr:to>
      <xdr:col>14</xdr:col>
      <xdr:colOff>790575</xdr:colOff>
      <xdr:row>31</xdr:row>
      <xdr:rowOff>104775</xdr:rowOff>
    </xdr:to>
    <xdr:graphicFrame macro="">
      <xdr:nvGraphicFramePr>
        <xdr:cNvPr id="19533982" name="Wykres 1">
          <a:extLst>
            <a:ext uri="{FF2B5EF4-FFF2-40B4-BE49-F238E27FC236}">
              <a16:creationId xmlns:a16="http://schemas.microsoft.com/office/drawing/2014/main" id="{B6715F4A-8B18-49F2-90AD-5A793D24F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14</xdr:col>
      <xdr:colOff>771525</xdr:colOff>
      <xdr:row>15</xdr:row>
      <xdr:rowOff>257175</xdr:rowOff>
    </xdr:to>
    <xdr:graphicFrame macro="">
      <xdr:nvGraphicFramePr>
        <xdr:cNvPr id="19533983" name="Wykres 1">
          <a:extLst>
            <a:ext uri="{FF2B5EF4-FFF2-40B4-BE49-F238E27FC236}">
              <a16:creationId xmlns:a16="http://schemas.microsoft.com/office/drawing/2014/main" id="{19D03069-CF06-492E-8196-FB44E8935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styczen%202023/export%20(40).xlsx" TargetMode="External"/><Relationship Id="rId1" Type="http://schemas.openxmlformats.org/officeDocument/2006/relationships/externalLinkPath" Target="/personal/adrianna_szameitat_gdansk_gda_pl/Documents/Dokumenty/LICZNIKI/styczen%202023/export%20(40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%20(6)_kwiecie&#324;%202025.xlsx" TargetMode="External"/><Relationship Id="rId1" Type="http://schemas.openxmlformats.org/officeDocument/2006/relationships/externalLinkPath" Target="/personal/lucyna_tomczak_gdansk_gda_pl/Documents/LICZNIKI%202025/Liczniki_1-2.2025/Do%20publikacji/Export%20(6)_kwiecie&#324;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kitlinski.p/Downloads/export%20(19)_marzec%202022.xlsx" TargetMode="External"/><Relationship Id="rId1" Type="http://schemas.openxmlformats.org/officeDocument/2006/relationships/externalLinkPath" Target="/Users/kitlinski.p/Downloads/export%20(19)_marzec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/OneDrive%20-%20Gda&#324;skie%20Centrum%20Informatyczne/Pulpit/Liczniki_kwiecie&#324;%202023/export.xlsx" TargetMode="External"/><Relationship Id="rId1" Type="http://schemas.openxmlformats.org/officeDocument/2006/relationships/externalLinkPath" Target="/Users/tomczak.l/OneDrive%20-%20Gda&#324;skie%20Centrum%20Informatyczne/Pulpit/Liczniki_kwiecie&#324;%202023/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F36">
            <v>16637</v>
          </cell>
          <cell r="G36">
            <v>13544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F35">
            <v>15880</v>
          </cell>
        </row>
        <row r="64">
          <cell r="F64">
            <v>14411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G36">
            <v>33169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G34">
            <v>45815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</row>
        <row r="71">
          <cell r="F71">
            <v>79632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G36">
            <v>89694</v>
          </cell>
        </row>
        <row r="71">
          <cell r="G71">
            <v>93623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E36">
            <v>31702</v>
          </cell>
          <cell r="F36">
            <v>25782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B35">
            <v>76662</v>
          </cell>
          <cell r="G35">
            <v>37845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61"/>
  <sheetViews>
    <sheetView showGridLines="0" tabSelected="1" topLeftCell="A16" zoomScale="90" zoomScaleNormal="90" workbookViewId="0">
      <selection activeCell="H40" sqref="H40"/>
    </sheetView>
  </sheetViews>
  <sheetFormatPr defaultRowHeight="15"/>
  <cols>
    <col min="1" max="1" width="3.7109375" customWidth="1"/>
    <col min="2" max="2" width="5.7109375" customWidth="1"/>
    <col min="3" max="17" width="11.7109375" customWidth="1"/>
    <col min="18" max="18" width="9.28515625" customWidth="1"/>
    <col min="19" max="19" width="11.140625" hidden="1" customWidth="1"/>
    <col min="20" max="20" width="7.140625" hidden="1" customWidth="1"/>
    <col min="21" max="22" width="9.28515625" customWidth="1"/>
  </cols>
  <sheetData>
    <row r="3" spans="19:20">
      <c r="S3" s="3" t="s">
        <v>15</v>
      </c>
      <c r="T3" s="3" t="s">
        <v>14</v>
      </c>
    </row>
    <row r="4" spans="19:20">
      <c r="S4" s="62">
        <v>2014</v>
      </c>
      <c r="T4" s="63"/>
    </row>
    <row r="5" spans="19:20">
      <c r="S5" s="2" t="s">
        <v>4</v>
      </c>
      <c r="T5" s="4">
        <f>N28</f>
        <v>8083</v>
      </c>
    </row>
    <row r="6" spans="19:20">
      <c r="S6" s="62" t="s">
        <v>13</v>
      </c>
      <c r="T6" s="63"/>
    </row>
    <row r="7" spans="19:20">
      <c r="S7" s="2" t="s">
        <v>5</v>
      </c>
      <c r="T7" s="4">
        <f>C29</f>
        <v>6984</v>
      </c>
    </row>
    <row r="8" spans="19:20">
      <c r="S8" s="2" t="s">
        <v>6</v>
      </c>
      <c r="T8" s="4">
        <f>D29</f>
        <v>9332</v>
      </c>
    </row>
    <row r="9" spans="19:20">
      <c r="S9" s="2" t="s">
        <v>7</v>
      </c>
      <c r="T9" s="4">
        <f>E29</f>
        <v>19386</v>
      </c>
    </row>
    <row r="10" spans="19:20">
      <c r="S10" s="2" t="s">
        <v>8</v>
      </c>
      <c r="T10" s="4">
        <f>F29</f>
        <v>30621</v>
      </c>
    </row>
    <row r="11" spans="19:20">
      <c r="S11" s="2" t="s">
        <v>9</v>
      </c>
      <c r="T11" s="4">
        <f>G29</f>
        <v>49514</v>
      </c>
    </row>
    <row r="12" spans="19:20">
      <c r="S12" s="2" t="s">
        <v>10</v>
      </c>
      <c r="T12" s="4">
        <f>H29</f>
        <v>62537</v>
      </c>
    </row>
    <row r="13" spans="19:20">
      <c r="S13" s="2" t="s">
        <v>11</v>
      </c>
      <c r="T13" s="4">
        <f>I29</f>
        <v>62759</v>
      </c>
    </row>
    <row r="14" spans="19:20">
      <c r="S14" s="2" t="s">
        <v>12</v>
      </c>
      <c r="T14" s="4">
        <f>J29</f>
        <v>74804</v>
      </c>
    </row>
    <row r="15" spans="19:20">
      <c r="S15" s="2" t="s">
        <v>1</v>
      </c>
      <c r="T15" s="4">
        <f>K29</f>
        <v>40595</v>
      </c>
    </row>
    <row r="16" spans="19:20">
      <c r="S16" s="2" t="s">
        <v>2</v>
      </c>
      <c r="T16" s="4">
        <f>L29</f>
        <v>29666</v>
      </c>
    </row>
    <row r="17" spans="1:20">
      <c r="S17" s="2" t="s">
        <v>3</v>
      </c>
      <c r="T17" s="4">
        <f>M29</f>
        <v>15120</v>
      </c>
    </row>
    <row r="18" spans="1:20">
      <c r="S18" s="2" t="s">
        <v>4</v>
      </c>
      <c r="T18" s="4">
        <f>N29</f>
        <v>11023</v>
      </c>
    </row>
    <row r="19" spans="1:20">
      <c r="S19" s="62">
        <v>2016</v>
      </c>
      <c r="T19" s="63"/>
    </row>
    <row r="20" spans="1:20">
      <c r="S20" s="2" t="s">
        <v>5</v>
      </c>
      <c r="T20" s="4">
        <f>C30</f>
        <v>5479</v>
      </c>
    </row>
    <row r="21" spans="1:20">
      <c r="S21" s="2" t="s">
        <v>6</v>
      </c>
      <c r="T21" s="4">
        <f>D30</f>
        <v>9926</v>
      </c>
    </row>
    <row r="22" spans="1:20">
      <c r="S22" s="2" t="s">
        <v>7</v>
      </c>
      <c r="T22" s="4">
        <f>E30</f>
        <v>12893</v>
      </c>
    </row>
    <row r="23" spans="1:20">
      <c r="C23" s="5"/>
      <c r="D23" s="5"/>
      <c r="S23" s="2" t="s">
        <v>8</v>
      </c>
      <c r="T23" s="4">
        <f>F30</f>
        <v>36388</v>
      </c>
    </row>
    <row r="24" spans="1:20">
      <c r="C24" s="5"/>
      <c r="D24" s="5"/>
      <c r="S24" s="2" t="s">
        <v>9</v>
      </c>
      <c r="T24" s="4">
        <f>G30</f>
        <v>65086</v>
      </c>
    </row>
    <row r="25" spans="1:20">
      <c r="S25" s="2" t="s">
        <v>10</v>
      </c>
      <c r="T25" s="4">
        <f>H30</f>
        <v>62513</v>
      </c>
    </row>
    <row r="26" spans="1:20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" t="s">
        <v>11</v>
      </c>
      <c r="T26" s="4">
        <f>I30</f>
        <v>65424</v>
      </c>
    </row>
    <row r="27" spans="1:20" ht="14.65" customHeight="1">
      <c r="A27" s="8"/>
      <c r="B27" s="3"/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94</v>
      </c>
      <c r="P27" s="3" t="s">
        <v>95</v>
      </c>
      <c r="Q27" s="8"/>
      <c r="R27" s="8"/>
      <c r="S27" s="2" t="s">
        <v>12</v>
      </c>
      <c r="T27" s="4">
        <f>J30</f>
        <v>60554</v>
      </c>
    </row>
    <row r="28" spans="1:20">
      <c r="A28" s="8"/>
      <c r="B28" s="3">
        <v>2014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>
        <f>grudzień!S37</f>
        <v>8083</v>
      </c>
      <c r="O28" s="49"/>
      <c r="P28" s="50" t="s">
        <v>96</v>
      </c>
      <c r="Q28" s="8"/>
      <c r="R28" s="8"/>
      <c r="S28" s="2" t="s">
        <v>1</v>
      </c>
      <c r="T28" s="4">
        <f>K30</f>
        <v>50467</v>
      </c>
    </row>
    <row r="29" spans="1:20">
      <c r="A29" s="8"/>
      <c r="B29" s="3">
        <v>2015</v>
      </c>
      <c r="C29" s="4">
        <v>6984</v>
      </c>
      <c r="D29" s="4">
        <v>9332</v>
      </c>
      <c r="E29" s="4">
        <v>19386</v>
      </c>
      <c r="F29" s="4">
        <v>30621</v>
      </c>
      <c r="G29" s="4">
        <v>49514</v>
      </c>
      <c r="H29" s="4">
        <v>62537</v>
      </c>
      <c r="I29" s="4">
        <v>62759</v>
      </c>
      <c r="J29" s="4">
        <v>74804</v>
      </c>
      <c r="K29" s="4">
        <v>40595</v>
      </c>
      <c r="L29" s="4">
        <v>29666</v>
      </c>
      <c r="M29" s="4">
        <v>15120</v>
      </c>
      <c r="N29" s="4">
        <v>11023</v>
      </c>
      <c r="O29" s="51">
        <f t="shared" ref="O29:O34" si="0">SUM(C29:N29)</f>
        <v>412341</v>
      </c>
      <c r="P29" s="50" t="s">
        <v>96</v>
      </c>
      <c r="Q29" s="8"/>
      <c r="R29" s="8"/>
      <c r="S29" s="2" t="s">
        <v>2</v>
      </c>
      <c r="T29" s="4">
        <f>L30</f>
        <v>20025</v>
      </c>
    </row>
    <row r="30" spans="1:20">
      <c r="A30" s="8"/>
      <c r="B30" s="3">
        <v>2016</v>
      </c>
      <c r="C30" s="4">
        <v>5479</v>
      </c>
      <c r="D30" s="4">
        <v>9926</v>
      </c>
      <c r="E30" s="4">
        <v>12893</v>
      </c>
      <c r="F30" s="4">
        <v>36388</v>
      </c>
      <c r="G30" s="4">
        <v>65086</v>
      </c>
      <c r="H30" s="4">
        <v>62513</v>
      </c>
      <c r="I30" s="4">
        <v>65424</v>
      </c>
      <c r="J30" s="4">
        <v>60554</v>
      </c>
      <c r="K30" s="4">
        <v>50467</v>
      </c>
      <c r="L30" s="4">
        <v>20025</v>
      </c>
      <c r="M30" s="4">
        <v>12019</v>
      </c>
      <c r="N30" s="4">
        <v>8716</v>
      </c>
      <c r="O30" s="51">
        <f t="shared" si="0"/>
        <v>409490</v>
      </c>
      <c r="P30" s="52">
        <f t="shared" ref="P30:P35" si="1">O30/O29</f>
        <v>0.99308581974627796</v>
      </c>
      <c r="Q30" s="8"/>
      <c r="R30" s="8"/>
      <c r="S30" s="2" t="s">
        <v>3</v>
      </c>
      <c r="T30" s="4">
        <f>M30</f>
        <v>12019</v>
      </c>
    </row>
    <row r="31" spans="1:20">
      <c r="A31" s="8"/>
      <c r="B31" s="3">
        <v>2017</v>
      </c>
      <c r="C31" s="4">
        <v>4804</v>
      </c>
      <c r="D31" s="4">
        <v>10559</v>
      </c>
      <c r="E31" s="4">
        <v>20351</v>
      </c>
      <c r="F31" s="4">
        <v>23609</v>
      </c>
      <c r="G31" s="4">
        <v>62367</v>
      </c>
      <c r="H31" s="4">
        <v>56920</v>
      </c>
      <c r="I31" s="4">
        <v>60280</v>
      </c>
      <c r="J31" s="4">
        <v>65075</v>
      </c>
      <c r="K31" s="4">
        <v>32024</v>
      </c>
      <c r="L31" s="4">
        <v>23024</v>
      </c>
      <c r="M31" s="4">
        <v>14312</v>
      </c>
      <c r="N31" s="4">
        <v>8139</v>
      </c>
      <c r="O31" s="51">
        <f t="shared" si="0"/>
        <v>381464</v>
      </c>
      <c r="P31" s="52">
        <f t="shared" si="1"/>
        <v>0.93155876822388828</v>
      </c>
      <c r="Q31" s="8"/>
      <c r="R31" s="8"/>
      <c r="S31" s="2" t="s">
        <v>4</v>
      </c>
      <c r="T31" s="4">
        <f>N30</f>
        <v>8716</v>
      </c>
    </row>
    <row r="32" spans="1:20">
      <c r="A32" s="8"/>
      <c r="B32" s="3">
        <v>2018</v>
      </c>
      <c r="C32" s="4">
        <v>6948</v>
      </c>
      <c r="D32" s="4">
        <v>5192</v>
      </c>
      <c r="E32" s="4">
        <v>9255</v>
      </c>
      <c r="F32" s="4">
        <v>42646</v>
      </c>
      <c r="G32" s="4">
        <v>71747</v>
      </c>
      <c r="H32" s="4">
        <v>64436</v>
      </c>
      <c r="I32" s="4">
        <v>67365</v>
      </c>
      <c r="J32" s="4">
        <v>64979</v>
      </c>
      <c r="K32" s="4">
        <v>47702</v>
      </c>
      <c r="L32" s="4">
        <v>34260</v>
      </c>
      <c r="M32" s="4">
        <v>16254</v>
      </c>
      <c r="N32" s="4">
        <v>7197</v>
      </c>
      <c r="O32" s="51">
        <f t="shared" si="0"/>
        <v>437981</v>
      </c>
      <c r="P32" s="52">
        <f t="shared" si="1"/>
        <v>1.1481581486064216</v>
      </c>
      <c r="Q32" s="8"/>
      <c r="R32" s="8"/>
      <c r="S32" s="62" t="s">
        <v>29</v>
      </c>
      <c r="T32" s="63"/>
    </row>
    <row r="33" spans="1:20">
      <c r="A33" s="8"/>
      <c r="B33" s="3">
        <v>2019</v>
      </c>
      <c r="C33" s="4">
        <v>6653</v>
      </c>
      <c r="D33" s="4">
        <v>10119</v>
      </c>
      <c r="E33" s="4">
        <v>19498</v>
      </c>
      <c r="F33" s="4">
        <v>44414</v>
      </c>
      <c r="G33" s="4">
        <v>45831</v>
      </c>
      <c r="H33" s="4">
        <v>81766</v>
      </c>
      <c r="I33" s="4">
        <v>68859</v>
      </c>
      <c r="J33" s="4">
        <v>77149</v>
      </c>
      <c r="K33" s="4">
        <v>46396</v>
      </c>
      <c r="L33" s="4">
        <v>34274</v>
      </c>
      <c r="M33" s="4">
        <v>15626</v>
      </c>
      <c r="N33" s="4">
        <v>10626</v>
      </c>
      <c r="O33" s="51">
        <f t="shared" si="0"/>
        <v>461211</v>
      </c>
      <c r="P33" s="52">
        <f t="shared" si="1"/>
        <v>1.0530388304515492</v>
      </c>
      <c r="Q33" s="8"/>
      <c r="R33" s="8"/>
      <c r="S33" s="2" t="s">
        <v>5</v>
      </c>
      <c r="T33" s="4">
        <f>C31</f>
        <v>4804</v>
      </c>
    </row>
    <row r="34" spans="1:20">
      <c r="A34" s="8"/>
      <c r="B34" s="3">
        <v>2020</v>
      </c>
      <c r="C34" s="4">
        <v>12155</v>
      </c>
      <c r="D34" s="4">
        <v>12215</v>
      </c>
      <c r="E34" s="4">
        <v>16942</v>
      </c>
      <c r="F34" s="4">
        <v>25205</v>
      </c>
      <c r="G34" s="4">
        <v>48376</v>
      </c>
      <c r="H34" s="4">
        <v>75109</v>
      </c>
      <c r="I34" s="4">
        <v>78997</v>
      </c>
      <c r="J34" s="4">
        <v>82999</v>
      </c>
      <c r="K34" s="4">
        <v>61176</v>
      </c>
      <c r="L34" s="4">
        <v>38051</v>
      </c>
      <c r="M34" s="4">
        <v>25148</v>
      </c>
      <c r="N34" s="4">
        <v>13731</v>
      </c>
      <c r="O34" s="51">
        <f t="shared" si="0"/>
        <v>490104</v>
      </c>
      <c r="P34" s="52">
        <f t="shared" si="1"/>
        <v>1.062645947299609</v>
      </c>
      <c r="Q34" s="8"/>
      <c r="R34" s="8"/>
      <c r="S34" s="2" t="s">
        <v>6</v>
      </c>
      <c r="T34" s="4">
        <f>D31</f>
        <v>10559</v>
      </c>
    </row>
    <row r="35" spans="1:20">
      <c r="A35" s="8"/>
      <c r="B35" s="3">
        <v>2021</v>
      </c>
      <c r="C35" s="4">
        <v>9031</v>
      </c>
      <c r="D35" s="4">
        <v>8670</v>
      </c>
      <c r="E35" s="4">
        <v>20459</v>
      </c>
      <c r="F35" s="4">
        <v>30143</v>
      </c>
      <c r="G35" s="4">
        <v>51376</v>
      </c>
      <c r="H35" s="4">
        <v>79270</v>
      </c>
      <c r="I35" s="4">
        <v>79692</v>
      </c>
      <c r="J35" s="4">
        <v>62452</v>
      </c>
      <c r="K35" s="4">
        <v>48401</v>
      </c>
      <c r="L35" s="4">
        <v>36648</v>
      </c>
      <c r="M35" s="4">
        <v>19021</v>
      </c>
      <c r="N35" s="4">
        <v>8061</v>
      </c>
      <c r="O35" s="51">
        <f t="shared" ref="O35:O40" si="2">SUM(C35:N35)</f>
        <v>453224</v>
      </c>
      <c r="P35" s="52">
        <f t="shared" si="1"/>
        <v>0.92475066516494453</v>
      </c>
      <c r="Q35" s="8"/>
      <c r="R35" s="8"/>
      <c r="S35" s="2" t="s">
        <v>7</v>
      </c>
      <c r="T35" s="4">
        <f>E31</f>
        <v>20351</v>
      </c>
    </row>
    <row r="36" spans="1:20">
      <c r="A36" s="8"/>
      <c r="B36" s="3">
        <v>2022</v>
      </c>
      <c r="C36" s="4">
        <v>9618</v>
      </c>
      <c r="D36" s="4">
        <v>10476</v>
      </c>
      <c r="E36" s="4">
        <v>25782</v>
      </c>
      <c r="F36" s="4">
        <v>28020</v>
      </c>
      <c r="G36" s="4">
        <v>52144</v>
      </c>
      <c r="H36" s="4">
        <v>74402</v>
      </c>
      <c r="I36" s="4">
        <v>82663</v>
      </c>
      <c r="J36" s="4">
        <v>85280</v>
      </c>
      <c r="K36" s="4">
        <v>49733</v>
      </c>
      <c r="L36" s="4">
        <v>43933</v>
      </c>
      <c r="M36" s="4">
        <v>25814</v>
      </c>
      <c r="N36" s="4">
        <v>9558</v>
      </c>
      <c r="O36" s="51">
        <f t="shared" si="2"/>
        <v>497423</v>
      </c>
      <c r="P36" s="52">
        <f>O36/O35</f>
        <v>1.0975213139639559</v>
      </c>
      <c r="Q36" s="8"/>
      <c r="R36" s="8"/>
      <c r="S36" s="2" t="s">
        <v>8</v>
      </c>
      <c r="T36" s="4">
        <f>F31</f>
        <v>23609</v>
      </c>
    </row>
    <row r="37" spans="1:20">
      <c r="A37" s="8"/>
      <c r="B37" s="3">
        <v>2023</v>
      </c>
      <c r="C37" s="4">
        <f>'[1]eco-counter'!$G$36</f>
        <v>13544</v>
      </c>
      <c r="D37" s="4">
        <v>11094</v>
      </c>
      <c r="E37" s="4">
        <v>20344</v>
      </c>
      <c r="F37" s="4">
        <f>T114</f>
        <v>37845</v>
      </c>
      <c r="G37" s="4">
        <v>76276</v>
      </c>
      <c r="H37" s="4">
        <v>85096</v>
      </c>
      <c r="I37" s="4">
        <v>83051</v>
      </c>
      <c r="J37" s="4">
        <v>75271</v>
      </c>
      <c r="K37" s="4">
        <v>79749</v>
      </c>
      <c r="L37" s="4">
        <v>38591</v>
      </c>
      <c r="M37" s="4">
        <v>21394</v>
      </c>
      <c r="N37" s="4">
        <v>8950</v>
      </c>
      <c r="O37" s="51">
        <f t="shared" si="2"/>
        <v>551205</v>
      </c>
      <c r="P37" s="52">
        <f>O37/O36</f>
        <v>1.1081212569583634</v>
      </c>
      <c r="Q37" s="8"/>
      <c r="R37" s="8"/>
      <c r="S37" s="2" t="s">
        <v>9</v>
      </c>
      <c r="T37" s="4">
        <f>G31</f>
        <v>62367</v>
      </c>
    </row>
    <row r="38" spans="1:20">
      <c r="A38" s="8"/>
      <c r="B38" s="3">
        <v>2024</v>
      </c>
      <c r="C38" s="4">
        <v>8239</v>
      </c>
      <c r="D38" s="4">
        <v>13935</v>
      </c>
      <c r="E38" s="4">
        <v>27730</v>
      </c>
      <c r="F38" s="4">
        <v>45593</v>
      </c>
      <c r="G38" s="4">
        <v>86807</v>
      </c>
      <c r="H38" s="4">
        <v>80885</v>
      </c>
      <c r="I38" s="4">
        <v>91842</v>
      </c>
      <c r="J38" s="4">
        <v>98642</v>
      </c>
      <c r="K38" s="4">
        <v>72443</v>
      </c>
      <c r="L38" s="4">
        <v>43126</v>
      </c>
      <c r="M38" s="4">
        <v>24432</v>
      </c>
      <c r="N38" s="4">
        <v>15470</v>
      </c>
      <c r="O38" s="51">
        <f t="shared" si="2"/>
        <v>609144</v>
      </c>
      <c r="P38" s="52">
        <f>O38/O37</f>
        <v>1.1051133425857893</v>
      </c>
      <c r="Q38" s="8"/>
      <c r="R38" s="8"/>
      <c r="S38" s="2" t="s">
        <v>10</v>
      </c>
      <c r="T38" s="4">
        <f>H31</f>
        <v>56920</v>
      </c>
    </row>
    <row r="39" spans="1:20">
      <c r="A39" s="8"/>
      <c r="B39" s="3">
        <v>2025</v>
      </c>
      <c r="C39" s="4">
        <f>'[2]eco-counter'!$F$35</f>
        <v>15880</v>
      </c>
      <c r="D39" s="4">
        <f>'[2]eco-counter'!$F$64</f>
        <v>14411</v>
      </c>
      <c r="E39" s="4">
        <f>'[3]eco-counter'!$G$36</f>
        <v>33169</v>
      </c>
      <c r="F39" s="4">
        <f>'[4]eco-counter'!$G$34</f>
        <v>45815</v>
      </c>
      <c r="G39" s="4">
        <f>'[5]eco-counter'!$F$36</f>
        <v>62826</v>
      </c>
      <c r="H39" s="4">
        <f>'[5]eco-counter'!$F$71</f>
        <v>79632</v>
      </c>
      <c r="I39" s="4">
        <f>'[6]eco-counter'!$G$36</f>
        <v>89694</v>
      </c>
      <c r="J39" s="4">
        <f>'[6]eco-counter'!$G$71</f>
        <v>93623</v>
      </c>
      <c r="K39" s="4">
        <v>74606</v>
      </c>
      <c r="L39" s="4">
        <v>42204</v>
      </c>
      <c r="M39" s="4">
        <v>28092</v>
      </c>
      <c r="N39" s="4">
        <v>19179</v>
      </c>
      <c r="O39" s="51">
        <f t="shared" si="2"/>
        <v>599131</v>
      </c>
      <c r="P39" s="52">
        <f>O39/O38</f>
        <v>0.98356217905782539</v>
      </c>
      <c r="Q39" s="8"/>
      <c r="R39" s="8"/>
      <c r="S39" s="2" t="s">
        <v>11</v>
      </c>
      <c r="T39" s="4">
        <f>I31</f>
        <v>60280</v>
      </c>
    </row>
    <row r="40" spans="1:20">
      <c r="A40" s="8"/>
      <c r="B40" s="3">
        <v>2026</v>
      </c>
      <c r="C40" s="4">
        <v>4182</v>
      </c>
      <c r="D40" s="4">
        <v>4783</v>
      </c>
      <c r="E40" s="4">
        <v>38338</v>
      </c>
      <c r="F40" s="4">
        <v>43034</v>
      </c>
      <c r="G40" s="4">
        <v>82366</v>
      </c>
      <c r="H40" s="4">
        <v>90970</v>
      </c>
      <c r="I40" s="4"/>
      <c r="J40" s="4"/>
      <c r="K40" s="4"/>
      <c r="L40" s="4"/>
      <c r="M40" s="4"/>
      <c r="N40" s="4"/>
      <c r="O40" s="51">
        <f t="shared" si="2"/>
        <v>263673</v>
      </c>
      <c r="P40" s="52">
        <f>O40/O39</f>
        <v>0.44009240049338122</v>
      </c>
      <c r="Q40" s="8"/>
      <c r="R40" s="8"/>
      <c r="S40" s="2" t="s">
        <v>12</v>
      </c>
      <c r="T40" s="4">
        <f>J31</f>
        <v>65075</v>
      </c>
    </row>
    <row r="41" spans="1:20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" t="s">
        <v>1</v>
      </c>
      <c r="T41" s="4">
        <f>K31</f>
        <v>32024</v>
      </c>
    </row>
    <row r="42" spans="1:20">
      <c r="S42" s="2" t="s">
        <v>2</v>
      </c>
      <c r="T42" s="4">
        <f>L31</f>
        <v>23024</v>
      </c>
    </row>
    <row r="43" spans="1:20">
      <c r="S43" s="2" t="s">
        <v>3</v>
      </c>
      <c r="T43" s="4">
        <f>listopad!W36</f>
        <v>14312</v>
      </c>
    </row>
    <row r="44" spans="1:20">
      <c r="S44" s="2" t="s">
        <v>4</v>
      </c>
      <c r="T44" s="4">
        <v>8139</v>
      </c>
    </row>
    <row r="45" spans="1:20">
      <c r="S45" s="62" t="s">
        <v>30</v>
      </c>
      <c r="T45" s="63"/>
    </row>
    <row r="46" spans="1:20">
      <c r="S46" s="2" t="s">
        <v>5</v>
      </c>
      <c r="T46" s="4">
        <v>6948</v>
      </c>
    </row>
    <row r="47" spans="1:20">
      <c r="S47" s="2" t="s">
        <v>6</v>
      </c>
      <c r="T47" s="4">
        <f>D32</f>
        <v>5192</v>
      </c>
    </row>
    <row r="48" spans="1:20">
      <c r="S48" s="2" t="s">
        <v>7</v>
      </c>
      <c r="T48" s="4">
        <f>E32</f>
        <v>9255</v>
      </c>
    </row>
    <row r="49" spans="19:20">
      <c r="S49" s="2" t="s">
        <v>8</v>
      </c>
      <c r="T49" s="4">
        <f>F32</f>
        <v>42646</v>
      </c>
    </row>
    <row r="50" spans="19:20">
      <c r="S50" s="2" t="s">
        <v>9</v>
      </c>
      <c r="T50" s="4">
        <f>G32</f>
        <v>71747</v>
      </c>
    </row>
    <row r="51" spans="19:20">
      <c r="S51" s="2" t="s">
        <v>10</v>
      </c>
      <c r="T51" s="4">
        <f>H32</f>
        <v>64436</v>
      </c>
    </row>
    <row r="52" spans="19:20">
      <c r="S52" s="2" t="s">
        <v>11</v>
      </c>
      <c r="T52" s="4">
        <f>I32</f>
        <v>67365</v>
      </c>
    </row>
    <row r="53" spans="19:20">
      <c r="S53" s="2" t="s">
        <v>12</v>
      </c>
      <c r="T53" s="4">
        <f>J32</f>
        <v>64979</v>
      </c>
    </row>
    <row r="54" spans="19:20">
      <c r="S54" s="2" t="s">
        <v>1</v>
      </c>
      <c r="T54" s="4">
        <f>K32</f>
        <v>47702</v>
      </c>
    </row>
    <row r="55" spans="19:20">
      <c r="S55" s="2" t="s">
        <v>2</v>
      </c>
      <c r="T55" s="4">
        <f>L32</f>
        <v>34260</v>
      </c>
    </row>
    <row r="56" spans="19:20">
      <c r="S56" s="2" t="s">
        <v>3</v>
      </c>
      <c r="T56" s="4">
        <f>listopad!Y36</f>
        <v>16254</v>
      </c>
    </row>
    <row r="57" spans="19:20">
      <c r="S57" s="2" t="s">
        <v>4</v>
      </c>
      <c r="T57" s="4">
        <f>grudzień!AA37</f>
        <v>7197</v>
      </c>
    </row>
    <row r="58" spans="19:20">
      <c r="S58" s="62" t="s">
        <v>31</v>
      </c>
      <c r="T58" s="63"/>
    </row>
    <row r="59" spans="19:20">
      <c r="S59" s="2" t="s">
        <v>5</v>
      </c>
      <c r="T59" s="4">
        <f>styczeń!AA37</f>
        <v>6653</v>
      </c>
    </row>
    <row r="60" spans="19:20">
      <c r="S60" s="2" t="s">
        <v>6</v>
      </c>
      <c r="T60" s="4">
        <f>D33</f>
        <v>10119</v>
      </c>
    </row>
    <row r="61" spans="19:20">
      <c r="S61" s="2" t="s">
        <v>7</v>
      </c>
      <c r="T61" s="4">
        <f>marzec!AB37</f>
        <v>19498</v>
      </c>
    </row>
    <row r="62" spans="19:20">
      <c r="S62" s="2" t="s">
        <v>8</v>
      </c>
      <c r="T62" s="4">
        <f>kwiecień!AA36</f>
        <v>44414</v>
      </c>
    </row>
    <row r="63" spans="19:20">
      <c r="S63" s="2" t="s">
        <v>9</v>
      </c>
      <c r="T63" s="4">
        <f>maj!AA37</f>
        <v>45831</v>
      </c>
    </row>
    <row r="64" spans="19:20">
      <c r="S64" s="2" t="s">
        <v>10</v>
      </c>
      <c r="T64" s="4">
        <f>czerwiec!AA36</f>
        <v>81766</v>
      </c>
    </row>
    <row r="65" spans="19:20">
      <c r="S65" s="2" t="s">
        <v>11</v>
      </c>
      <c r="T65" s="4">
        <f>lipiec!$AA$37</f>
        <v>68859</v>
      </c>
    </row>
    <row r="66" spans="19:20">
      <c r="S66" s="2" t="s">
        <v>12</v>
      </c>
      <c r="T66" s="4">
        <f>sierpień!AA37</f>
        <v>77149</v>
      </c>
    </row>
    <row r="67" spans="19:20">
      <c r="S67" s="2" t="s">
        <v>1</v>
      </c>
      <c r="T67" s="4">
        <f>wrzesień!AA36</f>
        <v>46396</v>
      </c>
    </row>
    <row r="68" spans="19:20">
      <c r="S68" s="2" t="s">
        <v>2</v>
      </c>
      <c r="T68" s="4">
        <f>październik!AA37</f>
        <v>34274</v>
      </c>
    </row>
    <row r="69" spans="19:20">
      <c r="S69" s="2" t="s">
        <v>3</v>
      </c>
      <c r="T69" s="4">
        <f>listopad!AA36</f>
        <v>15626</v>
      </c>
    </row>
    <row r="70" spans="19:20">
      <c r="S70" s="2" t="s">
        <v>4</v>
      </c>
      <c r="T70" s="4">
        <f>grudzień!AC37</f>
        <v>10626</v>
      </c>
    </row>
    <row r="71" spans="19:20">
      <c r="S71" s="62" t="s">
        <v>32</v>
      </c>
      <c r="T71" s="63"/>
    </row>
    <row r="72" spans="19:20">
      <c r="S72" s="2" t="s">
        <v>5</v>
      </c>
      <c r="T72" s="4">
        <f>C34</f>
        <v>12155</v>
      </c>
    </row>
    <row r="73" spans="19:20">
      <c r="S73" s="2" t="s">
        <v>6</v>
      </c>
      <c r="T73" s="4">
        <f>luty!$AC$35</f>
        <v>12215</v>
      </c>
    </row>
    <row r="74" spans="19:20">
      <c r="S74" s="2" t="s">
        <v>7</v>
      </c>
      <c r="T74" s="4">
        <f>E34</f>
        <v>16942</v>
      </c>
    </row>
    <row r="75" spans="19:20">
      <c r="S75" s="2" t="s">
        <v>8</v>
      </c>
      <c r="T75" s="4">
        <f>kwiecień!AC36</f>
        <v>25205</v>
      </c>
    </row>
    <row r="76" spans="19:20">
      <c r="S76" s="2" t="s">
        <v>9</v>
      </c>
      <c r="T76" s="4">
        <v>48376</v>
      </c>
    </row>
    <row r="77" spans="19:20">
      <c r="S77" s="2" t="s">
        <v>10</v>
      </c>
      <c r="T77" s="4">
        <v>75109</v>
      </c>
    </row>
    <row r="78" spans="19:20">
      <c r="S78" s="2" t="s">
        <v>11</v>
      </c>
      <c r="T78" s="4">
        <v>78997</v>
      </c>
    </row>
    <row r="79" spans="19:20">
      <c r="S79" s="2" t="s">
        <v>12</v>
      </c>
      <c r="T79" s="4">
        <v>82999</v>
      </c>
    </row>
    <row r="80" spans="19:20">
      <c r="S80" s="2" t="s">
        <v>1</v>
      </c>
      <c r="T80" s="4">
        <v>61176</v>
      </c>
    </row>
    <row r="81" spans="19:20">
      <c r="S81" s="2" t="s">
        <v>2</v>
      </c>
      <c r="T81" s="4">
        <v>38051</v>
      </c>
    </row>
    <row r="82" spans="19:20">
      <c r="S82" s="2" t="s">
        <v>3</v>
      </c>
      <c r="T82" s="4">
        <v>25148</v>
      </c>
    </row>
    <row r="83" spans="19:20">
      <c r="S83" s="2" t="s">
        <v>4</v>
      </c>
      <c r="T83" s="4">
        <v>13731</v>
      </c>
    </row>
    <row r="84" spans="19:20">
      <c r="S84" s="62" t="s">
        <v>97</v>
      </c>
      <c r="T84" s="63"/>
    </row>
    <row r="85" spans="19:20">
      <c r="S85" s="2" t="s">
        <v>5</v>
      </c>
      <c r="T85" s="4">
        <v>9031</v>
      </c>
    </row>
    <row r="86" spans="19:20">
      <c r="S86" s="2" t="s">
        <v>6</v>
      </c>
      <c r="T86" s="4">
        <v>8670</v>
      </c>
    </row>
    <row r="87" spans="19:20">
      <c r="S87" s="2" t="s">
        <v>7</v>
      </c>
      <c r="T87" s="4">
        <v>20459</v>
      </c>
    </row>
    <row r="88" spans="19:20">
      <c r="S88" s="2" t="s">
        <v>8</v>
      </c>
      <c r="T88" s="4">
        <v>30143</v>
      </c>
    </row>
    <row r="89" spans="19:20">
      <c r="S89" s="2" t="s">
        <v>9</v>
      </c>
      <c r="T89" s="4">
        <v>51376</v>
      </c>
    </row>
    <row r="90" spans="19:20">
      <c r="S90" s="2" t="s">
        <v>10</v>
      </c>
      <c r="T90" s="4">
        <f>H35</f>
        <v>79270</v>
      </c>
    </row>
    <row r="91" spans="19:20">
      <c r="S91" s="2" t="s">
        <v>11</v>
      </c>
      <c r="T91" s="4">
        <f>I35</f>
        <v>79692</v>
      </c>
    </row>
    <row r="92" spans="19:20">
      <c r="S92" s="2" t="s">
        <v>12</v>
      </c>
      <c r="T92" s="4">
        <f>J35</f>
        <v>62452</v>
      </c>
    </row>
    <row r="93" spans="19:20">
      <c r="S93" s="2" t="s">
        <v>1</v>
      </c>
      <c r="T93" s="4">
        <f>K35</f>
        <v>48401</v>
      </c>
    </row>
    <row r="94" spans="19:20">
      <c r="S94" s="2" t="s">
        <v>2</v>
      </c>
      <c r="T94" s="4">
        <v>36648</v>
      </c>
    </row>
    <row r="95" spans="19:20">
      <c r="S95" s="2" t="s">
        <v>3</v>
      </c>
      <c r="T95" s="4">
        <v>19021</v>
      </c>
    </row>
    <row r="96" spans="19:20">
      <c r="S96" s="2" t="s">
        <v>4</v>
      </c>
      <c r="T96" s="4">
        <v>8061</v>
      </c>
    </row>
    <row r="97" spans="19:20">
      <c r="S97" s="62" t="s">
        <v>98</v>
      </c>
      <c r="T97" s="63"/>
    </row>
    <row r="98" spans="19:20">
      <c r="S98" s="2" t="s">
        <v>5</v>
      </c>
      <c r="T98" s="4">
        <f>'[7]eco-counter'!$G$36</f>
        <v>9618</v>
      </c>
    </row>
    <row r="99" spans="19:20">
      <c r="S99" s="2" t="s">
        <v>6</v>
      </c>
      <c r="T99" s="4">
        <v>10476</v>
      </c>
    </row>
    <row r="100" spans="19:20">
      <c r="S100" s="2" t="s">
        <v>7</v>
      </c>
      <c r="T100" s="4">
        <f>'[8]eco-counter'!$F$36</f>
        <v>25782</v>
      </c>
    </row>
    <row r="101" spans="19:20">
      <c r="S101" s="2" t="s">
        <v>8</v>
      </c>
      <c r="T101" s="4">
        <f>F36</f>
        <v>28020</v>
      </c>
    </row>
    <row r="102" spans="19:20">
      <c r="S102" s="2" t="s">
        <v>9</v>
      </c>
      <c r="T102" s="4">
        <f>G36</f>
        <v>52144</v>
      </c>
    </row>
    <row r="103" spans="19:20">
      <c r="S103" s="2" t="s">
        <v>10</v>
      </c>
      <c r="T103" s="4">
        <f>H36</f>
        <v>74402</v>
      </c>
    </row>
    <row r="104" spans="19:20">
      <c r="S104" s="2" t="s">
        <v>11</v>
      </c>
      <c r="T104" s="4">
        <f>I36</f>
        <v>82663</v>
      </c>
    </row>
    <row r="105" spans="19:20">
      <c r="S105" s="2" t="s">
        <v>12</v>
      </c>
      <c r="T105" s="4">
        <f>J36</f>
        <v>85280</v>
      </c>
    </row>
    <row r="106" spans="19:20">
      <c r="S106" s="2" t="s">
        <v>1</v>
      </c>
      <c r="T106" s="4">
        <f>K36</f>
        <v>49733</v>
      </c>
    </row>
    <row r="107" spans="19:20">
      <c r="S107" s="2" t="s">
        <v>2</v>
      </c>
      <c r="T107" s="4">
        <f>L36</f>
        <v>43933</v>
      </c>
    </row>
    <row r="108" spans="19:20">
      <c r="S108" s="2" t="s">
        <v>3</v>
      </c>
      <c r="T108" s="4">
        <f>M36</f>
        <v>25814</v>
      </c>
    </row>
    <row r="109" spans="19:20">
      <c r="S109" s="2" t="s">
        <v>4</v>
      </c>
      <c r="T109" s="4">
        <f>N36</f>
        <v>9558</v>
      </c>
    </row>
    <row r="110" spans="19:20">
      <c r="S110" s="62" t="s">
        <v>99</v>
      </c>
      <c r="T110" s="63"/>
    </row>
    <row r="111" spans="19:20">
      <c r="S111" s="2" t="s">
        <v>5</v>
      </c>
      <c r="T111" s="4">
        <f>C37</f>
        <v>13544</v>
      </c>
    </row>
    <row r="112" spans="19:20">
      <c r="S112" s="2" t="s">
        <v>6</v>
      </c>
      <c r="T112" s="4">
        <f>D37</f>
        <v>11094</v>
      </c>
    </row>
    <row r="113" spans="19:20">
      <c r="S113" s="2" t="s">
        <v>7</v>
      </c>
      <c r="T113" s="4">
        <f>E37</f>
        <v>20344</v>
      </c>
    </row>
    <row r="114" spans="19:20">
      <c r="S114" s="2" t="s">
        <v>8</v>
      </c>
      <c r="T114" s="4">
        <f>'[9]eco-counter'!$G$35</f>
        <v>37845</v>
      </c>
    </row>
    <row r="115" spans="19:20">
      <c r="S115" s="2" t="s">
        <v>9</v>
      </c>
      <c r="T115" s="4">
        <f>G37</f>
        <v>76276</v>
      </c>
    </row>
    <row r="116" spans="19:20">
      <c r="S116" s="2" t="s">
        <v>10</v>
      </c>
      <c r="T116" s="4">
        <f>H37</f>
        <v>85096</v>
      </c>
    </row>
    <row r="117" spans="19:20">
      <c r="S117" s="2" t="s">
        <v>11</v>
      </c>
      <c r="T117" s="4">
        <f>I37</f>
        <v>83051</v>
      </c>
    </row>
    <row r="118" spans="19:20">
      <c r="S118" s="2" t="s">
        <v>12</v>
      </c>
      <c r="T118" s="4">
        <f>J37</f>
        <v>75271</v>
      </c>
    </row>
    <row r="119" spans="19:20">
      <c r="S119" s="2" t="s">
        <v>1</v>
      </c>
      <c r="T119" s="4">
        <f>K37</f>
        <v>79749</v>
      </c>
    </row>
    <row r="120" spans="19:20">
      <c r="S120" s="2" t="s">
        <v>2</v>
      </c>
      <c r="T120" s="4">
        <f>L37</f>
        <v>38591</v>
      </c>
    </row>
    <row r="121" spans="19:20">
      <c r="S121" s="2" t="s">
        <v>3</v>
      </c>
      <c r="T121" s="4">
        <f>M37</f>
        <v>21394</v>
      </c>
    </row>
    <row r="122" spans="19:20">
      <c r="S122" s="2" t="s">
        <v>4</v>
      </c>
      <c r="T122" s="4">
        <f>N37</f>
        <v>8950</v>
      </c>
    </row>
    <row r="123" spans="19:20">
      <c r="S123" s="62" t="s">
        <v>100</v>
      </c>
      <c r="T123" s="63"/>
    </row>
    <row r="124" spans="19:20">
      <c r="S124" s="2" t="s">
        <v>5</v>
      </c>
      <c r="T124" s="4">
        <f>C38</f>
        <v>8239</v>
      </c>
    </row>
    <row r="125" spans="19:20">
      <c r="S125" s="2" t="s">
        <v>6</v>
      </c>
      <c r="T125" s="4">
        <f>D38</f>
        <v>13935</v>
      </c>
    </row>
    <row r="126" spans="19:20">
      <c r="S126" s="2" t="s">
        <v>7</v>
      </c>
      <c r="T126" s="4">
        <f>E38</f>
        <v>27730</v>
      </c>
    </row>
    <row r="127" spans="19:20">
      <c r="S127" s="2" t="s">
        <v>8</v>
      </c>
      <c r="T127" s="4">
        <f>F38</f>
        <v>45593</v>
      </c>
    </row>
    <row r="128" spans="19:20">
      <c r="S128" s="2" t="s">
        <v>9</v>
      </c>
      <c r="T128" s="4">
        <f>G38</f>
        <v>86807</v>
      </c>
    </row>
    <row r="129" spans="19:20">
      <c r="S129" s="2" t="s">
        <v>10</v>
      </c>
      <c r="T129" s="4">
        <f>H38</f>
        <v>80885</v>
      </c>
    </row>
    <row r="130" spans="19:20">
      <c r="S130" s="2" t="s">
        <v>11</v>
      </c>
      <c r="T130" s="4">
        <f>I38</f>
        <v>91842</v>
      </c>
    </row>
    <row r="131" spans="19:20">
      <c r="S131" s="2" t="s">
        <v>12</v>
      </c>
      <c r="T131" s="4">
        <f>J38</f>
        <v>98642</v>
      </c>
    </row>
    <row r="132" spans="19:20">
      <c r="S132" s="2" t="s">
        <v>1</v>
      </c>
      <c r="T132" s="4">
        <f>K38</f>
        <v>72443</v>
      </c>
    </row>
    <row r="133" spans="19:20">
      <c r="S133" s="2" t="s">
        <v>2</v>
      </c>
      <c r="T133" s="4">
        <f>L38</f>
        <v>43126</v>
      </c>
    </row>
    <row r="134" spans="19:20">
      <c r="S134" s="2" t="s">
        <v>3</v>
      </c>
      <c r="T134" s="4">
        <f>M38</f>
        <v>24432</v>
      </c>
    </row>
    <row r="135" spans="19:20">
      <c r="S135" s="2" t="s">
        <v>4</v>
      </c>
      <c r="T135" s="4">
        <f>N38</f>
        <v>15470</v>
      </c>
    </row>
    <row r="136" spans="19:20">
      <c r="S136" s="62" t="s">
        <v>101</v>
      </c>
      <c r="T136" s="63"/>
    </row>
    <row r="137" spans="19:20">
      <c r="S137" s="2" t="s">
        <v>5</v>
      </c>
      <c r="T137" s="4">
        <f>C39</f>
        <v>15880</v>
      </c>
    </row>
    <row r="138" spans="19:20">
      <c r="S138" s="2" t="s">
        <v>6</v>
      </c>
      <c r="T138" s="4">
        <f>D39</f>
        <v>14411</v>
      </c>
    </row>
    <row r="139" spans="19:20">
      <c r="S139" s="2" t="s">
        <v>7</v>
      </c>
      <c r="T139" s="4">
        <f>E39</f>
        <v>33169</v>
      </c>
    </row>
    <row r="140" spans="19:20">
      <c r="S140" s="2" t="s">
        <v>8</v>
      </c>
      <c r="T140" s="4">
        <f>F39</f>
        <v>45815</v>
      </c>
    </row>
    <row r="141" spans="19:20">
      <c r="S141" s="2" t="s">
        <v>9</v>
      </c>
      <c r="T141" s="4">
        <f>G39</f>
        <v>62826</v>
      </c>
    </row>
    <row r="142" spans="19:20">
      <c r="S142" s="2" t="s">
        <v>10</v>
      </c>
      <c r="T142" s="4">
        <f>H39</f>
        <v>79632</v>
      </c>
    </row>
    <row r="143" spans="19:20">
      <c r="S143" s="2" t="s">
        <v>11</v>
      </c>
      <c r="T143" s="4">
        <f>I39</f>
        <v>89694</v>
      </c>
    </row>
    <row r="144" spans="19:20">
      <c r="S144" s="2" t="s">
        <v>12</v>
      </c>
      <c r="T144" s="4">
        <f>J39</f>
        <v>93623</v>
      </c>
    </row>
    <row r="145" spans="19:20">
      <c r="S145" s="2" t="s">
        <v>1</v>
      </c>
      <c r="T145" s="4">
        <f>K39</f>
        <v>74606</v>
      </c>
    </row>
    <row r="146" spans="19:20">
      <c r="S146" s="2" t="s">
        <v>2</v>
      </c>
      <c r="T146" s="4">
        <f>L39</f>
        <v>42204</v>
      </c>
    </row>
    <row r="147" spans="19:20">
      <c r="S147" s="2" t="s">
        <v>3</v>
      </c>
      <c r="T147" s="4">
        <f>M39</f>
        <v>28092</v>
      </c>
    </row>
    <row r="148" spans="19:20">
      <c r="S148" s="2" t="s">
        <v>4</v>
      </c>
      <c r="T148" s="4">
        <f>N39</f>
        <v>19179</v>
      </c>
    </row>
    <row r="149" spans="19:20">
      <c r="S149" s="62" t="s">
        <v>102</v>
      </c>
      <c r="T149" s="63"/>
    </row>
    <row r="150" spans="19:20">
      <c r="S150" s="2" t="s">
        <v>5</v>
      </c>
      <c r="T150" s="4">
        <f>C40</f>
        <v>4182</v>
      </c>
    </row>
    <row r="151" spans="19:20">
      <c r="S151" s="2" t="s">
        <v>6</v>
      </c>
      <c r="T151" s="4">
        <f>D40</f>
        <v>4783</v>
      </c>
    </row>
    <row r="152" spans="19:20">
      <c r="S152" s="2" t="s">
        <v>7</v>
      </c>
      <c r="T152" s="4">
        <f>E40</f>
        <v>38338</v>
      </c>
    </row>
    <row r="153" spans="19:20">
      <c r="S153" s="2" t="s">
        <v>8</v>
      </c>
      <c r="T153" s="4">
        <f>F40</f>
        <v>43034</v>
      </c>
    </row>
    <row r="154" spans="19:20">
      <c r="S154" s="2" t="s">
        <v>9</v>
      </c>
      <c r="T154" s="4">
        <f>G40</f>
        <v>82366</v>
      </c>
    </row>
    <row r="155" spans="19:20">
      <c r="S155" s="2" t="s">
        <v>10</v>
      </c>
      <c r="T155" s="4">
        <f>H40</f>
        <v>90970</v>
      </c>
    </row>
    <row r="156" spans="19:20">
      <c r="S156" s="2" t="s">
        <v>11</v>
      </c>
      <c r="T156" s="4">
        <f>I40</f>
        <v>0</v>
      </c>
    </row>
    <row r="157" spans="19:20">
      <c r="S157" s="2" t="s">
        <v>12</v>
      </c>
      <c r="T157" s="4">
        <f>J40</f>
        <v>0</v>
      </c>
    </row>
    <row r="158" spans="19:20">
      <c r="S158" s="2" t="s">
        <v>1</v>
      </c>
      <c r="T158" s="4">
        <f>K40</f>
        <v>0</v>
      </c>
    </row>
    <row r="159" spans="19:20">
      <c r="S159" s="2" t="s">
        <v>2</v>
      </c>
      <c r="T159" s="4">
        <f>L40</f>
        <v>0</v>
      </c>
    </row>
    <row r="160" spans="19:20">
      <c r="S160" s="2" t="s">
        <v>3</v>
      </c>
      <c r="T160" s="4">
        <f>M40</f>
        <v>0</v>
      </c>
    </row>
    <row r="161" spans="19:20">
      <c r="S161" s="2" t="s">
        <v>4</v>
      </c>
      <c r="T161" s="4">
        <f>N40</f>
        <v>0</v>
      </c>
    </row>
  </sheetData>
  <mergeCells count="13">
    <mergeCell ref="S149:T149"/>
    <mergeCell ref="S136:T136"/>
    <mergeCell ref="S4:T4"/>
    <mergeCell ref="S32:T32"/>
    <mergeCell ref="S45:T45"/>
    <mergeCell ref="S58:T58"/>
    <mergeCell ref="S71:T71"/>
    <mergeCell ref="S19:T19"/>
    <mergeCell ref="S123:T123"/>
    <mergeCell ref="S110:T110"/>
    <mergeCell ref="S97:T97"/>
    <mergeCell ref="S84:T84"/>
    <mergeCell ref="S6:T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5:P35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A36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42614</v>
      </c>
      <c r="R5" s="2">
        <v>42248</v>
      </c>
      <c r="S5" s="7">
        <v>2317</v>
      </c>
      <c r="T5" s="2">
        <v>42614</v>
      </c>
      <c r="U5" s="7">
        <v>2424</v>
      </c>
      <c r="V5" s="2">
        <v>42979</v>
      </c>
      <c r="W5" s="7">
        <v>1050</v>
      </c>
      <c r="X5" s="29">
        <v>43344</v>
      </c>
      <c r="Y5" s="7">
        <v>2073</v>
      </c>
      <c r="Z5" s="37">
        <v>43709</v>
      </c>
      <c r="AA5" s="13">
        <v>2805</v>
      </c>
    </row>
    <row r="6" spans="17:27">
      <c r="Q6" s="9">
        <v>42615</v>
      </c>
      <c r="R6" s="2">
        <v>42249</v>
      </c>
      <c r="S6" s="7">
        <v>1433</v>
      </c>
      <c r="T6" s="2">
        <v>42615</v>
      </c>
      <c r="U6" s="7">
        <v>2028</v>
      </c>
      <c r="V6" s="2">
        <v>42980</v>
      </c>
      <c r="W6" s="7">
        <v>381</v>
      </c>
      <c r="X6" s="29">
        <v>43345</v>
      </c>
      <c r="Y6" s="13">
        <v>2156</v>
      </c>
      <c r="Z6" s="37">
        <v>43710</v>
      </c>
      <c r="AA6" s="24">
        <v>1866</v>
      </c>
    </row>
    <row r="7" spans="17:27">
      <c r="Q7" s="9">
        <v>42616</v>
      </c>
      <c r="R7" s="2">
        <v>42250</v>
      </c>
      <c r="S7" s="7">
        <v>2088</v>
      </c>
      <c r="T7" s="2">
        <v>42616</v>
      </c>
      <c r="U7" s="7">
        <v>1890</v>
      </c>
      <c r="V7" s="2">
        <v>42981</v>
      </c>
      <c r="W7" s="13">
        <v>727</v>
      </c>
      <c r="X7" s="29">
        <v>43346</v>
      </c>
      <c r="Y7" s="24">
        <v>2067</v>
      </c>
      <c r="Z7" s="37">
        <v>43711</v>
      </c>
      <c r="AA7" s="24">
        <v>2118</v>
      </c>
    </row>
    <row r="8" spans="17:27">
      <c r="Q8" s="9">
        <v>42617</v>
      </c>
      <c r="R8" s="2">
        <v>42251</v>
      </c>
      <c r="S8" s="7">
        <v>1225</v>
      </c>
      <c r="T8" s="2">
        <v>42617</v>
      </c>
      <c r="U8" s="13">
        <v>284</v>
      </c>
      <c r="V8" s="2">
        <v>42982</v>
      </c>
      <c r="W8" s="7">
        <v>748</v>
      </c>
      <c r="X8" s="29">
        <v>43347</v>
      </c>
      <c r="Y8" s="7">
        <v>2050</v>
      </c>
      <c r="Z8" s="37">
        <v>43712</v>
      </c>
      <c r="AA8" s="7">
        <v>2364</v>
      </c>
    </row>
    <row r="9" spans="17:27">
      <c r="Q9" s="9">
        <v>42618</v>
      </c>
      <c r="R9" s="2">
        <v>42252</v>
      </c>
      <c r="S9" s="7">
        <v>1235</v>
      </c>
      <c r="T9" s="2">
        <v>42618</v>
      </c>
      <c r="U9" s="7">
        <v>1352</v>
      </c>
      <c r="V9" s="2">
        <v>42983</v>
      </c>
      <c r="W9" s="7">
        <v>1185</v>
      </c>
      <c r="X9" s="29">
        <v>43348</v>
      </c>
      <c r="Y9" s="7">
        <v>1950</v>
      </c>
      <c r="Z9" s="37">
        <v>43713</v>
      </c>
      <c r="AA9" s="7">
        <v>2246</v>
      </c>
    </row>
    <row r="10" spans="17:27">
      <c r="Q10" s="9">
        <v>42619</v>
      </c>
      <c r="R10" s="2">
        <v>42253</v>
      </c>
      <c r="S10" s="13">
        <v>472</v>
      </c>
      <c r="T10" s="2">
        <v>42619</v>
      </c>
      <c r="U10" s="7">
        <v>2105</v>
      </c>
      <c r="V10" s="2">
        <v>42984</v>
      </c>
      <c r="W10" s="7">
        <v>577</v>
      </c>
      <c r="X10" s="29">
        <v>43349</v>
      </c>
      <c r="Y10" s="7">
        <v>1770</v>
      </c>
      <c r="Z10" s="37">
        <v>43714</v>
      </c>
      <c r="AA10" s="7">
        <v>2087</v>
      </c>
    </row>
    <row r="11" spans="17:27">
      <c r="Q11" s="9">
        <v>42620</v>
      </c>
      <c r="R11" s="2">
        <v>42254</v>
      </c>
      <c r="S11" s="7">
        <v>432</v>
      </c>
      <c r="T11" s="2">
        <v>42620</v>
      </c>
      <c r="U11" s="7">
        <v>2395</v>
      </c>
      <c r="V11" s="2">
        <v>42985</v>
      </c>
      <c r="W11" s="7">
        <v>471</v>
      </c>
      <c r="X11" s="29">
        <v>43350</v>
      </c>
      <c r="Y11" s="7">
        <v>2017</v>
      </c>
      <c r="Z11" s="37">
        <v>43715</v>
      </c>
      <c r="AA11" s="7">
        <v>1353</v>
      </c>
    </row>
    <row r="12" spans="17:27">
      <c r="Q12" s="9">
        <v>42621</v>
      </c>
      <c r="R12" s="2">
        <v>42255</v>
      </c>
      <c r="S12" s="7">
        <v>757</v>
      </c>
      <c r="T12" s="2">
        <v>42621</v>
      </c>
      <c r="U12" s="7">
        <v>2374</v>
      </c>
      <c r="V12" s="2">
        <v>42986</v>
      </c>
      <c r="W12" s="7">
        <v>1019</v>
      </c>
      <c r="X12" s="29">
        <v>43351</v>
      </c>
      <c r="Y12" s="7">
        <v>1423</v>
      </c>
      <c r="Z12" s="37">
        <v>43716</v>
      </c>
      <c r="AA12" s="13">
        <v>1465</v>
      </c>
    </row>
    <row r="13" spans="17:27">
      <c r="Q13" s="9">
        <v>42622</v>
      </c>
      <c r="R13" s="2">
        <v>42256</v>
      </c>
      <c r="S13" s="7">
        <v>1359</v>
      </c>
      <c r="T13" s="2">
        <v>42622</v>
      </c>
      <c r="U13" s="7">
        <v>2366</v>
      </c>
      <c r="V13" s="2">
        <v>42987</v>
      </c>
      <c r="W13" s="7">
        <v>1285</v>
      </c>
      <c r="X13" s="29">
        <v>43352</v>
      </c>
      <c r="Y13" s="13">
        <v>2004</v>
      </c>
      <c r="Z13" s="37">
        <v>43717</v>
      </c>
      <c r="AA13" s="24">
        <v>1805</v>
      </c>
    </row>
    <row r="14" spans="17:27">
      <c r="Q14" s="9">
        <v>42623</v>
      </c>
      <c r="R14" s="2">
        <v>42257</v>
      </c>
      <c r="S14" s="7">
        <v>1768</v>
      </c>
      <c r="T14" s="2">
        <v>42623</v>
      </c>
      <c r="U14" s="7">
        <v>1833</v>
      </c>
      <c r="V14" s="2">
        <v>42988</v>
      </c>
      <c r="W14" s="13">
        <v>519</v>
      </c>
      <c r="X14" s="29">
        <v>43353</v>
      </c>
      <c r="Y14" s="24">
        <v>2016</v>
      </c>
      <c r="Z14" s="37">
        <v>43718</v>
      </c>
      <c r="AA14" s="24">
        <v>766</v>
      </c>
    </row>
    <row r="15" spans="17:27">
      <c r="Q15" s="9">
        <v>42624</v>
      </c>
      <c r="R15" s="2">
        <v>42258</v>
      </c>
      <c r="S15" s="7">
        <v>1536</v>
      </c>
      <c r="T15" s="2">
        <v>42624</v>
      </c>
      <c r="U15" s="13">
        <v>2262</v>
      </c>
      <c r="V15" s="2">
        <v>42989</v>
      </c>
      <c r="W15" s="7">
        <v>1431</v>
      </c>
      <c r="X15" s="29">
        <v>43354</v>
      </c>
      <c r="Y15" s="7">
        <v>1639</v>
      </c>
      <c r="Z15" s="37">
        <v>43719</v>
      </c>
      <c r="AA15" s="7">
        <v>2198</v>
      </c>
    </row>
    <row r="16" spans="17:27">
      <c r="Q16" s="9">
        <v>42625</v>
      </c>
      <c r="R16" s="2">
        <v>42259</v>
      </c>
      <c r="S16" s="7">
        <v>749</v>
      </c>
      <c r="T16" s="2">
        <v>42625</v>
      </c>
      <c r="U16" s="7">
        <v>2139</v>
      </c>
      <c r="V16" s="2">
        <v>42990</v>
      </c>
      <c r="W16" s="7">
        <v>1722</v>
      </c>
      <c r="X16" s="29">
        <v>43355</v>
      </c>
      <c r="Y16" s="7">
        <v>1634</v>
      </c>
      <c r="Z16" s="37">
        <v>43720</v>
      </c>
      <c r="AA16" s="7">
        <v>1968</v>
      </c>
    </row>
    <row r="17" spans="17:27">
      <c r="Q17" s="9">
        <v>42626</v>
      </c>
      <c r="R17" s="2">
        <v>42260</v>
      </c>
      <c r="S17" s="13">
        <v>1014</v>
      </c>
      <c r="T17" s="2">
        <v>42626</v>
      </c>
      <c r="U17" s="7">
        <v>2304</v>
      </c>
      <c r="V17" s="2">
        <v>42991</v>
      </c>
      <c r="W17" s="7">
        <v>1133</v>
      </c>
      <c r="X17" s="29">
        <v>43356</v>
      </c>
      <c r="Y17" s="7">
        <v>1682</v>
      </c>
      <c r="Z17" s="37">
        <v>43721</v>
      </c>
      <c r="AA17" s="7">
        <v>1502</v>
      </c>
    </row>
    <row r="18" spans="17:27">
      <c r="Q18" s="9">
        <v>42627</v>
      </c>
      <c r="R18" s="2">
        <v>42261</v>
      </c>
      <c r="S18" s="7">
        <v>1317</v>
      </c>
      <c r="T18" s="2">
        <v>42627</v>
      </c>
      <c r="U18" s="7">
        <v>2087</v>
      </c>
      <c r="V18" s="2">
        <v>42992</v>
      </c>
      <c r="W18" s="7">
        <v>1010</v>
      </c>
      <c r="X18" s="29">
        <v>43357</v>
      </c>
      <c r="Y18" s="7">
        <v>1660</v>
      </c>
      <c r="Z18" s="37">
        <v>43722</v>
      </c>
      <c r="AA18" s="7">
        <v>1499</v>
      </c>
    </row>
    <row r="19" spans="17:27">
      <c r="Q19" s="9">
        <v>42628</v>
      </c>
      <c r="R19" s="2">
        <v>42262</v>
      </c>
      <c r="S19" s="7">
        <v>1427</v>
      </c>
      <c r="T19" s="2">
        <v>42628</v>
      </c>
      <c r="U19" s="7">
        <v>2061</v>
      </c>
      <c r="V19" s="2">
        <v>42993</v>
      </c>
      <c r="W19" s="7">
        <v>838</v>
      </c>
      <c r="X19" s="29">
        <v>43358</v>
      </c>
      <c r="Y19" s="7">
        <v>1532</v>
      </c>
      <c r="Z19" s="37">
        <v>43723</v>
      </c>
      <c r="AA19" s="13">
        <v>1223</v>
      </c>
    </row>
    <row r="20" spans="17:27">
      <c r="Q20" s="9">
        <v>42629</v>
      </c>
      <c r="R20" s="2">
        <v>42263</v>
      </c>
      <c r="S20" s="7">
        <v>1851</v>
      </c>
      <c r="T20" s="2">
        <v>42629</v>
      </c>
      <c r="U20" s="7">
        <v>1913</v>
      </c>
      <c r="V20" s="2">
        <v>42994</v>
      </c>
      <c r="W20" s="7">
        <v>1606</v>
      </c>
      <c r="X20" s="29">
        <v>43359</v>
      </c>
      <c r="Y20" s="13">
        <v>1631</v>
      </c>
      <c r="Z20" s="37">
        <v>43724</v>
      </c>
      <c r="AA20" s="24">
        <v>1364</v>
      </c>
    </row>
    <row r="21" spans="17:27">
      <c r="Q21" s="9">
        <v>42630</v>
      </c>
      <c r="R21" s="2">
        <v>42264</v>
      </c>
      <c r="S21" s="7">
        <v>2164</v>
      </c>
      <c r="T21" s="2">
        <v>42630</v>
      </c>
      <c r="U21" s="7">
        <v>1727</v>
      </c>
      <c r="V21" s="2">
        <v>42995</v>
      </c>
      <c r="W21" s="13">
        <v>1102</v>
      </c>
      <c r="X21" s="29">
        <v>43360</v>
      </c>
      <c r="Y21" s="24">
        <v>1812</v>
      </c>
      <c r="Z21" s="37">
        <v>43725</v>
      </c>
      <c r="AA21" s="24">
        <v>897</v>
      </c>
    </row>
    <row r="22" spans="17:27">
      <c r="Q22" s="9">
        <v>42631</v>
      </c>
      <c r="R22" s="2">
        <v>42265</v>
      </c>
      <c r="S22" s="7">
        <v>1435</v>
      </c>
      <c r="T22" s="2">
        <v>42631</v>
      </c>
      <c r="U22" s="13">
        <v>1101</v>
      </c>
      <c r="V22" s="2">
        <v>42996</v>
      </c>
      <c r="W22" s="7">
        <v>212</v>
      </c>
      <c r="X22" s="29">
        <v>43361</v>
      </c>
      <c r="Y22" s="7">
        <v>2151</v>
      </c>
      <c r="Z22" s="37">
        <v>43726</v>
      </c>
      <c r="AA22" s="7">
        <v>1154</v>
      </c>
    </row>
    <row r="23" spans="17:27">
      <c r="Q23" s="9">
        <v>42632</v>
      </c>
      <c r="R23" s="2">
        <v>42266</v>
      </c>
      <c r="S23" s="7">
        <v>1708</v>
      </c>
      <c r="T23" s="2">
        <v>42632</v>
      </c>
      <c r="U23" s="7">
        <v>1518</v>
      </c>
      <c r="V23" s="2">
        <v>42997</v>
      </c>
      <c r="W23" s="7">
        <v>1230</v>
      </c>
      <c r="X23" s="29">
        <v>43362</v>
      </c>
      <c r="Y23" s="7">
        <v>2245</v>
      </c>
      <c r="Z23" s="37">
        <v>43727</v>
      </c>
      <c r="AA23" s="7">
        <v>1294</v>
      </c>
    </row>
    <row r="24" spans="17:27">
      <c r="Q24" s="9">
        <v>42633</v>
      </c>
      <c r="R24" s="2">
        <v>42267</v>
      </c>
      <c r="S24" s="13">
        <v>807</v>
      </c>
      <c r="T24" s="2">
        <v>42633</v>
      </c>
      <c r="U24" s="7">
        <v>1318</v>
      </c>
      <c r="V24" s="2">
        <v>42998</v>
      </c>
      <c r="W24" s="7">
        <v>1393</v>
      </c>
      <c r="X24" s="29">
        <v>43363</v>
      </c>
      <c r="Y24" s="7">
        <v>2209</v>
      </c>
      <c r="Z24" s="37">
        <v>43728</v>
      </c>
      <c r="AA24" s="7">
        <v>1384</v>
      </c>
    </row>
    <row r="25" spans="17:27">
      <c r="Q25" s="9">
        <v>42634</v>
      </c>
      <c r="R25" s="2">
        <v>42268</v>
      </c>
      <c r="S25" s="7">
        <v>1247</v>
      </c>
      <c r="T25" s="2">
        <v>42634</v>
      </c>
      <c r="U25" s="7">
        <v>1508</v>
      </c>
      <c r="V25" s="2">
        <v>42999</v>
      </c>
      <c r="W25" s="7">
        <v>1419</v>
      </c>
      <c r="X25" s="29">
        <v>43364</v>
      </c>
      <c r="Y25" s="7">
        <v>1873</v>
      </c>
      <c r="Z25" s="37">
        <v>43729</v>
      </c>
      <c r="AA25" s="7">
        <v>946</v>
      </c>
    </row>
    <row r="26" spans="17:27">
      <c r="Q26" s="9">
        <v>42635</v>
      </c>
      <c r="R26" s="2">
        <v>42269</v>
      </c>
      <c r="S26" s="7">
        <v>1407</v>
      </c>
      <c r="T26" s="2">
        <v>42635</v>
      </c>
      <c r="U26" s="7">
        <v>1076</v>
      </c>
      <c r="V26" s="2">
        <v>43000</v>
      </c>
      <c r="W26" s="7">
        <v>612</v>
      </c>
      <c r="X26" s="29">
        <v>43365</v>
      </c>
      <c r="Y26" s="7">
        <v>789</v>
      </c>
      <c r="Z26" s="37">
        <v>43730</v>
      </c>
      <c r="AA26" s="13">
        <v>2218</v>
      </c>
    </row>
    <row r="27" spans="17:27">
      <c r="Q27" s="9">
        <v>42636</v>
      </c>
      <c r="R27" s="2">
        <v>42270</v>
      </c>
      <c r="S27" s="7">
        <v>1443</v>
      </c>
      <c r="T27" s="2">
        <v>42636</v>
      </c>
      <c r="U27" s="7">
        <v>1078</v>
      </c>
      <c r="V27" s="2">
        <v>43001</v>
      </c>
      <c r="W27" s="7">
        <v>709</v>
      </c>
      <c r="X27" s="29">
        <v>43366</v>
      </c>
      <c r="Y27" s="13">
        <v>546</v>
      </c>
      <c r="Z27" s="37">
        <v>43731</v>
      </c>
      <c r="AA27" s="24">
        <v>1277</v>
      </c>
    </row>
    <row r="28" spans="17:27">
      <c r="Q28" s="9">
        <v>42637</v>
      </c>
      <c r="R28" s="2">
        <v>42271</v>
      </c>
      <c r="S28" s="7">
        <v>1690</v>
      </c>
      <c r="T28" s="2">
        <v>42637</v>
      </c>
      <c r="U28" s="7">
        <v>1102</v>
      </c>
      <c r="V28" s="2">
        <v>43002</v>
      </c>
      <c r="W28" s="13">
        <v>1726</v>
      </c>
      <c r="X28" s="29">
        <v>43367</v>
      </c>
      <c r="Y28" s="24">
        <v>833</v>
      </c>
      <c r="Z28" s="37">
        <v>43732</v>
      </c>
      <c r="AA28" s="24">
        <v>1744</v>
      </c>
    </row>
    <row r="29" spans="17:27">
      <c r="Q29" s="9">
        <v>42638</v>
      </c>
      <c r="R29" s="2">
        <v>42272</v>
      </c>
      <c r="S29" s="7">
        <v>1537</v>
      </c>
      <c r="T29" s="2">
        <v>42638</v>
      </c>
      <c r="U29" s="13">
        <v>1547</v>
      </c>
      <c r="V29" s="2">
        <v>43003</v>
      </c>
      <c r="W29" s="7">
        <v>1161</v>
      </c>
      <c r="X29" s="29">
        <v>43368</v>
      </c>
      <c r="Y29" s="7">
        <v>1089</v>
      </c>
      <c r="Z29" s="37">
        <v>43733</v>
      </c>
      <c r="AA29" s="7">
        <v>1450</v>
      </c>
    </row>
    <row r="30" spans="17:27">
      <c r="Q30" s="9">
        <v>42639</v>
      </c>
      <c r="R30" s="2">
        <v>42273</v>
      </c>
      <c r="S30" s="7">
        <v>1266</v>
      </c>
      <c r="T30" s="2">
        <v>42639</v>
      </c>
      <c r="U30" s="7">
        <v>1444</v>
      </c>
      <c r="V30" s="2">
        <v>43004</v>
      </c>
      <c r="W30" s="7">
        <v>1540</v>
      </c>
      <c r="X30" s="29">
        <v>43369</v>
      </c>
      <c r="Y30" s="7">
        <v>828</v>
      </c>
      <c r="Z30" s="37">
        <v>43734</v>
      </c>
      <c r="AA30" s="7">
        <v>1684</v>
      </c>
    </row>
    <row r="31" spans="17:27">
      <c r="Q31" s="9">
        <v>42640</v>
      </c>
      <c r="R31" s="2">
        <v>42274</v>
      </c>
      <c r="S31" s="13">
        <v>1110</v>
      </c>
      <c r="T31" s="2">
        <v>42640</v>
      </c>
      <c r="U31" s="7">
        <v>1562</v>
      </c>
      <c r="V31" s="2">
        <v>43005</v>
      </c>
      <c r="W31" s="7">
        <v>1503</v>
      </c>
      <c r="X31" s="29">
        <v>43370</v>
      </c>
      <c r="Y31" s="7">
        <v>1236</v>
      </c>
      <c r="Z31" s="37">
        <v>43735</v>
      </c>
      <c r="AA31" s="7">
        <v>1068</v>
      </c>
    </row>
    <row r="32" spans="17:27">
      <c r="Q32" s="9">
        <v>42641</v>
      </c>
      <c r="R32" s="2">
        <v>42275</v>
      </c>
      <c r="S32" s="7">
        <v>1339</v>
      </c>
      <c r="T32" s="2">
        <v>42641</v>
      </c>
      <c r="U32" s="7">
        <v>1001</v>
      </c>
      <c r="V32" s="2">
        <v>43006</v>
      </c>
      <c r="W32" s="7">
        <v>1358</v>
      </c>
      <c r="X32" s="29">
        <v>43371</v>
      </c>
      <c r="Y32" s="7">
        <v>875</v>
      </c>
      <c r="Z32" s="37">
        <v>43736</v>
      </c>
      <c r="AA32" s="7">
        <v>1158</v>
      </c>
    </row>
    <row r="33" spans="17:27">
      <c r="Q33" s="9">
        <v>42642</v>
      </c>
      <c r="R33" s="2">
        <v>42276</v>
      </c>
      <c r="S33" s="7">
        <v>989</v>
      </c>
      <c r="T33" s="2">
        <v>42642</v>
      </c>
      <c r="U33" s="7">
        <v>1372</v>
      </c>
      <c r="V33" s="2">
        <v>43007</v>
      </c>
      <c r="W33" s="7">
        <v>1251</v>
      </c>
      <c r="X33" s="29">
        <v>43372</v>
      </c>
      <c r="Y33" s="7">
        <v>1100</v>
      </c>
      <c r="Z33" s="37">
        <v>43737</v>
      </c>
      <c r="AA33" s="13">
        <v>829</v>
      </c>
    </row>
    <row r="34" spans="17:27">
      <c r="Q34" s="9">
        <v>42643</v>
      </c>
      <c r="R34" s="2">
        <v>42277</v>
      </c>
      <c r="S34" s="7">
        <v>1473</v>
      </c>
      <c r="T34" s="2">
        <v>42643</v>
      </c>
      <c r="U34" s="7">
        <v>1296</v>
      </c>
      <c r="V34" s="2">
        <v>43008</v>
      </c>
      <c r="W34" s="7">
        <v>1106</v>
      </c>
      <c r="X34" s="29">
        <v>43373</v>
      </c>
      <c r="Y34" s="13">
        <v>812</v>
      </c>
      <c r="Z34" s="37">
        <v>43738</v>
      </c>
      <c r="AA34" s="24">
        <v>664</v>
      </c>
    </row>
    <row r="35" spans="17:27">
      <c r="Q35" s="8"/>
      <c r="X35" s="30"/>
      <c r="Z35" s="38"/>
    </row>
    <row r="36" spans="17:27">
      <c r="Q36" s="3" t="s">
        <v>16</v>
      </c>
      <c r="R36" s="6"/>
      <c r="S36" s="6">
        <f>SUM(S5:S34)</f>
        <v>40595</v>
      </c>
      <c r="T36" s="6"/>
      <c r="U36" s="6">
        <f>SUM(U5:U34)</f>
        <v>50467</v>
      </c>
      <c r="V36" s="6"/>
      <c r="W36" s="6">
        <f>SUM(W5:W34)</f>
        <v>32024</v>
      </c>
      <c r="X36" s="6"/>
      <c r="Y36" s="6">
        <f>SUM(Y5:Y34)</f>
        <v>47702</v>
      </c>
      <c r="Z36" s="6"/>
      <c r="AA36" s="6">
        <f>SUM(AA5:AA34)</f>
        <v>46396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7.7109375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42644</v>
      </c>
      <c r="R5" s="2">
        <v>42278</v>
      </c>
      <c r="S5" s="7">
        <v>1600</v>
      </c>
      <c r="T5" s="2">
        <v>42644</v>
      </c>
      <c r="U5" s="7">
        <v>1097</v>
      </c>
      <c r="V5" s="2">
        <v>43009</v>
      </c>
      <c r="W5" s="13">
        <v>1227</v>
      </c>
      <c r="X5" s="2">
        <v>43374</v>
      </c>
      <c r="Y5" s="24">
        <v>1373</v>
      </c>
      <c r="Z5" s="37">
        <v>43739</v>
      </c>
      <c r="AA5" s="24">
        <v>926</v>
      </c>
    </row>
    <row r="6" spans="17:27">
      <c r="Q6" s="9">
        <v>42645</v>
      </c>
      <c r="R6" s="2">
        <v>42279</v>
      </c>
      <c r="S6" s="7">
        <v>1376</v>
      </c>
      <c r="T6" s="2">
        <v>42645</v>
      </c>
      <c r="U6" s="13">
        <v>1086</v>
      </c>
      <c r="V6" s="2">
        <v>43010</v>
      </c>
      <c r="W6" s="7">
        <v>1083</v>
      </c>
      <c r="X6" s="2">
        <v>43375</v>
      </c>
      <c r="Y6" s="7">
        <v>1060</v>
      </c>
      <c r="Z6" s="37">
        <v>43740</v>
      </c>
      <c r="AA6" s="7">
        <v>957</v>
      </c>
    </row>
    <row r="7" spans="17:27">
      <c r="Q7" s="9">
        <v>42646</v>
      </c>
      <c r="R7" s="2">
        <v>42280</v>
      </c>
      <c r="S7" s="7">
        <v>1348</v>
      </c>
      <c r="T7" s="2">
        <v>42646</v>
      </c>
      <c r="U7" s="7">
        <v>847</v>
      </c>
      <c r="V7" s="2">
        <v>43011</v>
      </c>
      <c r="W7" s="7">
        <v>780</v>
      </c>
      <c r="X7" s="2">
        <v>43376</v>
      </c>
      <c r="Y7" s="7">
        <v>570</v>
      </c>
      <c r="Z7" s="37">
        <v>43741</v>
      </c>
      <c r="AA7" s="7">
        <v>1368</v>
      </c>
    </row>
    <row r="8" spans="17:27">
      <c r="Q8" s="9">
        <v>42647</v>
      </c>
      <c r="R8" s="2">
        <v>42281</v>
      </c>
      <c r="S8" s="13">
        <v>1495</v>
      </c>
      <c r="T8" s="2">
        <v>42647</v>
      </c>
      <c r="U8" s="7">
        <v>884</v>
      </c>
      <c r="V8" s="2">
        <v>43012</v>
      </c>
      <c r="W8" s="7">
        <v>775</v>
      </c>
      <c r="X8" s="2">
        <v>43377</v>
      </c>
      <c r="Y8" s="7">
        <v>1136</v>
      </c>
      <c r="Z8" s="37">
        <v>43742</v>
      </c>
      <c r="AA8" s="7">
        <v>1091</v>
      </c>
    </row>
    <row r="9" spans="17:27">
      <c r="Q9" s="9">
        <v>42648</v>
      </c>
      <c r="R9" s="2">
        <v>42282</v>
      </c>
      <c r="S9" s="7">
        <v>1424</v>
      </c>
      <c r="T9" s="2">
        <v>42648</v>
      </c>
      <c r="U9" s="7">
        <v>424</v>
      </c>
      <c r="V9" s="2">
        <v>43013</v>
      </c>
      <c r="W9" s="7">
        <v>512</v>
      </c>
      <c r="X9" s="2">
        <v>43378</v>
      </c>
      <c r="Y9" s="7">
        <v>1268</v>
      </c>
      <c r="Z9" s="37">
        <v>43743</v>
      </c>
      <c r="AA9" s="7">
        <v>752</v>
      </c>
    </row>
    <row r="10" spans="17:27">
      <c r="Q10" s="9">
        <v>42649</v>
      </c>
      <c r="R10" s="2">
        <v>42283</v>
      </c>
      <c r="S10" s="7">
        <v>1387</v>
      </c>
      <c r="T10" s="2">
        <v>42649</v>
      </c>
      <c r="U10" s="7">
        <v>425</v>
      </c>
      <c r="V10" s="2">
        <v>43014</v>
      </c>
      <c r="W10" s="7">
        <v>943</v>
      </c>
      <c r="X10" s="2">
        <v>43379</v>
      </c>
      <c r="Y10" s="7">
        <v>1532</v>
      </c>
      <c r="Z10" s="37">
        <v>43744</v>
      </c>
      <c r="AA10" s="13">
        <v>505</v>
      </c>
    </row>
    <row r="11" spans="17:27">
      <c r="Q11" s="9">
        <v>42650</v>
      </c>
      <c r="R11" s="2">
        <v>42284</v>
      </c>
      <c r="S11" s="7">
        <v>1208</v>
      </c>
      <c r="T11" s="2">
        <v>42650</v>
      </c>
      <c r="U11" s="7">
        <v>507</v>
      </c>
      <c r="V11" s="2">
        <v>43015</v>
      </c>
      <c r="W11" s="7">
        <v>658</v>
      </c>
      <c r="X11" s="2">
        <v>43380</v>
      </c>
      <c r="Y11" s="13">
        <v>529</v>
      </c>
      <c r="Z11" s="37">
        <v>43745</v>
      </c>
      <c r="AA11" s="24">
        <v>1048</v>
      </c>
    </row>
    <row r="12" spans="17:27">
      <c r="Q12" s="9">
        <v>42651</v>
      </c>
      <c r="R12" s="2">
        <v>42285</v>
      </c>
      <c r="S12" s="7">
        <v>1163</v>
      </c>
      <c r="T12" s="2">
        <v>42651</v>
      </c>
      <c r="U12" s="7">
        <v>376</v>
      </c>
      <c r="V12" s="2">
        <v>43016</v>
      </c>
      <c r="W12" s="13">
        <v>661</v>
      </c>
      <c r="X12" s="2">
        <v>43381</v>
      </c>
      <c r="Y12" s="24">
        <v>1178</v>
      </c>
      <c r="Z12" s="37">
        <v>43746</v>
      </c>
      <c r="AA12" s="24">
        <v>888</v>
      </c>
    </row>
    <row r="13" spans="17:27">
      <c r="Q13" s="9">
        <v>42652</v>
      </c>
      <c r="R13" s="2">
        <v>42286</v>
      </c>
      <c r="S13" s="7">
        <v>947</v>
      </c>
      <c r="T13" s="2">
        <v>42652</v>
      </c>
      <c r="U13" s="13">
        <v>406</v>
      </c>
      <c r="V13" s="2">
        <v>43017</v>
      </c>
      <c r="W13" s="7">
        <v>567</v>
      </c>
      <c r="X13" s="2">
        <v>43382</v>
      </c>
      <c r="Y13" s="7">
        <v>1349</v>
      </c>
      <c r="Z13" s="37">
        <v>43747</v>
      </c>
      <c r="AA13" s="7">
        <v>1285</v>
      </c>
    </row>
    <row r="14" spans="17:27">
      <c r="Q14" s="9">
        <v>42653</v>
      </c>
      <c r="R14" s="2">
        <v>42287</v>
      </c>
      <c r="S14" s="7">
        <v>658</v>
      </c>
      <c r="T14" s="2">
        <v>42653</v>
      </c>
      <c r="U14" s="7">
        <v>653</v>
      </c>
      <c r="V14" s="2">
        <v>43018</v>
      </c>
      <c r="W14" s="7">
        <v>784</v>
      </c>
      <c r="X14" s="2">
        <v>43383</v>
      </c>
      <c r="Y14" s="7">
        <v>1662</v>
      </c>
      <c r="Z14" s="37">
        <v>43748</v>
      </c>
      <c r="AA14" s="7">
        <v>873</v>
      </c>
    </row>
    <row r="15" spans="17:27">
      <c r="Q15" s="9">
        <v>42654</v>
      </c>
      <c r="R15" s="2">
        <v>42288</v>
      </c>
      <c r="S15" s="13">
        <v>512</v>
      </c>
      <c r="T15" s="2">
        <v>42654</v>
      </c>
      <c r="U15" s="7">
        <v>752</v>
      </c>
      <c r="V15" s="2">
        <v>43019</v>
      </c>
      <c r="W15" s="7">
        <v>801</v>
      </c>
      <c r="X15" s="2">
        <v>43384</v>
      </c>
      <c r="Y15" s="7">
        <v>1644</v>
      </c>
      <c r="Z15" s="37">
        <v>43749</v>
      </c>
      <c r="AA15" s="7">
        <v>986</v>
      </c>
    </row>
    <row r="16" spans="17:27">
      <c r="Q16" s="9">
        <v>42655</v>
      </c>
      <c r="R16" s="2">
        <v>42289</v>
      </c>
      <c r="S16" s="7">
        <v>952</v>
      </c>
      <c r="T16" s="2">
        <v>42655</v>
      </c>
      <c r="U16" s="7">
        <v>861</v>
      </c>
      <c r="V16" s="2">
        <v>43020</v>
      </c>
      <c r="W16" s="7">
        <v>728</v>
      </c>
      <c r="X16" s="2">
        <v>43385</v>
      </c>
      <c r="Y16" s="7">
        <v>1521</v>
      </c>
      <c r="Z16" s="37">
        <v>43750</v>
      </c>
      <c r="AA16" s="7">
        <v>416</v>
      </c>
    </row>
    <row r="17" spans="17:27">
      <c r="Q17" s="9">
        <v>42656</v>
      </c>
      <c r="R17" s="2">
        <v>42290</v>
      </c>
      <c r="S17" s="7">
        <v>819</v>
      </c>
      <c r="T17" s="2">
        <v>42656</v>
      </c>
      <c r="U17" s="7">
        <v>907</v>
      </c>
      <c r="V17" s="2">
        <v>43021</v>
      </c>
      <c r="W17" s="7">
        <v>728</v>
      </c>
      <c r="X17" s="2">
        <v>43386</v>
      </c>
      <c r="Y17" s="7">
        <v>1773</v>
      </c>
      <c r="Z17" s="37">
        <v>43751</v>
      </c>
      <c r="AA17" s="13">
        <v>1145</v>
      </c>
    </row>
    <row r="18" spans="17:27">
      <c r="Q18" s="9">
        <v>42657</v>
      </c>
      <c r="R18" s="2">
        <v>42291</v>
      </c>
      <c r="S18" s="7">
        <v>988</v>
      </c>
      <c r="T18" s="2">
        <v>42657</v>
      </c>
      <c r="U18" s="7">
        <v>929</v>
      </c>
      <c r="V18" s="2">
        <v>43022</v>
      </c>
      <c r="W18" s="7">
        <v>516</v>
      </c>
      <c r="X18" s="2">
        <v>43387</v>
      </c>
      <c r="Y18" s="13">
        <v>1946</v>
      </c>
      <c r="Z18" s="37">
        <v>43752</v>
      </c>
      <c r="AA18" s="24">
        <v>1616</v>
      </c>
    </row>
    <row r="19" spans="17:27">
      <c r="Q19" s="9">
        <v>42658</v>
      </c>
      <c r="R19" s="2">
        <v>42292</v>
      </c>
      <c r="S19" s="7">
        <v>974</v>
      </c>
      <c r="T19" s="2">
        <v>42658</v>
      </c>
      <c r="U19" s="7">
        <v>536</v>
      </c>
      <c r="V19" s="2">
        <v>43023</v>
      </c>
      <c r="W19" s="13">
        <v>999</v>
      </c>
      <c r="X19" s="2">
        <v>43388</v>
      </c>
      <c r="Y19" s="24">
        <v>1552</v>
      </c>
      <c r="Z19" s="37">
        <v>43753</v>
      </c>
      <c r="AA19" s="24">
        <v>1784</v>
      </c>
    </row>
    <row r="20" spans="17:27">
      <c r="Q20" s="9">
        <v>42659</v>
      </c>
      <c r="R20" s="2">
        <v>42293</v>
      </c>
      <c r="S20" s="7">
        <v>637</v>
      </c>
      <c r="T20" s="2">
        <v>42659</v>
      </c>
      <c r="U20" s="13">
        <v>462</v>
      </c>
      <c r="V20" s="2">
        <v>43024</v>
      </c>
      <c r="W20" s="7">
        <v>1592</v>
      </c>
      <c r="X20" s="2">
        <v>43389</v>
      </c>
      <c r="Y20" s="7">
        <v>1647</v>
      </c>
      <c r="Z20" s="37">
        <v>43754</v>
      </c>
      <c r="AA20" s="7">
        <v>1344</v>
      </c>
    </row>
    <row r="21" spans="17:27">
      <c r="Q21" s="9">
        <v>42660</v>
      </c>
      <c r="R21" s="2">
        <v>42294</v>
      </c>
      <c r="S21" s="7">
        <v>582</v>
      </c>
      <c r="T21" s="2">
        <v>42660</v>
      </c>
      <c r="U21" s="7">
        <v>825</v>
      </c>
      <c r="V21" s="2">
        <v>43025</v>
      </c>
      <c r="W21" s="7">
        <v>1493</v>
      </c>
      <c r="X21" s="2">
        <v>43390</v>
      </c>
      <c r="Y21" s="7">
        <v>1548</v>
      </c>
      <c r="Z21" s="37">
        <v>43755</v>
      </c>
      <c r="AA21" s="7">
        <v>1354</v>
      </c>
    </row>
    <row r="22" spans="17:27">
      <c r="Q22" s="9">
        <v>42661</v>
      </c>
      <c r="R22" s="2">
        <v>42295</v>
      </c>
      <c r="S22" s="13">
        <v>152</v>
      </c>
      <c r="T22" s="2">
        <v>42661</v>
      </c>
      <c r="U22" s="7">
        <v>867</v>
      </c>
      <c r="V22" s="2">
        <v>43026</v>
      </c>
      <c r="W22" s="7">
        <v>1289</v>
      </c>
      <c r="X22" s="2">
        <v>43391</v>
      </c>
      <c r="Y22" s="7">
        <v>1627</v>
      </c>
      <c r="Z22" s="37">
        <v>43756</v>
      </c>
      <c r="AA22" s="7">
        <v>1208</v>
      </c>
    </row>
    <row r="23" spans="17:27">
      <c r="Q23" s="9">
        <v>42662</v>
      </c>
      <c r="R23" s="2">
        <v>42296</v>
      </c>
      <c r="S23" s="7">
        <v>767</v>
      </c>
      <c r="T23" s="2">
        <v>42662</v>
      </c>
      <c r="U23" s="7">
        <v>760</v>
      </c>
      <c r="V23" s="2">
        <v>43027</v>
      </c>
      <c r="W23" s="7">
        <v>993</v>
      </c>
      <c r="X23" s="2">
        <v>43392</v>
      </c>
      <c r="Y23" s="7">
        <v>1342</v>
      </c>
      <c r="Z23" s="37">
        <v>43757</v>
      </c>
      <c r="AA23" s="7">
        <v>1035</v>
      </c>
    </row>
    <row r="24" spans="17:27">
      <c r="Q24" s="9">
        <v>42663</v>
      </c>
      <c r="R24" s="2">
        <v>42297</v>
      </c>
      <c r="S24" s="7">
        <v>956</v>
      </c>
      <c r="T24" s="2">
        <v>42663</v>
      </c>
      <c r="U24" s="7">
        <v>760</v>
      </c>
      <c r="V24" s="2">
        <v>43028</v>
      </c>
      <c r="W24" s="7">
        <v>914</v>
      </c>
      <c r="X24" s="2">
        <v>43393</v>
      </c>
      <c r="Y24" s="7">
        <v>652</v>
      </c>
      <c r="Z24" s="37">
        <v>43758</v>
      </c>
      <c r="AA24" s="13">
        <v>1062</v>
      </c>
    </row>
    <row r="25" spans="17:27">
      <c r="Q25" s="9">
        <v>42664</v>
      </c>
      <c r="R25" s="2">
        <v>42298</v>
      </c>
      <c r="S25" s="7">
        <v>964</v>
      </c>
      <c r="T25" s="2">
        <v>42664</v>
      </c>
      <c r="U25" s="7">
        <v>522</v>
      </c>
      <c r="V25" s="2">
        <v>43029</v>
      </c>
      <c r="W25" s="7">
        <v>340</v>
      </c>
      <c r="X25" s="2">
        <v>43394</v>
      </c>
      <c r="Y25" s="13">
        <v>1037</v>
      </c>
      <c r="Z25" s="37">
        <v>43759</v>
      </c>
      <c r="AA25" s="24">
        <v>1449</v>
      </c>
    </row>
    <row r="26" spans="17:27">
      <c r="Q26" s="9">
        <v>42665</v>
      </c>
      <c r="R26" s="2">
        <v>42299</v>
      </c>
      <c r="S26" s="7">
        <v>1044</v>
      </c>
      <c r="T26" s="2">
        <v>42665</v>
      </c>
      <c r="U26" s="7">
        <v>293</v>
      </c>
      <c r="V26" s="2">
        <v>43030</v>
      </c>
      <c r="W26" s="13">
        <v>350</v>
      </c>
      <c r="X26" s="2">
        <v>43395</v>
      </c>
      <c r="Y26" s="24">
        <v>890</v>
      </c>
      <c r="Z26" s="37">
        <v>43760</v>
      </c>
      <c r="AA26" s="24">
        <v>1658</v>
      </c>
    </row>
    <row r="27" spans="17:27">
      <c r="Q27" s="9">
        <v>42666</v>
      </c>
      <c r="R27" s="2">
        <v>42300</v>
      </c>
      <c r="S27" s="7">
        <v>748</v>
      </c>
      <c r="T27" s="2">
        <v>42666</v>
      </c>
      <c r="U27" s="13">
        <v>354</v>
      </c>
      <c r="V27" s="2">
        <v>43031</v>
      </c>
      <c r="W27" s="7">
        <v>721</v>
      </c>
      <c r="X27" s="2">
        <v>43396</v>
      </c>
      <c r="Y27" s="7">
        <v>409</v>
      </c>
      <c r="Z27" s="37">
        <v>43761</v>
      </c>
      <c r="AA27" s="7">
        <v>1465</v>
      </c>
    </row>
    <row r="28" spans="17:27">
      <c r="Q28" s="9">
        <v>42667</v>
      </c>
      <c r="R28" s="2">
        <v>42301</v>
      </c>
      <c r="S28" s="7">
        <v>916</v>
      </c>
      <c r="T28" s="2">
        <v>42667</v>
      </c>
      <c r="U28" s="7">
        <v>590</v>
      </c>
      <c r="V28" s="2">
        <v>43032</v>
      </c>
      <c r="W28" s="7">
        <v>710</v>
      </c>
      <c r="X28" s="2">
        <v>43397</v>
      </c>
      <c r="Y28" s="7">
        <v>605</v>
      </c>
      <c r="Z28" s="37">
        <v>43762</v>
      </c>
      <c r="AA28" s="7">
        <v>1394</v>
      </c>
    </row>
    <row r="29" spans="17:27">
      <c r="Q29" s="9">
        <v>42668</v>
      </c>
      <c r="R29" s="2">
        <v>42302</v>
      </c>
      <c r="S29" s="13">
        <v>476</v>
      </c>
      <c r="T29" s="2">
        <v>42668</v>
      </c>
      <c r="U29" s="7">
        <v>666</v>
      </c>
      <c r="V29" s="2">
        <v>43033</v>
      </c>
      <c r="W29" s="7">
        <v>389</v>
      </c>
      <c r="X29" s="2">
        <v>43398</v>
      </c>
      <c r="Y29" s="7">
        <v>660</v>
      </c>
      <c r="Z29" s="37">
        <v>43763</v>
      </c>
      <c r="AA29" s="7">
        <v>1368</v>
      </c>
    </row>
    <row r="30" spans="17:27">
      <c r="Q30" s="9">
        <v>42669</v>
      </c>
      <c r="R30" s="2">
        <v>42303</v>
      </c>
      <c r="S30" s="7">
        <v>1038</v>
      </c>
      <c r="T30" s="2">
        <v>42669</v>
      </c>
      <c r="U30" s="7">
        <v>800</v>
      </c>
      <c r="V30" s="2">
        <v>43034</v>
      </c>
      <c r="W30" s="7">
        <v>739</v>
      </c>
      <c r="X30" s="2">
        <v>43399</v>
      </c>
      <c r="Y30" s="7">
        <v>698</v>
      </c>
      <c r="Z30" s="37">
        <v>43764</v>
      </c>
      <c r="AA30" s="7">
        <v>1089</v>
      </c>
    </row>
    <row r="31" spans="17:27">
      <c r="Q31" s="9">
        <v>42670</v>
      </c>
      <c r="R31" s="2">
        <v>42304</v>
      </c>
      <c r="S31" s="7">
        <v>1193</v>
      </c>
      <c r="T31" s="2">
        <v>42670</v>
      </c>
      <c r="U31" s="7">
        <v>726</v>
      </c>
      <c r="V31" s="2">
        <v>43035</v>
      </c>
      <c r="W31" s="7">
        <v>396</v>
      </c>
      <c r="X31" s="2">
        <v>43400</v>
      </c>
      <c r="Y31" s="7">
        <v>483</v>
      </c>
      <c r="Z31" s="37">
        <v>43765</v>
      </c>
      <c r="AA31" s="13">
        <v>614</v>
      </c>
    </row>
    <row r="32" spans="17:27">
      <c r="Q32" s="9">
        <v>42671</v>
      </c>
      <c r="R32" s="2">
        <v>42305</v>
      </c>
      <c r="S32" s="7">
        <v>990</v>
      </c>
      <c r="T32" s="2">
        <v>42671</v>
      </c>
      <c r="U32" s="7">
        <v>493</v>
      </c>
      <c r="V32" s="2">
        <v>43036</v>
      </c>
      <c r="W32" s="7">
        <v>194</v>
      </c>
      <c r="X32" s="2">
        <v>43401</v>
      </c>
      <c r="Y32" s="13">
        <v>240</v>
      </c>
      <c r="Z32" s="37">
        <v>43766</v>
      </c>
      <c r="AA32" s="24">
        <v>989</v>
      </c>
    </row>
    <row r="33" spans="17:27">
      <c r="Q33" s="9">
        <v>42672</v>
      </c>
      <c r="R33" s="2">
        <v>42306</v>
      </c>
      <c r="S33" s="7">
        <v>940</v>
      </c>
      <c r="T33" s="2">
        <v>42672</v>
      </c>
      <c r="U33" s="7">
        <v>413</v>
      </c>
      <c r="V33" s="2">
        <v>43037</v>
      </c>
      <c r="W33" s="13">
        <v>120</v>
      </c>
      <c r="X33" s="2">
        <v>43402</v>
      </c>
      <c r="Y33" s="24">
        <v>452</v>
      </c>
      <c r="Z33" s="37">
        <v>43767</v>
      </c>
      <c r="AA33" s="24">
        <v>964</v>
      </c>
    </row>
    <row r="34" spans="17:27">
      <c r="Q34" s="9">
        <v>42673</v>
      </c>
      <c r="R34" s="2">
        <v>42307</v>
      </c>
      <c r="S34" s="7">
        <v>870</v>
      </c>
      <c r="T34" s="2">
        <v>42673</v>
      </c>
      <c r="U34" s="13">
        <v>253</v>
      </c>
      <c r="V34" s="2">
        <v>43038</v>
      </c>
      <c r="W34" s="7">
        <v>421</v>
      </c>
      <c r="X34" s="2">
        <v>43403</v>
      </c>
      <c r="Y34" s="7">
        <v>935</v>
      </c>
      <c r="Z34" s="37">
        <v>43768</v>
      </c>
      <c r="AA34" s="7">
        <v>965</v>
      </c>
    </row>
    <row r="35" spans="17:27">
      <c r="Q35" s="9">
        <v>42674</v>
      </c>
      <c r="R35" s="2">
        <v>42308</v>
      </c>
      <c r="S35" s="7">
        <v>542</v>
      </c>
      <c r="T35" s="2">
        <v>42674</v>
      </c>
      <c r="U35" s="7">
        <v>551</v>
      </c>
      <c r="V35" s="2">
        <v>43039</v>
      </c>
      <c r="W35" s="7">
        <v>601</v>
      </c>
      <c r="X35" s="2">
        <v>43404</v>
      </c>
      <c r="Y35" s="7">
        <v>942</v>
      </c>
      <c r="Z35" s="37">
        <v>43769</v>
      </c>
      <c r="AA35" s="7">
        <v>676</v>
      </c>
    </row>
    <row r="36" spans="17:27">
      <c r="Q36" s="8"/>
    </row>
    <row r="37" spans="17:27">
      <c r="Q37" s="3" t="s">
        <v>16</v>
      </c>
      <c r="R37" s="6"/>
      <c r="S37" s="6">
        <f>SUM(S5:S35)</f>
        <v>29666</v>
      </c>
      <c r="T37" s="6"/>
      <c r="U37" s="6">
        <f>SUM(U5:U35)</f>
        <v>20025</v>
      </c>
      <c r="V37" s="6"/>
      <c r="W37" s="6">
        <f>SUM(W5:W35)</f>
        <v>23024</v>
      </c>
      <c r="X37" s="6"/>
      <c r="Y37" s="6">
        <f>SUM(Y5:Y35)</f>
        <v>34260</v>
      </c>
      <c r="Z37" s="6"/>
      <c r="AA37" s="6">
        <f>SUM(AA5:AA35)</f>
        <v>34274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A36"/>
  <sheetViews>
    <sheetView showGridLines="0" zoomScaleNormal="100" workbookViewId="0">
      <selection activeCell="AC18" sqref="AC18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3" t="s">
        <v>0</v>
      </c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"/>
      <c r="W4" s="12"/>
      <c r="X4" s="12"/>
      <c r="Y4" s="12"/>
      <c r="Z4" s="12"/>
      <c r="AA4" s="12"/>
    </row>
    <row r="5" spans="17:27">
      <c r="Q5" s="9">
        <v>42675</v>
      </c>
      <c r="R5" s="2">
        <v>42309</v>
      </c>
      <c r="S5" s="13">
        <v>378</v>
      </c>
      <c r="T5" s="2">
        <v>42675</v>
      </c>
      <c r="U5" s="7">
        <v>131</v>
      </c>
      <c r="V5" s="9">
        <v>43040</v>
      </c>
      <c r="W5" s="7">
        <v>209</v>
      </c>
      <c r="X5" s="2">
        <v>43405</v>
      </c>
      <c r="Y5" s="7">
        <v>478</v>
      </c>
      <c r="Z5" s="39">
        <v>43770</v>
      </c>
      <c r="AA5" s="7">
        <v>345</v>
      </c>
    </row>
    <row r="6" spans="17:27">
      <c r="Q6" s="9">
        <v>42676</v>
      </c>
      <c r="R6" s="2">
        <v>42310</v>
      </c>
      <c r="S6" s="7">
        <v>775</v>
      </c>
      <c r="T6" s="2">
        <v>42676</v>
      </c>
      <c r="U6" s="7">
        <v>348</v>
      </c>
      <c r="V6" s="9">
        <v>43041</v>
      </c>
      <c r="W6" s="7">
        <v>407</v>
      </c>
      <c r="X6" s="2">
        <v>43406</v>
      </c>
      <c r="Y6" s="7">
        <v>796</v>
      </c>
      <c r="Z6" s="29">
        <v>43771</v>
      </c>
      <c r="AA6" s="7">
        <v>142</v>
      </c>
    </row>
    <row r="7" spans="17:27">
      <c r="Q7" s="9">
        <v>42677</v>
      </c>
      <c r="R7" s="2">
        <v>42311</v>
      </c>
      <c r="S7" s="7">
        <v>917</v>
      </c>
      <c r="T7" s="2">
        <v>42677</v>
      </c>
      <c r="U7" s="7">
        <v>388</v>
      </c>
      <c r="V7" s="9">
        <v>43042</v>
      </c>
      <c r="W7" s="7">
        <v>622</v>
      </c>
      <c r="X7" s="2">
        <v>43407</v>
      </c>
      <c r="Y7" s="7">
        <v>563</v>
      </c>
      <c r="Z7" s="29">
        <v>43772</v>
      </c>
      <c r="AA7" s="13">
        <v>330</v>
      </c>
    </row>
    <row r="8" spans="17:27">
      <c r="Q8" s="9">
        <v>42678</v>
      </c>
      <c r="R8" s="2">
        <v>42312</v>
      </c>
      <c r="S8" s="7">
        <v>813</v>
      </c>
      <c r="T8" s="2">
        <v>42678</v>
      </c>
      <c r="U8" s="7">
        <v>414</v>
      </c>
      <c r="V8" s="9">
        <v>43043</v>
      </c>
      <c r="W8" s="7">
        <v>633</v>
      </c>
      <c r="X8" s="2">
        <v>43408</v>
      </c>
      <c r="Y8" s="13">
        <v>484</v>
      </c>
      <c r="Z8" s="29">
        <v>43773</v>
      </c>
      <c r="AA8" s="24">
        <v>359</v>
      </c>
    </row>
    <row r="9" spans="17:27">
      <c r="Q9" s="9">
        <v>42679</v>
      </c>
      <c r="R9" s="2">
        <v>42313</v>
      </c>
      <c r="S9" s="7">
        <v>826</v>
      </c>
      <c r="T9" s="2">
        <v>42679</v>
      </c>
      <c r="U9" s="7">
        <v>297</v>
      </c>
      <c r="V9" s="9">
        <v>43044</v>
      </c>
      <c r="W9" s="13">
        <v>755</v>
      </c>
      <c r="X9" s="2">
        <v>43409</v>
      </c>
      <c r="Y9" s="24">
        <v>707</v>
      </c>
      <c r="Z9" s="29">
        <v>43774</v>
      </c>
      <c r="AA9" s="24">
        <v>654</v>
      </c>
    </row>
    <row r="10" spans="17:27">
      <c r="Q10" s="9">
        <v>42680</v>
      </c>
      <c r="R10" s="2">
        <v>42314</v>
      </c>
      <c r="S10" s="7">
        <v>556</v>
      </c>
      <c r="T10" s="2">
        <v>42680</v>
      </c>
      <c r="U10" s="13">
        <v>402</v>
      </c>
      <c r="V10" s="9">
        <v>43045</v>
      </c>
      <c r="W10" s="7">
        <v>650</v>
      </c>
      <c r="X10" s="2">
        <v>43410</v>
      </c>
      <c r="Y10" s="24">
        <v>1014</v>
      </c>
      <c r="Z10" s="29">
        <v>43775</v>
      </c>
      <c r="AA10" s="24">
        <v>722</v>
      </c>
    </row>
    <row r="11" spans="17:27">
      <c r="Q11" s="9">
        <v>42681</v>
      </c>
      <c r="R11" s="2">
        <v>42315</v>
      </c>
      <c r="S11" s="7">
        <v>473</v>
      </c>
      <c r="T11" s="2">
        <v>42681</v>
      </c>
      <c r="U11" s="7">
        <v>415</v>
      </c>
      <c r="V11" s="9">
        <v>43046</v>
      </c>
      <c r="W11" s="7">
        <v>734</v>
      </c>
      <c r="X11" s="2">
        <v>43411</v>
      </c>
      <c r="Y11" s="24">
        <v>888</v>
      </c>
      <c r="Z11" s="29">
        <v>43776</v>
      </c>
      <c r="AA11" s="24">
        <v>800</v>
      </c>
    </row>
    <row r="12" spans="17:27">
      <c r="Q12" s="9">
        <v>42682</v>
      </c>
      <c r="R12" s="2">
        <v>42316</v>
      </c>
      <c r="S12" s="13">
        <v>156</v>
      </c>
      <c r="T12" s="2">
        <v>42682</v>
      </c>
      <c r="U12" s="7">
        <v>572</v>
      </c>
      <c r="V12" s="9">
        <v>43047</v>
      </c>
      <c r="W12" s="7">
        <v>682</v>
      </c>
      <c r="X12" s="2">
        <v>43412</v>
      </c>
      <c r="Y12" s="24">
        <v>942</v>
      </c>
      <c r="Z12" s="29">
        <v>43777</v>
      </c>
      <c r="AA12" s="24">
        <v>757</v>
      </c>
    </row>
    <row r="13" spans="17:27">
      <c r="Q13" s="9">
        <v>42683</v>
      </c>
      <c r="R13" s="2">
        <v>42317</v>
      </c>
      <c r="S13" s="7">
        <v>578</v>
      </c>
      <c r="T13" s="2">
        <v>42683</v>
      </c>
      <c r="U13" s="7">
        <v>460</v>
      </c>
      <c r="V13" s="9">
        <v>43048</v>
      </c>
      <c r="W13" s="7">
        <v>655</v>
      </c>
      <c r="X13" s="2">
        <v>43413</v>
      </c>
      <c r="Y13" s="24">
        <v>704</v>
      </c>
      <c r="Z13" s="29">
        <v>43778</v>
      </c>
      <c r="AA13" s="24">
        <v>308</v>
      </c>
    </row>
    <row r="14" spans="17:27">
      <c r="Q14" s="9">
        <v>42684</v>
      </c>
      <c r="R14" s="2">
        <v>42318</v>
      </c>
      <c r="S14" s="7">
        <v>410</v>
      </c>
      <c r="T14" s="2">
        <v>42684</v>
      </c>
      <c r="U14" s="7">
        <v>526</v>
      </c>
      <c r="V14" s="9">
        <v>43049</v>
      </c>
      <c r="W14" s="7">
        <v>528</v>
      </c>
      <c r="X14" s="2">
        <v>43414</v>
      </c>
      <c r="Y14" s="24">
        <v>460</v>
      </c>
      <c r="Z14" s="29">
        <v>43779</v>
      </c>
      <c r="AA14" s="13">
        <v>553</v>
      </c>
    </row>
    <row r="15" spans="17:27">
      <c r="Q15" s="9">
        <v>42685</v>
      </c>
      <c r="R15" s="2">
        <v>42319</v>
      </c>
      <c r="S15" s="7">
        <v>424</v>
      </c>
      <c r="T15" s="2">
        <v>42685</v>
      </c>
      <c r="U15" s="7">
        <v>188</v>
      </c>
      <c r="V15" s="9">
        <v>43050</v>
      </c>
      <c r="W15" s="7">
        <v>87</v>
      </c>
      <c r="X15" s="2">
        <v>43415</v>
      </c>
      <c r="Y15" s="13">
        <v>483</v>
      </c>
      <c r="Z15" s="29">
        <v>43780</v>
      </c>
      <c r="AA15" s="24">
        <v>473</v>
      </c>
    </row>
    <row r="16" spans="17:27">
      <c r="Q16" s="9">
        <v>42686</v>
      </c>
      <c r="R16" s="2">
        <v>42320</v>
      </c>
      <c r="S16" s="7">
        <v>629</v>
      </c>
      <c r="T16" s="2">
        <v>42686</v>
      </c>
      <c r="U16" s="7">
        <v>270</v>
      </c>
      <c r="V16" s="9">
        <v>43051</v>
      </c>
      <c r="W16" s="13">
        <v>250</v>
      </c>
      <c r="X16" s="2">
        <v>43416</v>
      </c>
      <c r="Y16" s="24">
        <v>651</v>
      </c>
      <c r="Z16" s="29">
        <v>43781</v>
      </c>
      <c r="AA16" s="24">
        <v>607</v>
      </c>
    </row>
    <row r="17" spans="17:27">
      <c r="Q17" s="9">
        <v>42687</v>
      </c>
      <c r="R17" s="2">
        <v>42321</v>
      </c>
      <c r="S17" s="7">
        <v>705</v>
      </c>
      <c r="T17" s="2">
        <v>42687</v>
      </c>
      <c r="U17" s="13">
        <v>313</v>
      </c>
      <c r="V17" s="9">
        <v>43052</v>
      </c>
      <c r="W17" s="7">
        <v>551</v>
      </c>
      <c r="X17" s="2">
        <v>43417</v>
      </c>
      <c r="Y17" s="24">
        <v>484</v>
      </c>
      <c r="Z17" s="29">
        <v>43782</v>
      </c>
      <c r="AA17" s="24">
        <v>400</v>
      </c>
    </row>
    <row r="18" spans="17:27">
      <c r="Q18" s="9">
        <v>42688</v>
      </c>
      <c r="R18" s="2">
        <v>42322</v>
      </c>
      <c r="S18" s="7">
        <v>215</v>
      </c>
      <c r="T18" s="2">
        <v>42688</v>
      </c>
      <c r="U18" s="7">
        <v>461</v>
      </c>
      <c r="V18" s="9">
        <v>43053</v>
      </c>
      <c r="W18" s="7">
        <v>589</v>
      </c>
      <c r="X18" s="2">
        <v>43418</v>
      </c>
      <c r="Y18" s="24">
        <v>593</v>
      </c>
      <c r="Z18" s="29">
        <v>43783</v>
      </c>
      <c r="AA18" s="24">
        <v>595</v>
      </c>
    </row>
    <row r="19" spans="17:27">
      <c r="Q19" s="9">
        <v>42689</v>
      </c>
      <c r="R19" s="2">
        <v>42323</v>
      </c>
      <c r="S19" s="13">
        <v>303</v>
      </c>
      <c r="T19" s="2">
        <v>42689</v>
      </c>
      <c r="U19" s="7">
        <v>396</v>
      </c>
      <c r="V19" s="9">
        <v>43054</v>
      </c>
      <c r="W19" s="7">
        <v>588</v>
      </c>
      <c r="X19" s="2">
        <v>43419</v>
      </c>
      <c r="Y19" s="24">
        <v>736</v>
      </c>
      <c r="Z19" s="29">
        <v>43784</v>
      </c>
      <c r="AA19" s="24">
        <v>616</v>
      </c>
    </row>
    <row r="20" spans="17:27">
      <c r="Q20" s="9">
        <v>42690</v>
      </c>
      <c r="R20" s="2">
        <v>42324</v>
      </c>
      <c r="S20" s="7">
        <v>664</v>
      </c>
      <c r="T20" s="2">
        <v>42690</v>
      </c>
      <c r="U20" s="7">
        <v>474</v>
      </c>
      <c r="V20" s="9">
        <v>43055</v>
      </c>
      <c r="W20" s="7">
        <v>599</v>
      </c>
      <c r="X20" s="2">
        <v>43420</v>
      </c>
      <c r="Y20" s="24">
        <v>627</v>
      </c>
      <c r="Z20" s="29">
        <v>43785</v>
      </c>
      <c r="AA20" s="24">
        <v>482</v>
      </c>
    </row>
    <row r="21" spans="17:27">
      <c r="Q21" s="9">
        <v>42691</v>
      </c>
      <c r="R21" s="2">
        <v>42325</v>
      </c>
      <c r="S21" s="7">
        <v>653</v>
      </c>
      <c r="T21" s="2">
        <v>42691</v>
      </c>
      <c r="U21" s="7">
        <v>434</v>
      </c>
      <c r="V21" s="9">
        <v>43056</v>
      </c>
      <c r="W21" s="7">
        <v>594</v>
      </c>
      <c r="X21" s="2">
        <v>43421</v>
      </c>
      <c r="Y21" s="24">
        <v>447</v>
      </c>
      <c r="Z21" s="29">
        <v>43786</v>
      </c>
      <c r="AA21" s="13">
        <v>612</v>
      </c>
    </row>
    <row r="22" spans="17:27">
      <c r="Q22" s="9">
        <v>42692</v>
      </c>
      <c r="R22" s="2">
        <v>42326</v>
      </c>
      <c r="S22" s="7">
        <v>554</v>
      </c>
      <c r="T22" s="2">
        <v>42692</v>
      </c>
      <c r="U22" s="7">
        <v>535</v>
      </c>
      <c r="V22" s="9">
        <v>43057</v>
      </c>
      <c r="W22" s="7">
        <v>369</v>
      </c>
      <c r="X22" s="2">
        <v>43422</v>
      </c>
      <c r="Y22" s="13">
        <v>230</v>
      </c>
      <c r="Z22" s="29">
        <v>43787</v>
      </c>
      <c r="AA22" s="24">
        <v>731</v>
      </c>
    </row>
    <row r="23" spans="17:27">
      <c r="Q23" s="9">
        <v>42693</v>
      </c>
      <c r="R23" s="2">
        <v>42327</v>
      </c>
      <c r="S23" s="7">
        <v>509</v>
      </c>
      <c r="T23" s="2">
        <v>42693</v>
      </c>
      <c r="U23" s="7">
        <v>357</v>
      </c>
      <c r="V23" s="9">
        <v>43058</v>
      </c>
      <c r="W23" s="13">
        <v>286</v>
      </c>
      <c r="X23" s="2">
        <v>43423</v>
      </c>
      <c r="Y23" s="24">
        <v>465</v>
      </c>
      <c r="Z23" s="29">
        <v>43788</v>
      </c>
      <c r="AA23" s="24">
        <v>703</v>
      </c>
    </row>
    <row r="24" spans="17:27">
      <c r="Q24" s="9">
        <v>42694</v>
      </c>
      <c r="R24" s="2">
        <v>42328</v>
      </c>
      <c r="S24" s="7">
        <v>500</v>
      </c>
      <c r="T24" s="2">
        <v>42694</v>
      </c>
      <c r="U24" s="13">
        <v>310</v>
      </c>
      <c r="V24" s="9">
        <v>43059</v>
      </c>
      <c r="W24" s="7">
        <v>472</v>
      </c>
      <c r="X24" s="2">
        <v>43424</v>
      </c>
      <c r="Y24" s="24">
        <v>546</v>
      </c>
      <c r="Z24" s="29">
        <v>43789</v>
      </c>
      <c r="AA24" s="24">
        <v>690</v>
      </c>
    </row>
    <row r="25" spans="17:27">
      <c r="Q25" s="9">
        <v>42695</v>
      </c>
      <c r="R25" s="2">
        <v>42329</v>
      </c>
      <c r="S25" s="7">
        <v>441</v>
      </c>
      <c r="T25" s="2">
        <v>42695</v>
      </c>
      <c r="U25" s="7">
        <v>612</v>
      </c>
      <c r="V25" s="9">
        <v>43060</v>
      </c>
      <c r="W25" s="7">
        <v>444</v>
      </c>
      <c r="X25" s="2">
        <v>43425</v>
      </c>
      <c r="Y25" s="24">
        <v>534</v>
      </c>
      <c r="Z25" s="29">
        <v>43790</v>
      </c>
      <c r="AA25" s="24">
        <v>615</v>
      </c>
    </row>
    <row r="26" spans="17:27">
      <c r="Q26" s="9">
        <v>42696</v>
      </c>
      <c r="R26" s="2">
        <v>42330</v>
      </c>
      <c r="S26" s="13">
        <v>128</v>
      </c>
      <c r="T26" s="2">
        <v>42696</v>
      </c>
      <c r="U26" s="7">
        <v>620</v>
      </c>
      <c r="V26" s="9">
        <v>43061</v>
      </c>
      <c r="W26" s="7">
        <v>336</v>
      </c>
      <c r="X26" s="2">
        <v>43426</v>
      </c>
      <c r="Y26" s="24">
        <v>499</v>
      </c>
      <c r="Z26" s="29">
        <v>43791</v>
      </c>
      <c r="AA26" s="24">
        <v>506</v>
      </c>
    </row>
    <row r="27" spans="17:27">
      <c r="Q27" s="9">
        <v>42697</v>
      </c>
      <c r="R27" s="2">
        <v>42331</v>
      </c>
      <c r="S27" s="7">
        <v>477</v>
      </c>
      <c r="T27" s="2">
        <v>42697</v>
      </c>
      <c r="U27" s="7">
        <v>588</v>
      </c>
      <c r="V27" s="9">
        <v>43062</v>
      </c>
      <c r="W27" s="7">
        <v>548</v>
      </c>
      <c r="X27" s="2">
        <v>43427</v>
      </c>
      <c r="Y27" s="24">
        <v>401</v>
      </c>
      <c r="Z27" s="29">
        <v>43792</v>
      </c>
      <c r="AA27" s="24">
        <v>299</v>
      </c>
    </row>
    <row r="28" spans="17:27">
      <c r="Q28" s="9">
        <v>42698</v>
      </c>
      <c r="R28" s="2">
        <v>42332</v>
      </c>
      <c r="S28" s="7">
        <v>550</v>
      </c>
      <c r="T28" s="2">
        <v>42698</v>
      </c>
      <c r="U28" s="7">
        <v>641</v>
      </c>
      <c r="V28" s="9">
        <v>43063</v>
      </c>
      <c r="W28" s="7">
        <v>505</v>
      </c>
      <c r="X28" s="2">
        <v>43428</v>
      </c>
      <c r="Y28" s="24">
        <v>230</v>
      </c>
      <c r="Z28" s="29">
        <v>43793</v>
      </c>
      <c r="AA28" s="13">
        <v>220</v>
      </c>
    </row>
    <row r="29" spans="17:27">
      <c r="Q29" s="9">
        <v>42699</v>
      </c>
      <c r="R29" s="2">
        <v>42333</v>
      </c>
      <c r="S29" s="7">
        <v>523</v>
      </c>
      <c r="T29" s="2">
        <v>42699</v>
      </c>
      <c r="U29" s="7">
        <v>619</v>
      </c>
      <c r="V29" s="9">
        <v>43064</v>
      </c>
      <c r="W29" s="7">
        <v>177</v>
      </c>
      <c r="X29" s="2">
        <v>43429</v>
      </c>
      <c r="Y29" s="13">
        <v>260</v>
      </c>
      <c r="Z29" s="29">
        <v>43794</v>
      </c>
      <c r="AA29" s="24">
        <v>537</v>
      </c>
    </row>
    <row r="30" spans="17:27">
      <c r="Q30" s="9">
        <v>42700</v>
      </c>
      <c r="R30" s="2">
        <v>42334</v>
      </c>
      <c r="S30" s="7">
        <v>537</v>
      </c>
      <c r="T30" s="2">
        <v>42700</v>
      </c>
      <c r="U30" s="7">
        <v>251</v>
      </c>
      <c r="V30" s="9">
        <v>43065</v>
      </c>
      <c r="W30" s="13">
        <v>275</v>
      </c>
      <c r="X30" s="2">
        <v>43430</v>
      </c>
      <c r="Y30" s="24">
        <v>566</v>
      </c>
      <c r="Z30" s="29">
        <v>43795</v>
      </c>
      <c r="AA30" s="24">
        <v>563</v>
      </c>
    </row>
    <row r="31" spans="17:27">
      <c r="Q31" s="9">
        <v>42701</v>
      </c>
      <c r="R31" s="2">
        <v>42335</v>
      </c>
      <c r="S31" s="7">
        <v>575</v>
      </c>
      <c r="T31" s="2">
        <v>42701</v>
      </c>
      <c r="U31" s="13">
        <v>172</v>
      </c>
      <c r="V31" s="9">
        <v>43066</v>
      </c>
      <c r="W31" s="7">
        <v>491</v>
      </c>
      <c r="X31" s="2">
        <v>43431</v>
      </c>
      <c r="Y31" s="24">
        <v>554</v>
      </c>
      <c r="Z31" s="29">
        <v>43796</v>
      </c>
      <c r="AA31" s="24">
        <v>559</v>
      </c>
    </row>
    <row r="32" spans="17:27">
      <c r="Q32" s="9">
        <v>42702</v>
      </c>
      <c r="R32" s="2">
        <v>42336</v>
      </c>
      <c r="S32" s="7">
        <v>286</v>
      </c>
      <c r="T32" s="2">
        <v>42702</v>
      </c>
      <c r="U32" s="7">
        <v>230</v>
      </c>
      <c r="V32" s="9">
        <v>43067</v>
      </c>
      <c r="W32" s="7">
        <v>377</v>
      </c>
      <c r="X32" s="2">
        <v>43432</v>
      </c>
      <c r="Y32" s="24">
        <v>396</v>
      </c>
      <c r="Z32" s="29">
        <v>43797</v>
      </c>
      <c r="AA32" s="24">
        <v>610</v>
      </c>
    </row>
    <row r="33" spans="17:27">
      <c r="Q33" s="9">
        <v>42703</v>
      </c>
      <c r="R33" s="2">
        <v>42337</v>
      </c>
      <c r="S33" s="13">
        <v>179</v>
      </c>
      <c r="T33" s="2">
        <v>42703</v>
      </c>
      <c r="U33" s="7">
        <v>280</v>
      </c>
      <c r="V33" s="9">
        <v>43068</v>
      </c>
      <c r="W33" s="7">
        <v>503</v>
      </c>
      <c r="X33" s="2">
        <v>43433</v>
      </c>
      <c r="Y33" s="24">
        <v>262</v>
      </c>
      <c r="Z33" s="29">
        <v>43798</v>
      </c>
      <c r="AA33" s="24">
        <v>471</v>
      </c>
    </row>
    <row r="34" spans="17:27">
      <c r="Q34" s="9">
        <v>42704</v>
      </c>
      <c r="R34" s="2">
        <v>42338</v>
      </c>
      <c r="S34" s="7">
        <v>386</v>
      </c>
      <c r="T34" s="2">
        <v>42704</v>
      </c>
      <c r="U34" s="7">
        <v>315</v>
      </c>
      <c r="V34" s="9">
        <v>43069</v>
      </c>
      <c r="W34" s="7">
        <v>396</v>
      </c>
      <c r="X34" s="2">
        <v>43434</v>
      </c>
      <c r="Y34" s="24">
        <v>254</v>
      </c>
      <c r="Z34" s="39">
        <v>43799</v>
      </c>
      <c r="AA34" s="24">
        <v>367</v>
      </c>
    </row>
    <row r="35" spans="17:27">
      <c r="Q35" s="8"/>
      <c r="V35" s="27"/>
    </row>
    <row r="36" spans="17:27">
      <c r="Q36" s="3" t="s">
        <v>16</v>
      </c>
      <c r="R36" s="6"/>
      <c r="S36" s="6">
        <f>SUM(S5:S34)</f>
        <v>15120</v>
      </c>
      <c r="T36" s="6"/>
      <c r="U36" s="6">
        <f>SUM(U5:U34)</f>
        <v>12019</v>
      </c>
      <c r="V36" s="3" t="s">
        <v>16</v>
      </c>
      <c r="W36" s="6">
        <f>SUM(W5:W34)</f>
        <v>14312</v>
      </c>
      <c r="X36" s="6"/>
      <c r="Y36" s="6">
        <f>SUM(Y5:Y34)</f>
        <v>16254</v>
      </c>
      <c r="Z36" s="6"/>
      <c r="AA36" s="6">
        <f>SUM(AA5:AA34)</f>
        <v>15626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C37"/>
  <sheetViews>
    <sheetView showGridLines="0" zoomScaleNormal="100" workbookViewId="0">
      <selection activeCell="P15" sqref="P15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  <col min="28" max="28" width="16.85546875" hidden="1" customWidth="1"/>
    <col min="29" max="29" width="7.140625" bestFit="1" customWidth="1"/>
  </cols>
  <sheetData>
    <row r="3" spans="17:29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</row>
    <row r="4" spans="17:29">
      <c r="Q4" s="53"/>
      <c r="R4" s="54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7:29">
      <c r="Q5" s="56">
        <v>42705</v>
      </c>
      <c r="R5" s="57">
        <v>41974</v>
      </c>
      <c r="S5" s="7">
        <v>388</v>
      </c>
      <c r="T5" s="57">
        <v>42339</v>
      </c>
      <c r="U5" s="7">
        <v>367</v>
      </c>
      <c r="V5" s="57">
        <v>42705</v>
      </c>
      <c r="W5" s="7">
        <v>345</v>
      </c>
      <c r="X5" s="57">
        <v>43070</v>
      </c>
      <c r="Y5" s="24">
        <v>233</v>
      </c>
      <c r="Z5" s="29">
        <v>43435</v>
      </c>
      <c r="AA5" s="24">
        <v>124</v>
      </c>
      <c r="AB5" s="29">
        <v>43800</v>
      </c>
      <c r="AC5" s="13">
        <v>242</v>
      </c>
    </row>
    <row r="6" spans="17:29">
      <c r="Q6" s="56">
        <v>42706</v>
      </c>
      <c r="R6" s="57">
        <v>41975</v>
      </c>
      <c r="S6" s="7">
        <v>429</v>
      </c>
      <c r="T6" s="57">
        <v>42340</v>
      </c>
      <c r="U6" s="7">
        <v>538</v>
      </c>
      <c r="V6" s="57">
        <v>42706</v>
      </c>
      <c r="W6" s="7">
        <v>254</v>
      </c>
      <c r="X6" s="57">
        <v>43071</v>
      </c>
      <c r="Y6" s="24">
        <v>309</v>
      </c>
      <c r="Z6" s="29">
        <v>43436</v>
      </c>
      <c r="AA6" s="13">
        <v>143</v>
      </c>
      <c r="AB6" s="29">
        <v>43801</v>
      </c>
      <c r="AC6" s="24">
        <v>419</v>
      </c>
    </row>
    <row r="7" spans="17:29">
      <c r="Q7" s="56">
        <v>42707</v>
      </c>
      <c r="R7" s="57">
        <v>41976</v>
      </c>
      <c r="S7" s="7">
        <v>401</v>
      </c>
      <c r="T7" s="57">
        <v>42341</v>
      </c>
      <c r="U7" s="7">
        <v>578</v>
      </c>
      <c r="V7" s="57">
        <v>42707</v>
      </c>
      <c r="W7" s="7">
        <v>185</v>
      </c>
      <c r="X7" s="57">
        <v>43072</v>
      </c>
      <c r="Y7" s="13">
        <v>204</v>
      </c>
      <c r="Z7" s="29">
        <v>43437</v>
      </c>
      <c r="AA7" s="24">
        <v>371</v>
      </c>
      <c r="AB7" s="29">
        <v>43802</v>
      </c>
      <c r="AC7" s="24">
        <v>454</v>
      </c>
    </row>
    <row r="8" spans="17:29">
      <c r="Q8" s="56">
        <v>42708</v>
      </c>
      <c r="R8" s="57">
        <v>41977</v>
      </c>
      <c r="S8" s="7">
        <v>369</v>
      </c>
      <c r="T8" s="57">
        <v>42342</v>
      </c>
      <c r="U8" s="7">
        <v>485</v>
      </c>
      <c r="V8" s="57">
        <v>42708</v>
      </c>
      <c r="W8" s="13">
        <v>185</v>
      </c>
      <c r="X8" s="57">
        <v>43073</v>
      </c>
      <c r="Y8" s="24">
        <v>408</v>
      </c>
      <c r="Z8" s="29">
        <v>43438</v>
      </c>
      <c r="AA8" s="24">
        <v>397</v>
      </c>
      <c r="AB8" s="29">
        <v>43803</v>
      </c>
      <c r="AC8" s="24">
        <v>478</v>
      </c>
    </row>
    <row r="9" spans="17:29">
      <c r="Q9" s="56">
        <v>42709</v>
      </c>
      <c r="R9" s="57">
        <v>41978</v>
      </c>
      <c r="S9" s="7">
        <v>308</v>
      </c>
      <c r="T9" s="57">
        <v>42343</v>
      </c>
      <c r="U9" s="7">
        <v>301</v>
      </c>
      <c r="V9" s="57">
        <v>42709</v>
      </c>
      <c r="W9" s="7">
        <v>371</v>
      </c>
      <c r="X9" s="57">
        <v>43074</v>
      </c>
      <c r="Y9" s="24">
        <v>363</v>
      </c>
      <c r="Z9" s="29">
        <v>43439</v>
      </c>
      <c r="AA9" s="24">
        <v>477</v>
      </c>
      <c r="AB9" s="29">
        <v>43804</v>
      </c>
      <c r="AC9" s="24">
        <v>530</v>
      </c>
    </row>
    <row r="10" spans="17:29">
      <c r="Q10" s="56">
        <v>42710</v>
      </c>
      <c r="R10" s="57">
        <v>41979</v>
      </c>
      <c r="S10" s="7">
        <v>231</v>
      </c>
      <c r="T10" s="57">
        <v>42344</v>
      </c>
      <c r="U10" s="13">
        <v>275</v>
      </c>
      <c r="V10" s="57">
        <v>42710</v>
      </c>
      <c r="W10" s="7">
        <v>417</v>
      </c>
      <c r="X10" s="57">
        <v>43075</v>
      </c>
      <c r="Y10" s="24">
        <v>244</v>
      </c>
      <c r="Z10" s="29">
        <v>43440</v>
      </c>
      <c r="AA10" s="24">
        <v>369</v>
      </c>
      <c r="AB10" s="29">
        <v>43805</v>
      </c>
      <c r="AC10" s="24">
        <v>378</v>
      </c>
    </row>
    <row r="11" spans="17:29">
      <c r="Q11" s="56">
        <v>42711</v>
      </c>
      <c r="R11" s="57">
        <v>41980</v>
      </c>
      <c r="S11" s="13">
        <v>236</v>
      </c>
      <c r="T11" s="57">
        <v>42345</v>
      </c>
      <c r="U11" s="7">
        <v>575</v>
      </c>
      <c r="V11" s="57">
        <v>42711</v>
      </c>
      <c r="W11" s="7">
        <v>384</v>
      </c>
      <c r="X11" s="57">
        <v>43076</v>
      </c>
      <c r="Y11" s="24">
        <v>409</v>
      </c>
      <c r="Z11" s="29">
        <v>43441</v>
      </c>
      <c r="AA11" s="24">
        <v>330</v>
      </c>
      <c r="AB11" s="29">
        <v>43806</v>
      </c>
      <c r="AC11" s="24">
        <v>240</v>
      </c>
    </row>
    <row r="12" spans="17:29">
      <c r="Q12" s="56">
        <v>42712</v>
      </c>
      <c r="R12" s="57">
        <v>41981</v>
      </c>
      <c r="S12" s="7">
        <v>356</v>
      </c>
      <c r="T12" s="57">
        <v>42346</v>
      </c>
      <c r="U12" s="7">
        <v>578</v>
      </c>
      <c r="V12" s="57">
        <v>42712</v>
      </c>
      <c r="W12" s="7">
        <v>352</v>
      </c>
      <c r="X12" s="57">
        <v>43077</v>
      </c>
      <c r="Y12" s="24">
        <v>348</v>
      </c>
      <c r="Z12" s="29">
        <v>43442</v>
      </c>
      <c r="AA12" s="24">
        <v>247</v>
      </c>
      <c r="AB12" s="29">
        <v>43807</v>
      </c>
      <c r="AC12" s="13">
        <v>254</v>
      </c>
    </row>
    <row r="13" spans="17:29">
      <c r="Q13" s="56">
        <v>42713</v>
      </c>
      <c r="R13" s="57">
        <v>41982</v>
      </c>
      <c r="S13" s="7">
        <v>400</v>
      </c>
      <c r="T13" s="57">
        <v>42347</v>
      </c>
      <c r="U13" s="7">
        <v>536</v>
      </c>
      <c r="V13" s="57">
        <v>42713</v>
      </c>
      <c r="W13" s="7">
        <v>407</v>
      </c>
      <c r="X13" s="57">
        <v>43078</v>
      </c>
      <c r="Y13" s="24">
        <v>244</v>
      </c>
      <c r="Z13" s="29">
        <v>43443</v>
      </c>
      <c r="AA13" s="13">
        <v>150</v>
      </c>
      <c r="AB13" s="29">
        <v>43808</v>
      </c>
      <c r="AC13" s="24">
        <v>541</v>
      </c>
    </row>
    <row r="14" spans="17:29">
      <c r="Q14" s="56">
        <v>42714</v>
      </c>
      <c r="R14" s="57">
        <v>41983</v>
      </c>
      <c r="S14" s="7">
        <v>347</v>
      </c>
      <c r="T14" s="57">
        <v>42348</v>
      </c>
      <c r="U14" s="7">
        <v>545</v>
      </c>
      <c r="V14" s="57">
        <v>42714</v>
      </c>
      <c r="W14" s="7">
        <v>172</v>
      </c>
      <c r="X14" s="57">
        <v>43079</v>
      </c>
      <c r="Y14" s="13">
        <v>174</v>
      </c>
      <c r="Z14" s="29">
        <v>43444</v>
      </c>
      <c r="AA14" s="24">
        <v>403</v>
      </c>
      <c r="AB14" s="29">
        <v>43809</v>
      </c>
      <c r="AC14" s="24">
        <v>458</v>
      </c>
    </row>
    <row r="15" spans="17:29">
      <c r="Q15" s="56">
        <v>42715</v>
      </c>
      <c r="R15" s="57">
        <v>41984</v>
      </c>
      <c r="S15" s="7">
        <v>353</v>
      </c>
      <c r="T15" s="57">
        <v>42349</v>
      </c>
      <c r="U15" s="7">
        <v>389</v>
      </c>
      <c r="V15" s="57">
        <v>42715</v>
      </c>
      <c r="W15" s="13">
        <v>101</v>
      </c>
      <c r="X15" s="57">
        <v>43080</v>
      </c>
      <c r="Y15" s="24">
        <v>263</v>
      </c>
      <c r="Z15" s="29">
        <v>43445</v>
      </c>
      <c r="AA15" s="24">
        <v>353</v>
      </c>
      <c r="AB15" s="29">
        <v>43810</v>
      </c>
      <c r="AC15" s="24">
        <v>405</v>
      </c>
    </row>
    <row r="16" spans="17:29">
      <c r="Q16" s="56">
        <v>42716</v>
      </c>
      <c r="R16" s="57">
        <v>41985</v>
      </c>
      <c r="S16" s="7">
        <v>304</v>
      </c>
      <c r="T16" s="57">
        <v>42350</v>
      </c>
      <c r="U16" s="7">
        <v>233</v>
      </c>
      <c r="V16" s="57">
        <v>42716</v>
      </c>
      <c r="W16" s="7">
        <v>327</v>
      </c>
      <c r="X16" s="57">
        <v>43081</v>
      </c>
      <c r="Y16" s="24">
        <v>364</v>
      </c>
      <c r="Z16" s="29">
        <v>43446</v>
      </c>
      <c r="AA16" s="24">
        <v>328</v>
      </c>
      <c r="AB16" s="29">
        <v>43811</v>
      </c>
      <c r="AC16" s="24">
        <v>425</v>
      </c>
    </row>
    <row r="17" spans="17:29">
      <c r="Q17" s="56">
        <v>42717</v>
      </c>
      <c r="R17" s="57">
        <v>41986</v>
      </c>
      <c r="S17" s="7">
        <v>191</v>
      </c>
      <c r="T17" s="57">
        <v>42351</v>
      </c>
      <c r="U17" s="13">
        <v>64</v>
      </c>
      <c r="V17" s="57">
        <v>42717</v>
      </c>
      <c r="W17" s="7">
        <v>329</v>
      </c>
      <c r="X17" s="57">
        <v>43082</v>
      </c>
      <c r="Y17" s="24">
        <v>389</v>
      </c>
      <c r="Z17" s="29">
        <v>43447</v>
      </c>
      <c r="AA17" s="24">
        <v>241</v>
      </c>
      <c r="AB17" s="29">
        <v>43812</v>
      </c>
      <c r="AC17" s="24">
        <v>304</v>
      </c>
    </row>
    <row r="18" spans="17:29">
      <c r="Q18" s="56">
        <v>42718</v>
      </c>
      <c r="R18" s="57">
        <v>41987</v>
      </c>
      <c r="S18" s="13">
        <v>284</v>
      </c>
      <c r="T18" s="57">
        <v>42352</v>
      </c>
      <c r="U18" s="7">
        <v>465</v>
      </c>
      <c r="V18" s="57">
        <v>42718</v>
      </c>
      <c r="W18" s="7">
        <v>344</v>
      </c>
      <c r="X18" s="57">
        <v>43083</v>
      </c>
      <c r="Y18" s="24">
        <v>301</v>
      </c>
      <c r="Z18" s="29">
        <v>43448</v>
      </c>
      <c r="AA18" s="24">
        <v>236</v>
      </c>
      <c r="AB18" s="29">
        <v>43813</v>
      </c>
      <c r="AC18" s="24">
        <v>203</v>
      </c>
    </row>
    <row r="19" spans="17:29">
      <c r="Q19" s="56">
        <v>42719</v>
      </c>
      <c r="R19" s="57">
        <v>41988</v>
      </c>
      <c r="S19" s="7">
        <v>408</v>
      </c>
      <c r="T19" s="57">
        <v>42353</v>
      </c>
      <c r="U19" s="7">
        <v>420</v>
      </c>
      <c r="V19" s="57">
        <v>42719</v>
      </c>
      <c r="W19" s="7">
        <v>387</v>
      </c>
      <c r="X19" s="57">
        <v>43084</v>
      </c>
      <c r="Y19" s="24">
        <v>356</v>
      </c>
      <c r="Z19" s="29">
        <v>43449</v>
      </c>
      <c r="AA19" s="24">
        <v>161</v>
      </c>
      <c r="AB19" s="29">
        <v>43814</v>
      </c>
      <c r="AC19" s="13">
        <v>241</v>
      </c>
    </row>
    <row r="20" spans="17:29">
      <c r="Q20" s="56">
        <v>42720</v>
      </c>
      <c r="R20" s="57">
        <v>41989</v>
      </c>
      <c r="S20" s="7">
        <v>424</v>
      </c>
      <c r="T20" s="57">
        <v>42354</v>
      </c>
      <c r="U20" s="7">
        <v>362</v>
      </c>
      <c r="V20" s="57">
        <v>42720</v>
      </c>
      <c r="W20" s="7">
        <v>386</v>
      </c>
      <c r="X20" s="57">
        <v>43085</v>
      </c>
      <c r="Y20" s="24">
        <v>231</v>
      </c>
      <c r="Z20" s="29">
        <v>43450</v>
      </c>
      <c r="AA20" s="13">
        <v>104</v>
      </c>
      <c r="AB20" s="29">
        <v>43815</v>
      </c>
      <c r="AC20" s="24">
        <v>537</v>
      </c>
    </row>
    <row r="21" spans="17:29">
      <c r="Q21" s="56">
        <v>42721</v>
      </c>
      <c r="R21" s="57">
        <v>41990</v>
      </c>
      <c r="S21" s="7">
        <v>432</v>
      </c>
      <c r="T21" s="57">
        <v>42355</v>
      </c>
      <c r="U21" s="7">
        <v>388</v>
      </c>
      <c r="V21" s="57">
        <v>42721</v>
      </c>
      <c r="W21" s="7">
        <v>214</v>
      </c>
      <c r="X21" s="57">
        <v>43086</v>
      </c>
      <c r="Y21" s="13">
        <v>250</v>
      </c>
      <c r="Z21" s="29">
        <v>43451</v>
      </c>
      <c r="AA21" s="24">
        <v>251</v>
      </c>
      <c r="AB21" s="29">
        <v>43816</v>
      </c>
      <c r="AC21" s="24">
        <v>527</v>
      </c>
    </row>
    <row r="22" spans="17:29">
      <c r="Q22" s="56">
        <v>42722</v>
      </c>
      <c r="R22" s="57">
        <v>41991</v>
      </c>
      <c r="S22" s="7">
        <v>374</v>
      </c>
      <c r="T22" s="57">
        <v>42356</v>
      </c>
      <c r="U22" s="7">
        <v>476</v>
      </c>
      <c r="V22" s="57">
        <v>42722</v>
      </c>
      <c r="W22" s="13">
        <v>180</v>
      </c>
      <c r="X22" s="57">
        <v>43087</v>
      </c>
      <c r="Y22" s="24">
        <v>314</v>
      </c>
      <c r="Z22" s="29">
        <v>43452</v>
      </c>
      <c r="AA22" s="24">
        <v>290</v>
      </c>
      <c r="AB22" s="29">
        <v>43817</v>
      </c>
      <c r="AC22" s="24">
        <v>557</v>
      </c>
    </row>
    <row r="23" spans="17:29">
      <c r="Q23" s="56">
        <v>42723</v>
      </c>
      <c r="R23" s="57">
        <v>41992</v>
      </c>
      <c r="S23" s="7">
        <v>299</v>
      </c>
      <c r="T23" s="57">
        <v>42357</v>
      </c>
      <c r="U23" s="7">
        <v>355</v>
      </c>
      <c r="V23" s="57">
        <v>42723</v>
      </c>
      <c r="W23" s="7">
        <v>388</v>
      </c>
      <c r="X23" s="57">
        <v>43088</v>
      </c>
      <c r="Y23" s="24">
        <v>289</v>
      </c>
      <c r="Z23" s="29">
        <v>43453</v>
      </c>
      <c r="AA23" s="24">
        <v>248</v>
      </c>
      <c r="AB23" s="29">
        <v>43818</v>
      </c>
      <c r="AC23" s="24">
        <v>500</v>
      </c>
    </row>
    <row r="24" spans="17:29">
      <c r="Q24" s="56">
        <v>42724</v>
      </c>
      <c r="R24" s="57">
        <v>41993</v>
      </c>
      <c r="S24" s="7">
        <v>160</v>
      </c>
      <c r="T24" s="57">
        <v>42358</v>
      </c>
      <c r="U24" s="13">
        <v>359</v>
      </c>
      <c r="V24" s="57">
        <v>42724</v>
      </c>
      <c r="W24" s="7">
        <v>416</v>
      </c>
      <c r="X24" s="57">
        <v>43089</v>
      </c>
      <c r="Y24" s="24">
        <v>321</v>
      </c>
      <c r="Z24" s="29">
        <v>43454</v>
      </c>
      <c r="AA24" s="24">
        <v>214</v>
      </c>
      <c r="AB24" s="29">
        <v>43819</v>
      </c>
      <c r="AC24" s="24">
        <v>481</v>
      </c>
    </row>
    <row r="25" spans="17:29">
      <c r="Q25" s="56">
        <v>42725</v>
      </c>
      <c r="R25" s="57">
        <v>41994</v>
      </c>
      <c r="S25" s="13">
        <v>217</v>
      </c>
      <c r="T25" s="57">
        <v>42359</v>
      </c>
      <c r="U25" s="7">
        <v>385</v>
      </c>
      <c r="V25" s="57">
        <v>42725</v>
      </c>
      <c r="W25" s="7">
        <v>405</v>
      </c>
      <c r="X25" s="57">
        <v>43090</v>
      </c>
      <c r="Y25" s="24">
        <v>244</v>
      </c>
      <c r="Z25" s="29">
        <v>43455</v>
      </c>
      <c r="AA25" s="24">
        <v>159</v>
      </c>
      <c r="AB25" s="29">
        <v>43820</v>
      </c>
      <c r="AC25" s="24">
        <v>200</v>
      </c>
    </row>
    <row r="26" spans="17:29">
      <c r="Q26" s="56">
        <v>42726</v>
      </c>
      <c r="R26" s="57">
        <v>41995</v>
      </c>
      <c r="S26" s="7">
        <v>174</v>
      </c>
      <c r="T26" s="57">
        <v>42360</v>
      </c>
      <c r="U26" s="7">
        <v>324</v>
      </c>
      <c r="V26" s="57">
        <v>42726</v>
      </c>
      <c r="W26" s="7">
        <v>337</v>
      </c>
      <c r="X26" s="57">
        <v>43091</v>
      </c>
      <c r="Y26" s="24">
        <v>270</v>
      </c>
      <c r="Z26" s="29">
        <v>43456</v>
      </c>
      <c r="AA26" s="24">
        <v>98</v>
      </c>
      <c r="AB26" s="29">
        <v>43821</v>
      </c>
      <c r="AC26" s="13">
        <v>183</v>
      </c>
    </row>
    <row r="27" spans="17:29">
      <c r="Q27" s="56">
        <v>42727</v>
      </c>
      <c r="R27" s="57">
        <v>41996</v>
      </c>
      <c r="S27" s="7">
        <v>249</v>
      </c>
      <c r="T27" s="57">
        <v>42361</v>
      </c>
      <c r="U27" s="7">
        <v>352</v>
      </c>
      <c r="V27" s="57">
        <v>42727</v>
      </c>
      <c r="W27" s="7">
        <v>240</v>
      </c>
      <c r="X27" s="57">
        <v>43092</v>
      </c>
      <c r="Y27" s="24">
        <v>90</v>
      </c>
      <c r="Z27" s="29">
        <v>43457</v>
      </c>
      <c r="AA27" s="13">
        <v>96</v>
      </c>
      <c r="AB27" s="29">
        <v>43822</v>
      </c>
      <c r="AC27" s="24">
        <v>307</v>
      </c>
    </row>
    <row r="28" spans="17:29">
      <c r="Q28" s="56">
        <v>42728</v>
      </c>
      <c r="R28" s="57">
        <v>41997</v>
      </c>
      <c r="S28" s="7">
        <v>91</v>
      </c>
      <c r="T28" s="57">
        <v>42362</v>
      </c>
      <c r="U28" s="7">
        <v>200</v>
      </c>
      <c r="V28" s="57">
        <v>42728</v>
      </c>
      <c r="W28" s="7">
        <v>116</v>
      </c>
      <c r="X28" s="57">
        <v>43093</v>
      </c>
      <c r="Y28" s="13">
        <v>64</v>
      </c>
      <c r="Z28" s="29">
        <v>43458</v>
      </c>
      <c r="AA28" s="24">
        <v>59</v>
      </c>
      <c r="AB28" s="29">
        <v>43823</v>
      </c>
      <c r="AC28" s="24">
        <v>232</v>
      </c>
    </row>
    <row r="29" spans="17:29">
      <c r="Q29" s="56">
        <v>42729</v>
      </c>
      <c r="R29" s="57">
        <v>41998</v>
      </c>
      <c r="S29" s="7">
        <v>54</v>
      </c>
      <c r="T29" s="57">
        <v>42363</v>
      </c>
      <c r="U29" s="7">
        <v>210</v>
      </c>
      <c r="V29" s="57">
        <v>42729</v>
      </c>
      <c r="W29" s="13">
        <v>131</v>
      </c>
      <c r="X29" s="57">
        <v>43094</v>
      </c>
      <c r="Y29" s="24">
        <v>71</v>
      </c>
      <c r="Z29" s="29">
        <v>43459</v>
      </c>
      <c r="AA29" s="24">
        <v>48</v>
      </c>
      <c r="AB29" s="29">
        <v>43824</v>
      </c>
      <c r="AC29" s="24">
        <v>178</v>
      </c>
    </row>
    <row r="30" spans="17:29">
      <c r="Q30" s="56">
        <v>42730</v>
      </c>
      <c r="R30" s="57">
        <v>41999</v>
      </c>
      <c r="S30" s="7">
        <v>145</v>
      </c>
      <c r="T30" s="57">
        <v>42364</v>
      </c>
      <c r="U30" s="7">
        <v>47</v>
      </c>
      <c r="V30" s="57">
        <v>42730</v>
      </c>
      <c r="W30" s="7">
        <v>120</v>
      </c>
      <c r="X30" s="57">
        <v>43095</v>
      </c>
      <c r="Y30" s="24">
        <v>258</v>
      </c>
      <c r="Z30" s="29">
        <v>43460</v>
      </c>
      <c r="AA30" s="24">
        <v>158</v>
      </c>
      <c r="AB30" s="29">
        <v>43825</v>
      </c>
      <c r="AC30" s="24">
        <v>262</v>
      </c>
    </row>
    <row r="31" spans="17:29">
      <c r="Q31" s="56">
        <v>42731</v>
      </c>
      <c r="R31" s="57">
        <v>42000</v>
      </c>
      <c r="S31" s="7">
        <v>143</v>
      </c>
      <c r="T31" s="57">
        <v>42365</v>
      </c>
      <c r="U31" s="13">
        <v>122</v>
      </c>
      <c r="V31" s="57">
        <v>42731</v>
      </c>
      <c r="W31" s="7">
        <v>130</v>
      </c>
      <c r="X31" s="57">
        <v>43096</v>
      </c>
      <c r="Y31" s="24">
        <v>334</v>
      </c>
      <c r="Z31" s="29">
        <v>43461</v>
      </c>
      <c r="AA31" s="24">
        <v>177</v>
      </c>
      <c r="AB31" s="29">
        <v>43826</v>
      </c>
      <c r="AC31" s="24">
        <v>178</v>
      </c>
    </row>
    <row r="32" spans="17:29">
      <c r="Q32" s="56">
        <v>42732</v>
      </c>
      <c r="R32" s="57">
        <v>42001</v>
      </c>
      <c r="S32" s="13">
        <v>78</v>
      </c>
      <c r="T32" s="57">
        <v>42366</v>
      </c>
      <c r="U32" s="7">
        <v>287</v>
      </c>
      <c r="V32" s="57">
        <v>42732</v>
      </c>
      <c r="W32" s="7">
        <v>260</v>
      </c>
      <c r="X32" s="57">
        <v>43097</v>
      </c>
      <c r="Y32" s="24">
        <v>173</v>
      </c>
      <c r="Z32" s="29">
        <v>43462</v>
      </c>
      <c r="AA32" s="24">
        <v>298</v>
      </c>
      <c r="AB32" s="29">
        <v>43827</v>
      </c>
      <c r="AC32" s="24">
        <v>142</v>
      </c>
    </row>
    <row r="33" spans="17:29">
      <c r="Q33" s="56">
        <v>42733</v>
      </c>
      <c r="R33" s="57">
        <v>42002</v>
      </c>
      <c r="S33" s="7">
        <v>84</v>
      </c>
      <c r="T33" s="57">
        <v>42367</v>
      </c>
      <c r="U33" s="7">
        <v>328</v>
      </c>
      <c r="V33" s="57">
        <v>42733</v>
      </c>
      <c r="W33" s="7">
        <v>249</v>
      </c>
      <c r="X33" s="57">
        <v>43098</v>
      </c>
      <c r="Y33" s="24">
        <v>254</v>
      </c>
      <c r="Z33" s="29">
        <v>43463</v>
      </c>
      <c r="AA33" s="24">
        <v>303</v>
      </c>
      <c r="AB33" s="29">
        <v>43828</v>
      </c>
      <c r="AC33" s="13">
        <v>226</v>
      </c>
    </row>
    <row r="34" spans="17:29">
      <c r="Q34" s="56">
        <v>42734</v>
      </c>
      <c r="R34" s="57">
        <v>42003</v>
      </c>
      <c r="S34" s="7">
        <v>82</v>
      </c>
      <c r="T34" s="57">
        <v>42368</v>
      </c>
      <c r="U34" s="7">
        <v>259</v>
      </c>
      <c r="V34" s="57">
        <v>42734</v>
      </c>
      <c r="W34" s="7">
        <v>366</v>
      </c>
      <c r="X34" s="57">
        <v>43099</v>
      </c>
      <c r="Y34" s="24">
        <v>253</v>
      </c>
      <c r="Z34" s="29">
        <v>43464</v>
      </c>
      <c r="AA34" s="13">
        <v>104</v>
      </c>
      <c r="AB34" s="29">
        <v>43829</v>
      </c>
      <c r="AC34" s="24">
        <v>277</v>
      </c>
    </row>
    <row r="35" spans="17:29">
      <c r="Q35" s="56">
        <v>42735</v>
      </c>
      <c r="R35" s="57">
        <v>42004</v>
      </c>
      <c r="S35" s="7">
        <v>72</v>
      </c>
      <c r="T35" s="57">
        <v>42369</v>
      </c>
      <c r="U35" s="7">
        <v>220</v>
      </c>
      <c r="V35" s="57">
        <v>42735</v>
      </c>
      <c r="W35" s="7">
        <v>218</v>
      </c>
      <c r="X35" s="57">
        <v>43100</v>
      </c>
      <c r="Y35" s="13">
        <v>114</v>
      </c>
      <c r="Z35" s="29">
        <v>43465</v>
      </c>
      <c r="AA35" s="24">
        <v>260</v>
      </c>
      <c r="AB35" s="29">
        <v>43830</v>
      </c>
      <c r="AC35" s="24">
        <v>267</v>
      </c>
    </row>
    <row r="36" spans="17:29">
      <c r="Q36" s="58"/>
      <c r="R36" s="59"/>
      <c r="S36" s="60"/>
      <c r="T36" s="60"/>
      <c r="U36" s="60"/>
      <c r="V36" s="60"/>
      <c r="W36" s="60"/>
      <c r="X36" s="60"/>
      <c r="Y36" s="61"/>
      <c r="Z36" s="60"/>
      <c r="AA36" s="61"/>
      <c r="AB36" s="60"/>
      <c r="AC36" s="61"/>
    </row>
    <row r="37" spans="17:29">
      <c r="Q37" s="3" t="s">
        <v>16</v>
      </c>
      <c r="R37" s="6"/>
      <c r="S37" s="6">
        <f>SUM(S5:S35)</f>
        <v>8083</v>
      </c>
      <c r="T37" s="6"/>
      <c r="U37" s="6">
        <f>SUM(U5:U35)</f>
        <v>11023</v>
      </c>
      <c r="V37" s="6"/>
      <c r="W37" s="6">
        <f>SUM(W5:W35)</f>
        <v>8716</v>
      </c>
      <c r="X37" s="6"/>
      <c r="Y37" s="6">
        <f>SUM(Y5:Y35)</f>
        <v>8139</v>
      </c>
      <c r="Z37" s="6"/>
      <c r="AA37" s="6">
        <f>SUM(AA5:AA35)</f>
        <v>7197</v>
      </c>
      <c r="AB37" s="6"/>
      <c r="AC37" s="6">
        <f>SUM(AC5:AC35)</f>
        <v>10626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C37"/>
  <sheetViews>
    <sheetView showGridLines="0" zoomScale="90" zoomScaleNormal="90" workbookViewId="0">
      <selection activeCell="P10" sqref="P1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</row>
    <row r="4" spans="17:29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7:29">
      <c r="Q5" s="9">
        <v>42370</v>
      </c>
      <c r="R5" s="2">
        <v>42005</v>
      </c>
      <c r="S5" s="7">
        <v>118</v>
      </c>
      <c r="T5" s="2">
        <v>42370</v>
      </c>
      <c r="U5" s="7">
        <v>119</v>
      </c>
      <c r="V5" s="2">
        <v>42736</v>
      </c>
      <c r="W5" s="13">
        <v>214</v>
      </c>
      <c r="X5" s="2">
        <v>43101</v>
      </c>
      <c r="Y5" s="24">
        <v>223</v>
      </c>
      <c r="Z5" s="29">
        <v>43466</v>
      </c>
      <c r="AA5" s="24">
        <v>75</v>
      </c>
      <c r="AB5" s="39">
        <v>43831</v>
      </c>
      <c r="AC5" s="24">
        <v>209</v>
      </c>
    </row>
    <row r="6" spans="17:29">
      <c r="Q6" s="9">
        <v>42371</v>
      </c>
      <c r="R6" s="2">
        <v>42006</v>
      </c>
      <c r="S6" s="7">
        <v>157</v>
      </c>
      <c r="T6" s="2">
        <v>42371</v>
      </c>
      <c r="U6" s="7">
        <v>81</v>
      </c>
      <c r="V6" s="2">
        <v>42737</v>
      </c>
      <c r="W6" s="24">
        <v>325</v>
      </c>
      <c r="X6" s="2">
        <v>43102</v>
      </c>
      <c r="Y6" s="24">
        <v>249</v>
      </c>
      <c r="Z6" s="29">
        <v>43467</v>
      </c>
      <c r="AA6" s="24">
        <v>153</v>
      </c>
      <c r="AB6" s="39">
        <v>43832</v>
      </c>
      <c r="AC6" s="24">
        <v>361</v>
      </c>
    </row>
    <row r="7" spans="17:29">
      <c r="Q7" s="9">
        <v>42372</v>
      </c>
      <c r="R7" s="2">
        <v>42007</v>
      </c>
      <c r="S7" s="7">
        <v>84</v>
      </c>
      <c r="T7" s="2">
        <v>42372</v>
      </c>
      <c r="U7" s="13">
        <v>64</v>
      </c>
      <c r="V7" s="2">
        <v>42738</v>
      </c>
      <c r="W7" s="24">
        <v>303</v>
      </c>
      <c r="X7" s="2">
        <v>43103</v>
      </c>
      <c r="Y7" s="24">
        <v>253</v>
      </c>
      <c r="Z7" s="29">
        <v>43468</v>
      </c>
      <c r="AA7" s="24">
        <v>136</v>
      </c>
      <c r="AB7" s="39">
        <v>43833</v>
      </c>
      <c r="AC7" s="24">
        <v>336</v>
      </c>
    </row>
    <row r="8" spans="17:29">
      <c r="Q8" s="9">
        <v>42373</v>
      </c>
      <c r="R8" s="2">
        <v>42008</v>
      </c>
      <c r="S8" s="13">
        <v>210</v>
      </c>
      <c r="T8" s="2">
        <v>42373</v>
      </c>
      <c r="U8" s="7">
        <v>185</v>
      </c>
      <c r="V8" s="2">
        <v>42739</v>
      </c>
      <c r="W8" s="24">
        <v>231</v>
      </c>
      <c r="X8" s="2">
        <v>43104</v>
      </c>
      <c r="Y8" s="24">
        <v>307</v>
      </c>
      <c r="Z8" s="29">
        <v>43469</v>
      </c>
      <c r="AA8" s="24">
        <v>171</v>
      </c>
      <c r="AB8" s="39">
        <v>43834</v>
      </c>
      <c r="AC8" s="24">
        <v>144</v>
      </c>
    </row>
    <row r="9" spans="17:29">
      <c r="Q9" s="9">
        <v>42374</v>
      </c>
      <c r="R9" s="2">
        <v>42009</v>
      </c>
      <c r="S9" s="7">
        <v>283</v>
      </c>
      <c r="T9" s="2">
        <v>42374</v>
      </c>
      <c r="U9" s="7">
        <v>216</v>
      </c>
      <c r="V9" s="2">
        <v>42740</v>
      </c>
      <c r="W9" s="24">
        <v>75</v>
      </c>
      <c r="X9" s="2">
        <v>43105</v>
      </c>
      <c r="Y9" s="24">
        <v>241</v>
      </c>
      <c r="Z9" s="29">
        <v>43470</v>
      </c>
      <c r="AA9" s="24">
        <v>167</v>
      </c>
      <c r="AB9" s="39">
        <v>43835</v>
      </c>
      <c r="AC9" s="13">
        <v>366</v>
      </c>
    </row>
    <row r="10" spans="17:29">
      <c r="Q10" s="9">
        <v>42375</v>
      </c>
      <c r="R10" s="2">
        <v>42010</v>
      </c>
      <c r="S10" s="7">
        <v>126</v>
      </c>
      <c r="T10" s="2">
        <v>42375</v>
      </c>
      <c r="U10" s="7">
        <v>60</v>
      </c>
      <c r="V10" s="2">
        <v>42741</v>
      </c>
      <c r="W10" s="24">
        <v>17</v>
      </c>
      <c r="X10" s="2">
        <v>43106</v>
      </c>
      <c r="Y10" s="24">
        <v>202</v>
      </c>
      <c r="Z10" s="29">
        <v>43471</v>
      </c>
      <c r="AA10" s="13">
        <v>153</v>
      </c>
      <c r="AB10" s="39">
        <v>43836</v>
      </c>
      <c r="AC10" s="24">
        <v>208</v>
      </c>
    </row>
    <row r="11" spans="17:29">
      <c r="Q11" s="9">
        <v>42376</v>
      </c>
      <c r="R11" s="2">
        <v>42011</v>
      </c>
      <c r="S11" s="7">
        <v>200</v>
      </c>
      <c r="T11" s="2">
        <v>42376</v>
      </c>
      <c r="U11" s="7">
        <v>173</v>
      </c>
      <c r="V11" s="2">
        <v>42742</v>
      </c>
      <c r="W11" s="24">
        <v>28</v>
      </c>
      <c r="X11" s="2">
        <v>43107</v>
      </c>
      <c r="Y11" s="13">
        <v>314</v>
      </c>
      <c r="Z11" s="29">
        <v>43472</v>
      </c>
      <c r="AA11" s="24">
        <v>292</v>
      </c>
      <c r="AB11" s="39">
        <v>43837</v>
      </c>
      <c r="AC11" s="24">
        <v>460</v>
      </c>
    </row>
    <row r="12" spans="17:29">
      <c r="Q12" s="9">
        <v>42377</v>
      </c>
      <c r="R12" s="2">
        <v>42012</v>
      </c>
      <c r="S12" s="7">
        <v>234</v>
      </c>
      <c r="T12" s="2">
        <v>42377</v>
      </c>
      <c r="U12" s="7">
        <v>212</v>
      </c>
      <c r="V12" s="2">
        <v>42743</v>
      </c>
      <c r="W12" s="13">
        <v>49</v>
      </c>
      <c r="X12" s="2">
        <v>43108</v>
      </c>
      <c r="Y12" s="24">
        <v>350</v>
      </c>
      <c r="Z12" s="29">
        <v>43473</v>
      </c>
      <c r="AA12" s="24">
        <v>278</v>
      </c>
      <c r="AB12" s="39">
        <v>43838</v>
      </c>
      <c r="AC12" s="24">
        <v>434</v>
      </c>
    </row>
    <row r="13" spans="17:29">
      <c r="Q13" s="9">
        <v>42378</v>
      </c>
      <c r="R13" s="2">
        <v>42013</v>
      </c>
      <c r="S13" s="7">
        <v>191</v>
      </c>
      <c r="T13" s="2">
        <v>42378</v>
      </c>
      <c r="U13" s="7">
        <v>117</v>
      </c>
      <c r="V13" s="2">
        <v>42744</v>
      </c>
      <c r="W13" s="24">
        <v>113</v>
      </c>
      <c r="X13" s="2">
        <v>43109</v>
      </c>
      <c r="Y13" s="24">
        <v>342</v>
      </c>
      <c r="Z13" s="29">
        <v>43474</v>
      </c>
      <c r="AA13" s="24">
        <v>254</v>
      </c>
      <c r="AB13" s="39">
        <v>43839</v>
      </c>
      <c r="AC13" s="24">
        <v>506</v>
      </c>
    </row>
    <row r="14" spans="17:29">
      <c r="Q14" s="9">
        <v>42379</v>
      </c>
      <c r="R14" s="2">
        <v>42014</v>
      </c>
      <c r="S14" s="7">
        <v>121</v>
      </c>
      <c r="T14" s="2">
        <v>42379</v>
      </c>
      <c r="U14" s="13">
        <v>92</v>
      </c>
      <c r="V14" s="2">
        <v>42745</v>
      </c>
      <c r="W14" s="24">
        <v>124</v>
      </c>
      <c r="X14" s="2">
        <v>43110</v>
      </c>
      <c r="Y14" s="24">
        <v>329</v>
      </c>
      <c r="Z14" s="29">
        <v>43475</v>
      </c>
      <c r="AA14" s="24">
        <v>308</v>
      </c>
      <c r="AB14" s="39">
        <v>43840</v>
      </c>
      <c r="AC14" s="24">
        <v>408</v>
      </c>
    </row>
    <row r="15" spans="17:29">
      <c r="Q15" s="9">
        <v>42380</v>
      </c>
      <c r="R15" s="2">
        <v>42015</v>
      </c>
      <c r="S15" s="13">
        <v>63</v>
      </c>
      <c r="T15" s="2">
        <v>42380</v>
      </c>
      <c r="U15" s="7">
        <v>228</v>
      </c>
      <c r="V15" s="2">
        <v>42746</v>
      </c>
      <c r="W15" s="24">
        <v>123</v>
      </c>
      <c r="X15" s="2">
        <v>43111</v>
      </c>
      <c r="Y15" s="24">
        <v>315</v>
      </c>
      <c r="Z15" s="29">
        <v>43476</v>
      </c>
      <c r="AA15" s="24">
        <v>276</v>
      </c>
      <c r="AB15" s="39">
        <v>43841</v>
      </c>
      <c r="AC15" s="24">
        <v>372</v>
      </c>
    </row>
    <row r="16" spans="17:29">
      <c r="Q16" s="9">
        <v>42381</v>
      </c>
      <c r="R16" s="2">
        <v>42016</v>
      </c>
      <c r="S16" s="7">
        <v>247</v>
      </c>
      <c r="T16" s="2">
        <v>42381</v>
      </c>
      <c r="U16" s="7">
        <v>241</v>
      </c>
      <c r="V16" s="2">
        <v>42747</v>
      </c>
      <c r="W16" s="24">
        <v>114</v>
      </c>
      <c r="X16" s="2">
        <v>43112</v>
      </c>
      <c r="Y16" s="24">
        <v>305</v>
      </c>
      <c r="Z16" s="29">
        <v>43477</v>
      </c>
      <c r="AA16" s="24">
        <v>228</v>
      </c>
      <c r="AB16" s="39">
        <v>43842</v>
      </c>
      <c r="AC16" s="13">
        <v>327</v>
      </c>
    </row>
    <row r="17" spans="17:29">
      <c r="Q17" s="9">
        <v>42382</v>
      </c>
      <c r="R17" s="2">
        <v>42017</v>
      </c>
      <c r="S17" s="7">
        <v>309</v>
      </c>
      <c r="T17" s="2">
        <v>42382</v>
      </c>
      <c r="U17" s="7">
        <v>240</v>
      </c>
      <c r="V17" s="2">
        <v>42748</v>
      </c>
      <c r="W17" s="24">
        <v>55</v>
      </c>
      <c r="X17" s="2">
        <v>43113</v>
      </c>
      <c r="Y17" s="24">
        <v>211</v>
      </c>
      <c r="Z17" s="29">
        <v>43478</v>
      </c>
      <c r="AA17" s="13">
        <v>250</v>
      </c>
      <c r="AB17" s="39">
        <v>43843</v>
      </c>
      <c r="AC17" s="24">
        <v>518</v>
      </c>
    </row>
    <row r="18" spans="17:29">
      <c r="Q18" s="9">
        <v>42383</v>
      </c>
      <c r="R18" s="2">
        <v>42018</v>
      </c>
      <c r="S18" s="7">
        <v>380</v>
      </c>
      <c r="T18" s="2">
        <v>42383</v>
      </c>
      <c r="U18" s="7">
        <v>193</v>
      </c>
      <c r="V18" s="2">
        <v>42749</v>
      </c>
      <c r="W18" s="24">
        <v>53</v>
      </c>
      <c r="X18" s="2">
        <v>43114</v>
      </c>
      <c r="Y18" s="13">
        <v>149</v>
      </c>
      <c r="Z18" s="29">
        <v>43479</v>
      </c>
      <c r="AA18" s="7">
        <v>278</v>
      </c>
      <c r="AB18" s="39">
        <v>43844</v>
      </c>
      <c r="AC18" s="7">
        <v>491</v>
      </c>
    </row>
    <row r="19" spans="17:29">
      <c r="Q19" s="9">
        <v>42384</v>
      </c>
      <c r="R19" s="2">
        <v>42019</v>
      </c>
      <c r="S19" s="7">
        <v>370</v>
      </c>
      <c r="T19" s="2">
        <v>42384</v>
      </c>
      <c r="U19" s="7">
        <v>214</v>
      </c>
      <c r="V19" s="2">
        <v>42750</v>
      </c>
      <c r="W19" s="13">
        <v>55</v>
      </c>
      <c r="X19" s="2">
        <v>43115</v>
      </c>
      <c r="Y19" s="24">
        <v>252</v>
      </c>
      <c r="Z19" s="29">
        <v>43480</v>
      </c>
      <c r="AA19" s="24">
        <v>305</v>
      </c>
      <c r="AB19" s="39">
        <v>43845</v>
      </c>
      <c r="AC19" s="24">
        <v>586</v>
      </c>
    </row>
    <row r="20" spans="17:29">
      <c r="Q20" s="9">
        <v>42385</v>
      </c>
      <c r="R20" s="2">
        <v>42020</v>
      </c>
      <c r="S20" s="7">
        <v>425</v>
      </c>
      <c r="T20" s="2">
        <v>42385</v>
      </c>
      <c r="U20" s="7">
        <v>109</v>
      </c>
      <c r="V20" s="2">
        <v>42751</v>
      </c>
      <c r="W20" s="24">
        <v>113</v>
      </c>
      <c r="X20" s="2">
        <v>43116</v>
      </c>
      <c r="Y20" s="24">
        <v>157</v>
      </c>
      <c r="Z20" s="29">
        <v>43481</v>
      </c>
      <c r="AA20" s="24">
        <v>285</v>
      </c>
      <c r="AB20" s="39">
        <v>43846</v>
      </c>
      <c r="AC20" s="24">
        <v>609</v>
      </c>
    </row>
    <row r="21" spans="17:29">
      <c r="Q21" s="9">
        <v>42386</v>
      </c>
      <c r="R21" s="2">
        <v>42021</v>
      </c>
      <c r="S21" s="7">
        <v>176</v>
      </c>
      <c r="T21" s="2">
        <v>42386</v>
      </c>
      <c r="U21" s="13">
        <v>104</v>
      </c>
      <c r="V21" s="2">
        <v>42752</v>
      </c>
      <c r="W21" s="24">
        <v>53</v>
      </c>
      <c r="X21" s="2">
        <v>43117</v>
      </c>
      <c r="Y21" s="24">
        <v>131</v>
      </c>
      <c r="Z21" s="29">
        <v>43482</v>
      </c>
      <c r="AA21" s="24">
        <v>367</v>
      </c>
      <c r="AB21" s="39">
        <v>43847</v>
      </c>
      <c r="AC21" s="24">
        <v>436</v>
      </c>
    </row>
    <row r="22" spans="17:29">
      <c r="Q22" s="9">
        <v>42387</v>
      </c>
      <c r="R22" s="2">
        <v>42022</v>
      </c>
      <c r="S22" s="13">
        <v>309</v>
      </c>
      <c r="T22" s="2">
        <v>42387</v>
      </c>
      <c r="U22" s="7">
        <v>239</v>
      </c>
      <c r="V22" s="2">
        <v>42753</v>
      </c>
      <c r="W22" s="24">
        <v>57</v>
      </c>
      <c r="X22" s="2">
        <v>43118</v>
      </c>
      <c r="Y22" s="24">
        <v>189</v>
      </c>
      <c r="Z22" s="29">
        <v>43483</v>
      </c>
      <c r="AA22" s="24">
        <v>230</v>
      </c>
      <c r="AB22" s="39">
        <v>43848</v>
      </c>
      <c r="AC22" s="24">
        <v>316</v>
      </c>
    </row>
    <row r="23" spans="17:29">
      <c r="Q23" s="9">
        <v>42388</v>
      </c>
      <c r="R23" s="2">
        <v>42023</v>
      </c>
      <c r="S23" s="7">
        <v>321</v>
      </c>
      <c r="T23" s="2">
        <v>42388</v>
      </c>
      <c r="U23" s="7">
        <v>205</v>
      </c>
      <c r="V23" s="2">
        <v>42754</v>
      </c>
      <c r="W23" s="24">
        <v>60</v>
      </c>
      <c r="X23" s="2">
        <v>43119</v>
      </c>
      <c r="Y23" s="24">
        <v>164</v>
      </c>
      <c r="Z23" s="29">
        <v>43484</v>
      </c>
      <c r="AA23" s="24">
        <v>157</v>
      </c>
      <c r="AB23" s="39">
        <v>43849</v>
      </c>
      <c r="AC23" s="13">
        <v>323</v>
      </c>
    </row>
    <row r="24" spans="17:29">
      <c r="Q24" s="9">
        <v>42389</v>
      </c>
      <c r="R24" s="2">
        <v>42024</v>
      </c>
      <c r="S24" s="7">
        <v>225</v>
      </c>
      <c r="T24" s="2">
        <v>42389</v>
      </c>
      <c r="U24" s="7">
        <v>165</v>
      </c>
      <c r="V24" s="2">
        <v>42755</v>
      </c>
      <c r="W24" s="24">
        <v>63</v>
      </c>
      <c r="X24" s="2">
        <v>43120</v>
      </c>
      <c r="Y24" s="24">
        <v>93</v>
      </c>
      <c r="Z24" s="29">
        <v>43485</v>
      </c>
      <c r="AA24" s="13">
        <v>181</v>
      </c>
      <c r="AB24" s="39">
        <v>43850</v>
      </c>
      <c r="AC24" s="24">
        <v>521</v>
      </c>
    </row>
    <row r="25" spans="17:29">
      <c r="Q25" s="9">
        <v>42390</v>
      </c>
      <c r="R25" s="2">
        <v>42025</v>
      </c>
      <c r="S25" s="7">
        <v>188</v>
      </c>
      <c r="T25" s="2">
        <v>42390</v>
      </c>
      <c r="U25" s="7">
        <v>110</v>
      </c>
      <c r="V25" s="2">
        <v>42756</v>
      </c>
      <c r="W25" s="24">
        <v>103</v>
      </c>
      <c r="X25" s="2">
        <v>43121</v>
      </c>
      <c r="Y25" s="13">
        <v>85</v>
      </c>
      <c r="Z25" s="29">
        <v>43486</v>
      </c>
      <c r="AA25" s="7">
        <v>210</v>
      </c>
      <c r="AB25" s="39">
        <v>43851</v>
      </c>
      <c r="AC25" s="7">
        <v>436</v>
      </c>
    </row>
    <row r="26" spans="17:29">
      <c r="Q26" s="9">
        <v>42391</v>
      </c>
      <c r="R26" s="2">
        <v>42026</v>
      </c>
      <c r="S26" s="7">
        <v>239</v>
      </c>
      <c r="T26" s="2">
        <v>42391</v>
      </c>
      <c r="U26" s="7">
        <v>130</v>
      </c>
      <c r="V26" s="2">
        <v>42757</v>
      </c>
      <c r="W26" s="13">
        <v>120</v>
      </c>
      <c r="X26" s="2">
        <v>43122</v>
      </c>
      <c r="Y26" s="24">
        <v>164</v>
      </c>
      <c r="Z26" s="29">
        <v>43487</v>
      </c>
      <c r="AA26" s="24">
        <v>244</v>
      </c>
      <c r="AB26" s="39">
        <v>43852</v>
      </c>
      <c r="AC26" s="24">
        <v>441</v>
      </c>
    </row>
    <row r="27" spans="17:29">
      <c r="Q27" s="9">
        <v>42392</v>
      </c>
      <c r="R27" s="2">
        <v>42027</v>
      </c>
      <c r="S27" s="7">
        <v>270</v>
      </c>
      <c r="T27" s="2">
        <v>42392</v>
      </c>
      <c r="U27" s="7">
        <v>67</v>
      </c>
      <c r="V27" s="2">
        <v>42758</v>
      </c>
      <c r="W27" s="24">
        <v>109</v>
      </c>
      <c r="X27" s="2">
        <v>43123</v>
      </c>
      <c r="Y27" s="24">
        <v>170</v>
      </c>
      <c r="Z27" s="29">
        <v>43488</v>
      </c>
      <c r="AA27" s="24">
        <v>212</v>
      </c>
      <c r="AB27" s="39">
        <v>43853</v>
      </c>
      <c r="AC27" s="24">
        <v>431</v>
      </c>
    </row>
    <row r="28" spans="17:29">
      <c r="Q28" s="9">
        <v>42393</v>
      </c>
      <c r="R28" s="2">
        <v>42028</v>
      </c>
      <c r="S28" s="7">
        <v>177</v>
      </c>
      <c r="T28" s="2">
        <v>42393</v>
      </c>
      <c r="U28" s="13">
        <v>66</v>
      </c>
      <c r="V28" s="2">
        <v>42759</v>
      </c>
      <c r="W28" s="24">
        <v>290</v>
      </c>
      <c r="X28" s="2">
        <v>43124</v>
      </c>
      <c r="Y28" s="24">
        <v>194</v>
      </c>
      <c r="Z28" s="29">
        <v>43489</v>
      </c>
      <c r="AA28" s="24">
        <v>209</v>
      </c>
      <c r="AB28" s="39">
        <v>43854</v>
      </c>
      <c r="AC28" s="24">
        <v>426</v>
      </c>
    </row>
    <row r="29" spans="17:29">
      <c r="Q29" s="9">
        <v>42394</v>
      </c>
      <c r="R29" s="2">
        <v>42029</v>
      </c>
      <c r="S29" s="13">
        <v>152</v>
      </c>
      <c r="T29" s="2">
        <v>42394</v>
      </c>
      <c r="U29" s="7">
        <v>220</v>
      </c>
      <c r="V29" s="2">
        <v>42760</v>
      </c>
      <c r="W29" s="24">
        <v>312</v>
      </c>
      <c r="X29" s="2">
        <v>43125</v>
      </c>
      <c r="Y29" s="24">
        <v>259</v>
      </c>
      <c r="Z29" s="29">
        <v>43490</v>
      </c>
      <c r="AA29" s="24">
        <v>195</v>
      </c>
      <c r="AB29" s="39">
        <v>43855</v>
      </c>
      <c r="AC29" s="24">
        <v>261</v>
      </c>
    </row>
    <row r="30" spans="17:29">
      <c r="Q30" s="9">
        <v>42395</v>
      </c>
      <c r="R30" s="2">
        <v>42030</v>
      </c>
      <c r="S30" s="7">
        <v>321</v>
      </c>
      <c r="T30" s="2">
        <v>42395</v>
      </c>
      <c r="U30" s="7">
        <v>292</v>
      </c>
      <c r="V30" s="2">
        <v>42761</v>
      </c>
      <c r="W30" s="24">
        <v>300</v>
      </c>
      <c r="X30" s="2">
        <v>43126</v>
      </c>
      <c r="Y30" s="24">
        <v>223</v>
      </c>
      <c r="Z30" s="29">
        <v>43491</v>
      </c>
      <c r="AA30" s="24">
        <v>115</v>
      </c>
      <c r="AB30" s="39">
        <v>43856</v>
      </c>
      <c r="AC30" s="13">
        <v>257</v>
      </c>
    </row>
    <row r="31" spans="17:29">
      <c r="Q31" s="9">
        <v>42396</v>
      </c>
      <c r="R31" s="2">
        <v>42031</v>
      </c>
      <c r="S31" s="7">
        <v>194</v>
      </c>
      <c r="T31" s="2">
        <v>42396</v>
      </c>
      <c r="U31" s="7">
        <v>320</v>
      </c>
      <c r="V31" s="2">
        <v>42762</v>
      </c>
      <c r="W31" s="24">
        <v>312</v>
      </c>
      <c r="X31" s="2">
        <v>43127</v>
      </c>
      <c r="Y31" s="24">
        <v>282</v>
      </c>
      <c r="Z31" s="29">
        <v>43492</v>
      </c>
      <c r="AA31" s="13">
        <v>52</v>
      </c>
      <c r="AB31" s="39">
        <v>43857</v>
      </c>
      <c r="AC31" s="24">
        <v>494</v>
      </c>
    </row>
    <row r="32" spans="17:29">
      <c r="Q32" s="9">
        <v>42397</v>
      </c>
      <c r="R32" s="2">
        <v>42032</v>
      </c>
      <c r="S32" s="7">
        <v>259</v>
      </c>
      <c r="T32" s="2">
        <v>42397</v>
      </c>
      <c r="U32" s="7">
        <v>309</v>
      </c>
      <c r="V32" s="2">
        <v>42763</v>
      </c>
      <c r="W32" s="24">
        <v>250</v>
      </c>
      <c r="X32" s="2">
        <v>43128</v>
      </c>
      <c r="Y32" s="13">
        <v>186</v>
      </c>
      <c r="Z32" s="29">
        <v>43493</v>
      </c>
      <c r="AA32" s="7">
        <v>178</v>
      </c>
      <c r="AB32" s="39">
        <v>43858</v>
      </c>
      <c r="AC32" s="7">
        <v>378</v>
      </c>
    </row>
    <row r="33" spans="17:29">
      <c r="Q33" s="9">
        <v>42398</v>
      </c>
      <c r="R33" s="2">
        <v>42033</v>
      </c>
      <c r="S33" s="7">
        <v>285</v>
      </c>
      <c r="T33" s="2">
        <v>42398</v>
      </c>
      <c r="U33" s="7">
        <v>351</v>
      </c>
      <c r="V33" s="2">
        <v>42764</v>
      </c>
      <c r="W33" s="13">
        <v>200</v>
      </c>
      <c r="X33" s="2">
        <v>43129</v>
      </c>
      <c r="Y33" s="24">
        <v>184</v>
      </c>
      <c r="Z33" s="29">
        <v>43494</v>
      </c>
      <c r="AA33" s="24">
        <v>215</v>
      </c>
      <c r="AB33" s="39">
        <v>43859</v>
      </c>
      <c r="AC33" s="24">
        <v>371</v>
      </c>
    </row>
    <row r="34" spans="17:29">
      <c r="Q34" s="9">
        <v>42399</v>
      </c>
      <c r="R34" s="2">
        <v>42034</v>
      </c>
      <c r="S34" s="7">
        <v>241</v>
      </c>
      <c r="T34" s="2">
        <v>42399</v>
      </c>
      <c r="U34" s="7">
        <v>201</v>
      </c>
      <c r="V34" s="2">
        <v>42765</v>
      </c>
      <c r="W34" s="24">
        <v>303</v>
      </c>
      <c r="X34" s="2">
        <v>43130</v>
      </c>
      <c r="Y34" s="24">
        <v>151</v>
      </c>
      <c r="Z34" s="29">
        <v>43495</v>
      </c>
      <c r="AA34" s="24">
        <v>269</v>
      </c>
      <c r="AB34" s="39">
        <v>43860</v>
      </c>
      <c r="AC34" s="24">
        <v>384</v>
      </c>
    </row>
    <row r="35" spans="17:29">
      <c r="Q35" s="9">
        <v>42400</v>
      </c>
      <c r="R35" s="2">
        <v>42035</v>
      </c>
      <c r="S35" s="7">
        <v>109</v>
      </c>
      <c r="T35" s="2">
        <v>42400</v>
      </c>
      <c r="U35" s="13">
        <v>156</v>
      </c>
      <c r="V35" s="2">
        <v>42766</v>
      </c>
      <c r="W35" s="24">
        <v>280</v>
      </c>
      <c r="X35" s="2">
        <v>43131</v>
      </c>
      <c r="Y35" s="24">
        <v>274</v>
      </c>
      <c r="Z35" s="29">
        <v>43496</v>
      </c>
      <c r="AA35" s="24">
        <v>210</v>
      </c>
      <c r="AB35" s="39">
        <v>43861</v>
      </c>
      <c r="AC35" s="24">
        <v>345</v>
      </c>
    </row>
    <row r="36" spans="17:29">
      <c r="Q36" s="8"/>
      <c r="R36" s="5"/>
    </row>
    <row r="37" spans="17:29">
      <c r="Q37" s="3" t="s">
        <v>16</v>
      </c>
      <c r="R37" s="6"/>
      <c r="S37" s="6">
        <f>SUM(S5:S35)</f>
        <v>6984</v>
      </c>
      <c r="T37" s="6"/>
      <c r="U37" s="6">
        <f>SUM(U5:U35)</f>
        <v>5479</v>
      </c>
      <c r="V37" s="6"/>
      <c r="W37" s="6">
        <f>SUM(W5:W35)</f>
        <v>4804</v>
      </c>
      <c r="X37" s="6"/>
      <c r="Y37" s="6">
        <f>SUM(Y5:Y35)</f>
        <v>6948</v>
      </c>
      <c r="Z37" s="6"/>
      <c r="AA37" s="6">
        <f>SUM(AA5:AA35)</f>
        <v>6653</v>
      </c>
      <c r="AB37" s="6"/>
      <c r="AC37" s="6">
        <f>SUM(AC5:AC35)</f>
        <v>12155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C35"/>
  <sheetViews>
    <sheetView showGridLines="0" topLeftCell="B1" zoomScaleNormal="100" workbookViewId="0">
      <selection activeCell="AB1" sqref="AB1:AB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</row>
    <row r="4" spans="17:29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7:29">
      <c r="Q5" s="9">
        <v>42401</v>
      </c>
      <c r="R5" s="2">
        <v>42036</v>
      </c>
      <c r="S5" s="13">
        <v>121</v>
      </c>
      <c r="T5" s="2">
        <v>42401</v>
      </c>
      <c r="U5" s="7">
        <v>356</v>
      </c>
      <c r="V5" s="2">
        <v>42767</v>
      </c>
      <c r="W5" s="7">
        <v>301</v>
      </c>
      <c r="X5" s="2">
        <v>43132</v>
      </c>
      <c r="Y5" s="7">
        <v>317</v>
      </c>
      <c r="Z5" s="2">
        <v>43497</v>
      </c>
      <c r="AA5" s="7">
        <v>175</v>
      </c>
      <c r="AB5" s="39">
        <v>43862</v>
      </c>
      <c r="AC5" s="7">
        <v>330</v>
      </c>
    </row>
    <row r="6" spans="17:29">
      <c r="Q6" s="9">
        <v>42402</v>
      </c>
      <c r="R6" s="2">
        <v>42037</v>
      </c>
      <c r="S6" s="7">
        <v>239</v>
      </c>
      <c r="T6" s="2">
        <v>42402</v>
      </c>
      <c r="U6" s="7">
        <v>250</v>
      </c>
      <c r="V6" s="2">
        <v>42768</v>
      </c>
      <c r="W6" s="7">
        <v>354</v>
      </c>
      <c r="X6" s="2">
        <v>43133</v>
      </c>
      <c r="Y6" s="7">
        <v>306</v>
      </c>
      <c r="Z6" s="2">
        <v>43498</v>
      </c>
      <c r="AA6" s="7">
        <v>140</v>
      </c>
      <c r="AB6" s="39">
        <v>43863</v>
      </c>
      <c r="AC6" s="13">
        <v>251</v>
      </c>
    </row>
    <row r="7" spans="17:29">
      <c r="Q7" s="9">
        <v>42403</v>
      </c>
      <c r="R7" s="2">
        <v>42038</v>
      </c>
      <c r="S7" s="7">
        <v>246</v>
      </c>
      <c r="T7" s="2">
        <v>42403</v>
      </c>
      <c r="U7" s="7">
        <v>213</v>
      </c>
      <c r="V7" s="2">
        <v>42769</v>
      </c>
      <c r="W7" s="7">
        <v>398</v>
      </c>
      <c r="X7" s="2">
        <v>43134</v>
      </c>
      <c r="Y7" s="7">
        <v>136</v>
      </c>
      <c r="Z7" s="2">
        <v>43499</v>
      </c>
      <c r="AA7" s="31">
        <v>168</v>
      </c>
      <c r="AB7" s="39">
        <v>43864</v>
      </c>
      <c r="AC7" s="40">
        <v>536</v>
      </c>
    </row>
    <row r="8" spans="17:29">
      <c r="Q8" s="9">
        <v>42404</v>
      </c>
      <c r="R8" s="2">
        <v>42039</v>
      </c>
      <c r="S8" s="7">
        <v>216</v>
      </c>
      <c r="T8" s="2">
        <v>42404</v>
      </c>
      <c r="U8" s="7">
        <v>220</v>
      </c>
      <c r="V8" s="2">
        <v>42770</v>
      </c>
      <c r="W8" s="7">
        <v>271</v>
      </c>
      <c r="X8" s="2">
        <v>43135</v>
      </c>
      <c r="Y8" s="13">
        <v>141</v>
      </c>
      <c r="Z8" s="2">
        <v>43500</v>
      </c>
      <c r="AA8" s="24">
        <v>283</v>
      </c>
      <c r="AB8" s="39">
        <v>43865</v>
      </c>
      <c r="AC8" s="24">
        <v>456</v>
      </c>
    </row>
    <row r="9" spans="17:29">
      <c r="Q9" s="9">
        <v>42405</v>
      </c>
      <c r="R9" s="2">
        <v>42040</v>
      </c>
      <c r="S9" s="7">
        <v>203</v>
      </c>
      <c r="T9" s="2">
        <v>42405</v>
      </c>
      <c r="U9" s="7">
        <v>302</v>
      </c>
      <c r="V9" s="2">
        <v>42771</v>
      </c>
      <c r="W9" s="7">
        <v>310</v>
      </c>
      <c r="X9" s="2">
        <v>43136</v>
      </c>
      <c r="Y9" s="7">
        <v>180</v>
      </c>
      <c r="Z9" s="2">
        <v>43501</v>
      </c>
      <c r="AA9" s="7">
        <v>246</v>
      </c>
      <c r="AB9" s="39">
        <v>43866</v>
      </c>
      <c r="AC9" s="7">
        <v>515</v>
      </c>
    </row>
    <row r="10" spans="17:29">
      <c r="Q10" s="9">
        <v>42406</v>
      </c>
      <c r="R10" s="2">
        <v>42041</v>
      </c>
      <c r="S10" s="7">
        <v>204</v>
      </c>
      <c r="T10" s="2">
        <v>42406</v>
      </c>
      <c r="U10" s="7">
        <v>271</v>
      </c>
      <c r="V10" s="2">
        <v>42772</v>
      </c>
      <c r="W10" s="13">
        <v>449</v>
      </c>
      <c r="X10" s="2">
        <v>43137</v>
      </c>
      <c r="Y10" s="7">
        <v>133</v>
      </c>
      <c r="Z10" s="2">
        <v>43502</v>
      </c>
      <c r="AA10" s="7">
        <v>283</v>
      </c>
      <c r="AB10" s="39">
        <v>43867</v>
      </c>
      <c r="AC10" s="7">
        <v>407</v>
      </c>
    </row>
    <row r="11" spans="17:29">
      <c r="Q11" s="9">
        <v>42407</v>
      </c>
      <c r="R11" s="2">
        <v>42042</v>
      </c>
      <c r="S11" s="7">
        <v>130</v>
      </c>
      <c r="T11" s="2">
        <v>42407</v>
      </c>
      <c r="U11" s="13">
        <v>417</v>
      </c>
      <c r="V11" s="2">
        <v>42773</v>
      </c>
      <c r="W11" s="7">
        <v>292</v>
      </c>
      <c r="X11" s="2">
        <v>43138</v>
      </c>
      <c r="Y11" s="7">
        <v>162</v>
      </c>
      <c r="Z11" s="2">
        <v>43503</v>
      </c>
      <c r="AA11" s="7">
        <v>298</v>
      </c>
      <c r="AB11" s="39">
        <v>43868</v>
      </c>
      <c r="AC11" s="7">
        <v>546</v>
      </c>
    </row>
    <row r="12" spans="17:29">
      <c r="Q12" s="9">
        <v>42408</v>
      </c>
      <c r="R12" s="2">
        <v>42043</v>
      </c>
      <c r="S12" s="13">
        <v>66</v>
      </c>
      <c r="T12" s="2">
        <v>42408</v>
      </c>
      <c r="U12" s="7">
        <v>413</v>
      </c>
      <c r="V12" s="2">
        <v>42774</v>
      </c>
      <c r="W12" s="7">
        <v>283</v>
      </c>
      <c r="X12" s="2">
        <v>43139</v>
      </c>
      <c r="Y12" s="7">
        <v>133</v>
      </c>
      <c r="Z12" s="2">
        <v>43504</v>
      </c>
      <c r="AA12" s="7">
        <v>354</v>
      </c>
      <c r="AB12" s="39">
        <v>43869</v>
      </c>
      <c r="AC12" s="7">
        <v>509</v>
      </c>
    </row>
    <row r="13" spans="17:29">
      <c r="Q13" s="9">
        <v>42409</v>
      </c>
      <c r="R13" s="2">
        <v>42044</v>
      </c>
      <c r="S13" s="7">
        <v>235</v>
      </c>
      <c r="T13" s="2">
        <v>42409</v>
      </c>
      <c r="U13" s="7">
        <v>336</v>
      </c>
      <c r="V13" s="2">
        <v>42775</v>
      </c>
      <c r="W13" s="7">
        <v>273</v>
      </c>
      <c r="X13" s="2">
        <v>43140</v>
      </c>
      <c r="Y13" s="7">
        <v>151</v>
      </c>
      <c r="Z13" s="2">
        <v>43505</v>
      </c>
      <c r="AA13" s="7">
        <v>225</v>
      </c>
      <c r="AB13" s="39">
        <v>43870</v>
      </c>
      <c r="AC13" s="13">
        <v>368</v>
      </c>
    </row>
    <row r="14" spans="17:29">
      <c r="Q14" s="9">
        <v>42410</v>
      </c>
      <c r="R14" s="2">
        <v>42045</v>
      </c>
      <c r="S14" s="7">
        <v>352</v>
      </c>
      <c r="T14" s="2">
        <v>42410</v>
      </c>
      <c r="U14" s="7">
        <v>396</v>
      </c>
      <c r="V14" s="2">
        <v>42776</v>
      </c>
      <c r="W14" s="7">
        <v>284</v>
      </c>
      <c r="X14" s="2">
        <v>43141</v>
      </c>
      <c r="Y14" s="7">
        <v>73</v>
      </c>
      <c r="Z14" s="2">
        <v>43506</v>
      </c>
      <c r="AA14" s="13">
        <v>343</v>
      </c>
      <c r="AB14" s="39">
        <v>43871</v>
      </c>
      <c r="AC14" s="24">
        <v>314</v>
      </c>
    </row>
    <row r="15" spans="17:29">
      <c r="Q15" s="9">
        <v>42411</v>
      </c>
      <c r="R15" s="2">
        <v>42046</v>
      </c>
      <c r="S15" s="7">
        <v>315</v>
      </c>
      <c r="T15" s="2">
        <v>42411</v>
      </c>
      <c r="U15" s="7">
        <v>417</v>
      </c>
      <c r="V15" s="2">
        <v>42777</v>
      </c>
      <c r="W15" s="7">
        <v>254</v>
      </c>
      <c r="X15" s="2">
        <v>43142</v>
      </c>
      <c r="Y15" s="13">
        <v>76</v>
      </c>
      <c r="Z15" s="2">
        <v>43507</v>
      </c>
      <c r="AA15" s="24">
        <v>254</v>
      </c>
      <c r="AB15" s="39">
        <v>43872</v>
      </c>
      <c r="AC15" s="24">
        <v>269</v>
      </c>
    </row>
    <row r="16" spans="17:29">
      <c r="Q16" s="9">
        <v>42412</v>
      </c>
      <c r="R16" s="2">
        <v>42047</v>
      </c>
      <c r="S16" s="7">
        <v>343</v>
      </c>
      <c r="T16" s="2">
        <v>42412</v>
      </c>
      <c r="U16" s="7">
        <v>363</v>
      </c>
      <c r="V16" s="2">
        <v>42778</v>
      </c>
      <c r="W16" s="7">
        <v>247</v>
      </c>
      <c r="X16" s="2">
        <v>43143</v>
      </c>
      <c r="Y16" s="7">
        <v>197</v>
      </c>
      <c r="Z16" s="2">
        <v>43508</v>
      </c>
      <c r="AA16" s="7">
        <v>334</v>
      </c>
      <c r="AB16" s="39">
        <v>43873</v>
      </c>
      <c r="AC16" s="7">
        <v>336</v>
      </c>
    </row>
    <row r="17" spans="17:29">
      <c r="Q17" s="9">
        <v>42413</v>
      </c>
      <c r="R17" s="2">
        <v>42048</v>
      </c>
      <c r="S17" s="7">
        <v>371</v>
      </c>
      <c r="T17" s="2">
        <v>42413</v>
      </c>
      <c r="U17" s="7">
        <v>273</v>
      </c>
      <c r="V17" s="2">
        <v>42779</v>
      </c>
      <c r="W17" s="13">
        <v>280</v>
      </c>
      <c r="X17" s="2">
        <v>43144</v>
      </c>
      <c r="Y17" s="7">
        <v>221</v>
      </c>
      <c r="Z17" s="2">
        <v>43509</v>
      </c>
      <c r="AA17" s="7">
        <v>295</v>
      </c>
      <c r="AB17" s="39">
        <v>43874</v>
      </c>
      <c r="AC17" s="7">
        <v>366</v>
      </c>
    </row>
    <row r="18" spans="17:29">
      <c r="Q18" s="9">
        <v>42414</v>
      </c>
      <c r="R18" s="2">
        <v>42049</v>
      </c>
      <c r="S18" s="7">
        <v>309</v>
      </c>
      <c r="T18" s="2">
        <v>42414</v>
      </c>
      <c r="U18" s="13">
        <v>189</v>
      </c>
      <c r="V18" s="2">
        <v>42780</v>
      </c>
      <c r="W18" s="7">
        <v>325</v>
      </c>
      <c r="X18" s="2">
        <v>43145</v>
      </c>
      <c r="Y18" s="7">
        <v>220</v>
      </c>
      <c r="Z18" s="2">
        <v>43510</v>
      </c>
      <c r="AA18" s="7">
        <v>348</v>
      </c>
      <c r="AB18" s="39">
        <v>43875</v>
      </c>
      <c r="AC18" s="7">
        <v>490</v>
      </c>
    </row>
    <row r="19" spans="17:29">
      <c r="Q19" s="9">
        <v>42415</v>
      </c>
      <c r="R19" s="2">
        <v>42050</v>
      </c>
      <c r="S19" s="13">
        <v>177</v>
      </c>
      <c r="T19" s="2">
        <v>42415</v>
      </c>
      <c r="U19" s="7">
        <v>279</v>
      </c>
      <c r="V19" s="2">
        <v>42781</v>
      </c>
      <c r="W19" s="7">
        <v>354</v>
      </c>
      <c r="X19" s="2">
        <v>43146</v>
      </c>
      <c r="Y19" s="7">
        <v>255</v>
      </c>
      <c r="Z19" s="2">
        <v>43511</v>
      </c>
      <c r="AA19" s="7">
        <v>378</v>
      </c>
      <c r="AB19" s="39">
        <v>43876</v>
      </c>
      <c r="AC19" s="7">
        <v>316</v>
      </c>
    </row>
    <row r="20" spans="17:29">
      <c r="Q20" s="9">
        <v>42416</v>
      </c>
      <c r="R20" s="2">
        <v>42051</v>
      </c>
      <c r="S20" s="7">
        <v>324</v>
      </c>
      <c r="T20" s="2">
        <v>42416</v>
      </c>
      <c r="U20" s="7">
        <v>406</v>
      </c>
      <c r="V20" s="2">
        <v>42782</v>
      </c>
      <c r="W20" s="7">
        <v>393</v>
      </c>
      <c r="X20" s="2">
        <v>43147</v>
      </c>
      <c r="Y20" s="7">
        <v>186</v>
      </c>
      <c r="Z20" s="2">
        <v>43512</v>
      </c>
      <c r="AA20" s="7">
        <v>720</v>
      </c>
      <c r="AB20" s="39">
        <v>43877</v>
      </c>
      <c r="AC20" s="13">
        <v>282</v>
      </c>
    </row>
    <row r="21" spans="17:29">
      <c r="Q21" s="9">
        <v>42417</v>
      </c>
      <c r="R21" s="2">
        <v>42052</v>
      </c>
      <c r="S21" s="7">
        <v>305</v>
      </c>
      <c r="T21" s="2">
        <v>42417</v>
      </c>
      <c r="U21" s="7">
        <v>389</v>
      </c>
      <c r="V21" s="2">
        <v>42783</v>
      </c>
      <c r="W21" s="7">
        <v>431</v>
      </c>
      <c r="X21" s="2">
        <v>43148</v>
      </c>
      <c r="Y21" s="7">
        <v>190</v>
      </c>
      <c r="Z21" s="2">
        <v>43513</v>
      </c>
      <c r="AA21" s="13">
        <v>463</v>
      </c>
      <c r="AB21" s="39">
        <v>43878</v>
      </c>
      <c r="AC21" s="24">
        <v>523</v>
      </c>
    </row>
    <row r="22" spans="17:29">
      <c r="Q22" s="9">
        <v>42418</v>
      </c>
      <c r="R22" s="2">
        <v>42053</v>
      </c>
      <c r="S22" s="7">
        <v>370</v>
      </c>
      <c r="T22" s="2">
        <v>42418</v>
      </c>
      <c r="U22" s="7">
        <v>353</v>
      </c>
      <c r="V22" s="2">
        <v>42784</v>
      </c>
      <c r="W22" s="7">
        <v>393</v>
      </c>
      <c r="X22" s="2">
        <v>43149</v>
      </c>
      <c r="Y22" s="13">
        <v>148</v>
      </c>
      <c r="Z22" s="2">
        <v>43514</v>
      </c>
      <c r="AA22" s="24">
        <v>454</v>
      </c>
      <c r="AB22" s="39">
        <v>43879</v>
      </c>
      <c r="AC22" s="24">
        <v>414</v>
      </c>
    </row>
    <row r="23" spans="17:29">
      <c r="Q23" s="9">
        <v>42419</v>
      </c>
      <c r="R23" s="2">
        <v>42054</v>
      </c>
      <c r="S23" s="7">
        <v>452</v>
      </c>
      <c r="T23" s="2">
        <v>42419</v>
      </c>
      <c r="U23" s="7">
        <v>336</v>
      </c>
      <c r="V23" s="2">
        <v>42785</v>
      </c>
      <c r="W23" s="7">
        <v>375</v>
      </c>
      <c r="X23" s="2">
        <v>43150</v>
      </c>
      <c r="Y23" s="7">
        <v>298</v>
      </c>
      <c r="Z23" s="2">
        <v>43515</v>
      </c>
      <c r="AA23" s="7">
        <v>452</v>
      </c>
      <c r="AB23" s="39">
        <v>43880</v>
      </c>
      <c r="AC23" s="7">
        <v>456</v>
      </c>
    </row>
    <row r="24" spans="17:29">
      <c r="Q24" s="9">
        <v>42420</v>
      </c>
      <c r="R24" s="2">
        <v>42055</v>
      </c>
      <c r="S24" s="7">
        <v>467</v>
      </c>
      <c r="T24" s="2">
        <v>42420</v>
      </c>
      <c r="U24" s="7">
        <v>270</v>
      </c>
      <c r="V24" s="2">
        <v>42786</v>
      </c>
      <c r="W24" s="13">
        <v>368</v>
      </c>
      <c r="X24" s="2">
        <v>43151</v>
      </c>
      <c r="Y24" s="7">
        <v>345</v>
      </c>
      <c r="Z24" s="2">
        <v>43516</v>
      </c>
      <c r="AA24" s="7">
        <v>347</v>
      </c>
      <c r="AB24" s="39">
        <v>43881</v>
      </c>
      <c r="AC24" s="7">
        <v>523</v>
      </c>
    </row>
    <row r="25" spans="17:29">
      <c r="Q25" s="9">
        <v>42421</v>
      </c>
      <c r="R25" s="2">
        <v>42056</v>
      </c>
      <c r="S25" s="7">
        <v>401</v>
      </c>
      <c r="T25" s="2">
        <v>42421</v>
      </c>
      <c r="U25" s="13">
        <v>207</v>
      </c>
      <c r="V25" s="2">
        <v>42787</v>
      </c>
      <c r="W25" s="7">
        <v>450</v>
      </c>
      <c r="X25" s="2">
        <v>43152</v>
      </c>
      <c r="Y25" s="7">
        <v>300</v>
      </c>
      <c r="Z25" s="2">
        <v>43517</v>
      </c>
      <c r="AA25" s="7">
        <v>180</v>
      </c>
      <c r="AB25" s="39">
        <v>43882</v>
      </c>
      <c r="AC25" s="7">
        <v>393</v>
      </c>
    </row>
    <row r="26" spans="17:29">
      <c r="Q26" s="9">
        <v>42422</v>
      </c>
      <c r="R26" s="2">
        <v>42057</v>
      </c>
      <c r="S26" s="13">
        <v>429</v>
      </c>
      <c r="T26" s="2">
        <v>42422</v>
      </c>
      <c r="U26" s="7">
        <v>312</v>
      </c>
      <c r="V26" s="2">
        <v>42788</v>
      </c>
      <c r="W26" s="7">
        <v>403</v>
      </c>
      <c r="X26" s="2">
        <v>43153</v>
      </c>
      <c r="Y26" s="7">
        <v>232</v>
      </c>
      <c r="Z26" s="2">
        <v>43518</v>
      </c>
      <c r="AA26" s="7">
        <v>236</v>
      </c>
      <c r="AB26" s="39">
        <v>43883</v>
      </c>
      <c r="AC26" s="7">
        <v>257</v>
      </c>
    </row>
    <row r="27" spans="17:29">
      <c r="Q27" s="9">
        <v>42423</v>
      </c>
      <c r="R27" s="2">
        <v>42058</v>
      </c>
      <c r="S27" s="7">
        <v>394</v>
      </c>
      <c r="T27" s="2">
        <v>42423</v>
      </c>
      <c r="U27" s="7">
        <v>416</v>
      </c>
      <c r="V27" s="2">
        <v>42789</v>
      </c>
      <c r="W27" s="7">
        <v>398</v>
      </c>
      <c r="X27" s="2">
        <v>43154</v>
      </c>
      <c r="Y27" s="7">
        <v>241</v>
      </c>
      <c r="Z27" s="2">
        <v>43519</v>
      </c>
      <c r="AA27" s="7">
        <v>197</v>
      </c>
      <c r="AB27" s="39">
        <v>43884</v>
      </c>
      <c r="AC27" s="13">
        <v>296</v>
      </c>
    </row>
    <row r="28" spans="17:29">
      <c r="Q28" s="9">
        <v>42424</v>
      </c>
      <c r="R28" s="2">
        <v>42059</v>
      </c>
      <c r="S28" s="7">
        <v>577</v>
      </c>
      <c r="T28" s="2">
        <v>42424</v>
      </c>
      <c r="U28" s="7">
        <v>419</v>
      </c>
      <c r="V28" s="2">
        <v>42790</v>
      </c>
      <c r="W28" s="7">
        <v>398</v>
      </c>
      <c r="X28" s="2">
        <v>43155</v>
      </c>
      <c r="Y28" s="7">
        <v>69</v>
      </c>
      <c r="Z28" s="2">
        <v>43520</v>
      </c>
      <c r="AA28" s="13">
        <v>485</v>
      </c>
      <c r="AB28" s="39">
        <v>43885</v>
      </c>
      <c r="AC28" s="24">
        <v>602</v>
      </c>
    </row>
    <row r="29" spans="17:29">
      <c r="Q29" s="9">
        <v>42425</v>
      </c>
      <c r="R29" s="2">
        <v>42060</v>
      </c>
      <c r="S29" s="7">
        <v>627</v>
      </c>
      <c r="T29" s="2">
        <v>42425</v>
      </c>
      <c r="U29" s="7">
        <v>399</v>
      </c>
      <c r="V29" s="2">
        <v>42791</v>
      </c>
      <c r="W29" s="7">
        <v>380</v>
      </c>
      <c r="X29" s="2">
        <v>43156</v>
      </c>
      <c r="Y29" s="13">
        <v>41</v>
      </c>
      <c r="Z29" s="2">
        <v>43521</v>
      </c>
      <c r="AA29" s="24">
        <v>454</v>
      </c>
      <c r="AB29" s="39">
        <v>43886</v>
      </c>
      <c r="AC29" s="24">
        <v>489</v>
      </c>
    </row>
    <row r="30" spans="17:29">
      <c r="Q30" s="9">
        <v>42426</v>
      </c>
      <c r="R30" s="2">
        <v>42061</v>
      </c>
      <c r="S30" s="7">
        <v>483</v>
      </c>
      <c r="T30" s="2">
        <v>42426</v>
      </c>
      <c r="U30" s="7">
        <v>430</v>
      </c>
      <c r="V30" s="2">
        <v>42792</v>
      </c>
      <c r="W30" s="7">
        <v>409</v>
      </c>
      <c r="X30" s="2">
        <v>43157</v>
      </c>
      <c r="Y30" s="7">
        <v>144</v>
      </c>
      <c r="Z30" s="2">
        <v>43522</v>
      </c>
      <c r="AA30" s="7">
        <v>674</v>
      </c>
      <c r="AB30" s="39">
        <v>43887</v>
      </c>
      <c r="AC30" s="7">
        <v>615</v>
      </c>
    </row>
    <row r="31" spans="17:29">
      <c r="Q31" s="9">
        <v>42427</v>
      </c>
      <c r="R31" s="2">
        <v>42062</v>
      </c>
      <c r="S31" s="7">
        <v>495</v>
      </c>
      <c r="T31" s="2">
        <v>42427</v>
      </c>
      <c r="U31" s="7">
        <v>421</v>
      </c>
      <c r="V31" s="2">
        <v>42793</v>
      </c>
      <c r="W31" s="13">
        <v>388</v>
      </c>
      <c r="X31" s="2">
        <v>43158</v>
      </c>
      <c r="Y31" s="7">
        <v>158</v>
      </c>
      <c r="Z31" s="2">
        <v>43523</v>
      </c>
      <c r="AA31" s="7">
        <v>735</v>
      </c>
      <c r="AB31" s="39">
        <v>43888</v>
      </c>
      <c r="AC31" s="7">
        <v>527</v>
      </c>
    </row>
    <row r="32" spans="17:29">
      <c r="Q32" s="9">
        <v>42428</v>
      </c>
      <c r="R32" s="2">
        <v>42063</v>
      </c>
      <c r="S32" s="7">
        <v>481</v>
      </c>
      <c r="T32" s="2">
        <v>42428</v>
      </c>
      <c r="U32" s="13">
        <v>422</v>
      </c>
      <c r="V32" s="2">
        <v>42794</v>
      </c>
      <c r="W32" s="7">
        <v>521</v>
      </c>
      <c r="X32" s="2">
        <v>43159</v>
      </c>
      <c r="Y32" s="7">
        <v>139</v>
      </c>
      <c r="Z32" s="2">
        <v>43524</v>
      </c>
      <c r="AA32" s="7">
        <v>598</v>
      </c>
      <c r="AB32" s="39">
        <v>43889</v>
      </c>
      <c r="AC32" s="7">
        <v>507</v>
      </c>
    </row>
    <row r="33" spans="17:29">
      <c r="Q33" s="9">
        <v>42429</v>
      </c>
      <c r="R33" s="14"/>
      <c r="S33" s="15"/>
      <c r="T33" s="2">
        <v>42429</v>
      </c>
      <c r="U33" s="7">
        <v>451</v>
      </c>
      <c r="V33" s="2">
        <v>42795</v>
      </c>
      <c r="W33" s="7">
        <v>577</v>
      </c>
      <c r="X33" s="2"/>
      <c r="Y33" s="15"/>
      <c r="Z33" s="2"/>
      <c r="AA33" s="15"/>
      <c r="AB33" s="39">
        <v>43890</v>
      </c>
      <c r="AC33" s="24">
        <v>322</v>
      </c>
    </row>
    <row r="34" spans="17:29">
      <c r="Q34" s="8"/>
      <c r="R34" s="5"/>
    </row>
    <row r="35" spans="17:29">
      <c r="Q35" s="3" t="s">
        <v>16</v>
      </c>
      <c r="R35" s="6"/>
      <c r="S35" s="6">
        <f>SUM(S5:S33)</f>
        <v>9332</v>
      </c>
      <c r="T35" s="6"/>
      <c r="U35" s="6">
        <f>SUM(U5:U33)</f>
        <v>9926</v>
      </c>
      <c r="V35" s="6"/>
      <c r="W35" s="6">
        <f>SUM(W5:W33)</f>
        <v>10559</v>
      </c>
      <c r="X35" s="6"/>
      <c r="Y35" s="6">
        <f>SUM(Y5:Y33)</f>
        <v>5192</v>
      </c>
      <c r="Z35" s="6"/>
      <c r="AA35" s="6">
        <f>SUM(AA5:AA33)</f>
        <v>10119</v>
      </c>
      <c r="AB35" s="6"/>
      <c r="AC35" s="6">
        <f>SUM(AC5:AC33)</f>
        <v>12215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D37"/>
  <sheetViews>
    <sheetView showGridLines="0" zoomScaleNormal="100" workbookViewId="0">
      <selection activeCell="AC1" sqref="AC1:AC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3" width="8.7109375" hidden="1" customWidth="1"/>
    <col min="24" max="24" width="8.7109375" customWidth="1"/>
    <col min="25" max="25" width="8.7109375" hidden="1" customWidth="1"/>
    <col min="26" max="26" width="8.7109375" customWidth="1"/>
    <col min="27" max="27" width="8.7109375" hidden="1" customWidth="1"/>
    <col min="28" max="28" width="8.7109375" customWidth="1"/>
    <col min="29" max="29" width="0" hidden="1" customWidth="1"/>
    <col min="30" max="30" width="8.7109375" customWidth="1"/>
  </cols>
  <sheetData>
    <row r="3" spans="17:30">
      <c r="Q3" s="3" t="s">
        <v>0</v>
      </c>
      <c r="R3" s="11"/>
      <c r="S3" s="11">
        <v>2015</v>
      </c>
      <c r="T3" s="11"/>
      <c r="U3" s="11">
        <v>2016</v>
      </c>
      <c r="W3" s="11"/>
      <c r="X3" s="11">
        <v>2017</v>
      </c>
      <c r="Y3" s="11"/>
      <c r="Z3" s="11">
        <v>2018</v>
      </c>
      <c r="AA3" s="11"/>
      <c r="AB3" s="11">
        <v>2019</v>
      </c>
      <c r="AC3" s="41"/>
      <c r="AD3" s="11">
        <v>2020</v>
      </c>
    </row>
    <row r="4" spans="17:30">
      <c r="Q4" s="1"/>
      <c r="R4" s="12"/>
      <c r="S4" s="12"/>
      <c r="T4" s="12"/>
      <c r="U4" s="12"/>
      <c r="W4" s="12"/>
      <c r="X4" s="12"/>
      <c r="Y4" s="12"/>
      <c r="Z4" s="12"/>
      <c r="AA4" s="12"/>
      <c r="AB4" s="12"/>
      <c r="AC4" s="42"/>
      <c r="AD4" s="12"/>
    </row>
    <row r="5" spans="17:30">
      <c r="Q5" s="9">
        <v>42430</v>
      </c>
      <c r="R5" s="2">
        <v>42064</v>
      </c>
      <c r="S5" s="13">
        <v>457</v>
      </c>
      <c r="T5" s="18">
        <v>42430</v>
      </c>
      <c r="U5" s="19">
        <v>369</v>
      </c>
      <c r="W5" s="18">
        <v>42795</v>
      </c>
      <c r="X5" s="25">
        <v>524</v>
      </c>
      <c r="Y5" s="18">
        <v>43160</v>
      </c>
      <c r="Z5" s="25">
        <v>135</v>
      </c>
      <c r="AA5" s="29">
        <v>43525</v>
      </c>
      <c r="AB5" s="32">
        <v>483</v>
      </c>
      <c r="AC5" s="43" t="s">
        <v>33</v>
      </c>
      <c r="AD5" s="33">
        <v>605</v>
      </c>
    </row>
    <row r="6" spans="17:30">
      <c r="Q6" s="9">
        <v>42431</v>
      </c>
      <c r="R6" s="2">
        <v>42065</v>
      </c>
      <c r="S6" s="7">
        <v>466</v>
      </c>
      <c r="T6" s="18">
        <v>42431</v>
      </c>
      <c r="U6" s="19">
        <v>330</v>
      </c>
      <c r="W6" s="18">
        <v>42796</v>
      </c>
      <c r="X6" s="25">
        <v>364</v>
      </c>
      <c r="Y6" s="18">
        <v>43161</v>
      </c>
      <c r="Z6" s="25">
        <v>115</v>
      </c>
      <c r="AA6" s="29">
        <v>43526</v>
      </c>
      <c r="AB6" s="32">
        <v>474</v>
      </c>
      <c r="AC6" s="43" t="s">
        <v>34</v>
      </c>
      <c r="AD6" s="32">
        <v>570</v>
      </c>
    </row>
    <row r="7" spans="17:30">
      <c r="Q7" s="9">
        <v>42432</v>
      </c>
      <c r="R7" s="2">
        <v>42066</v>
      </c>
      <c r="S7" s="7">
        <v>386</v>
      </c>
      <c r="T7" s="18">
        <v>42432</v>
      </c>
      <c r="U7" s="19">
        <v>353</v>
      </c>
      <c r="W7" s="18">
        <v>42797</v>
      </c>
      <c r="X7" s="25">
        <v>515</v>
      </c>
      <c r="Y7" s="18">
        <v>43162</v>
      </c>
      <c r="Z7" s="25">
        <v>72</v>
      </c>
      <c r="AA7" s="29">
        <v>43527</v>
      </c>
      <c r="AB7" s="33">
        <v>280</v>
      </c>
      <c r="AC7" s="43" t="s">
        <v>35</v>
      </c>
      <c r="AD7" s="44">
        <v>451</v>
      </c>
    </row>
    <row r="8" spans="17:30">
      <c r="Q8" s="9">
        <v>42433</v>
      </c>
      <c r="R8" s="2">
        <v>42067</v>
      </c>
      <c r="S8" s="7">
        <v>346</v>
      </c>
      <c r="T8" s="18">
        <v>42433</v>
      </c>
      <c r="U8" s="19">
        <v>287</v>
      </c>
      <c r="W8" s="18">
        <v>42798</v>
      </c>
      <c r="X8" s="25">
        <v>606</v>
      </c>
      <c r="Y8" s="18">
        <v>43163</v>
      </c>
      <c r="Z8" s="26">
        <v>85</v>
      </c>
      <c r="AA8" s="29">
        <v>43528</v>
      </c>
      <c r="AB8" s="32">
        <v>503</v>
      </c>
      <c r="AC8" s="43" t="s">
        <v>36</v>
      </c>
      <c r="AD8" s="32">
        <v>606</v>
      </c>
    </row>
    <row r="9" spans="17:30">
      <c r="Q9" s="9">
        <v>42434</v>
      </c>
      <c r="R9" s="2">
        <v>42068</v>
      </c>
      <c r="S9" s="7">
        <v>489</v>
      </c>
      <c r="T9" s="18">
        <v>42434</v>
      </c>
      <c r="U9" s="19">
        <v>273</v>
      </c>
      <c r="W9" s="18">
        <v>42799</v>
      </c>
      <c r="X9" s="26">
        <v>374</v>
      </c>
      <c r="Y9" s="18">
        <v>43164</v>
      </c>
      <c r="Z9" s="25">
        <v>223</v>
      </c>
      <c r="AA9" s="29">
        <v>43529</v>
      </c>
      <c r="AB9" s="32">
        <v>226</v>
      </c>
      <c r="AC9" s="43" t="s">
        <v>37</v>
      </c>
      <c r="AD9" s="32">
        <v>632</v>
      </c>
    </row>
    <row r="10" spans="17:30">
      <c r="Q10" s="9">
        <v>42435</v>
      </c>
      <c r="R10" s="2">
        <v>42069</v>
      </c>
      <c r="S10" s="7">
        <v>422</v>
      </c>
      <c r="T10" s="18">
        <v>42435</v>
      </c>
      <c r="U10" s="20">
        <v>209</v>
      </c>
      <c r="W10" s="18">
        <v>42800</v>
      </c>
      <c r="X10" s="25">
        <v>422</v>
      </c>
      <c r="Y10" s="18">
        <v>43165</v>
      </c>
      <c r="Z10" s="25">
        <v>278</v>
      </c>
      <c r="AA10" s="29">
        <v>43530</v>
      </c>
      <c r="AB10" s="32">
        <v>518</v>
      </c>
      <c r="AC10" s="43" t="s">
        <v>38</v>
      </c>
      <c r="AD10" s="32">
        <v>461</v>
      </c>
    </row>
    <row r="11" spans="17:30">
      <c r="Q11" s="9">
        <v>42436</v>
      </c>
      <c r="R11" s="2">
        <v>42070</v>
      </c>
      <c r="S11" s="7">
        <v>451</v>
      </c>
      <c r="T11" s="18">
        <v>42436</v>
      </c>
      <c r="U11" s="19">
        <v>531</v>
      </c>
      <c r="W11" s="18">
        <v>42801</v>
      </c>
      <c r="X11" s="25">
        <v>426</v>
      </c>
      <c r="Y11" s="18">
        <v>43166</v>
      </c>
      <c r="Z11" s="25">
        <v>215</v>
      </c>
      <c r="AA11" s="29">
        <v>43531</v>
      </c>
      <c r="AB11" s="32">
        <v>588</v>
      </c>
      <c r="AC11" s="43" t="s">
        <v>39</v>
      </c>
      <c r="AD11" s="32">
        <v>258</v>
      </c>
    </row>
    <row r="12" spans="17:30">
      <c r="Q12" s="9">
        <v>42437</v>
      </c>
      <c r="R12" s="2">
        <v>42071</v>
      </c>
      <c r="S12" s="13">
        <v>1261</v>
      </c>
      <c r="T12" s="18">
        <v>42437</v>
      </c>
      <c r="U12" s="19">
        <v>478</v>
      </c>
      <c r="W12" s="18">
        <v>42802</v>
      </c>
      <c r="X12" s="25">
        <v>555</v>
      </c>
      <c r="Y12" s="18">
        <v>43167</v>
      </c>
      <c r="Z12" s="25">
        <v>270</v>
      </c>
      <c r="AA12" s="29">
        <v>43532</v>
      </c>
      <c r="AB12" s="32">
        <v>399</v>
      </c>
      <c r="AC12" s="43" t="s">
        <v>40</v>
      </c>
      <c r="AD12" s="33">
        <v>765</v>
      </c>
    </row>
    <row r="13" spans="17:30">
      <c r="Q13" s="9">
        <v>42438</v>
      </c>
      <c r="R13" s="2">
        <v>42072</v>
      </c>
      <c r="S13" s="7">
        <v>664</v>
      </c>
      <c r="T13" s="18">
        <v>42438</v>
      </c>
      <c r="U13" s="19">
        <v>464</v>
      </c>
      <c r="W13" s="18">
        <v>42803</v>
      </c>
      <c r="X13" s="25">
        <v>532</v>
      </c>
      <c r="Y13" s="18">
        <v>43168</v>
      </c>
      <c r="Z13" s="25">
        <v>199</v>
      </c>
      <c r="AA13" s="29">
        <v>43533</v>
      </c>
      <c r="AB13" s="32">
        <v>182</v>
      </c>
      <c r="AC13" s="43" t="s">
        <v>41</v>
      </c>
      <c r="AD13" s="32">
        <v>670</v>
      </c>
    </row>
    <row r="14" spans="17:30">
      <c r="Q14" s="9">
        <v>42439</v>
      </c>
      <c r="R14" s="2">
        <v>42073</v>
      </c>
      <c r="S14" s="7">
        <v>890</v>
      </c>
      <c r="T14" s="18">
        <v>42439</v>
      </c>
      <c r="U14" s="19">
        <v>471</v>
      </c>
      <c r="W14" s="18">
        <v>42804</v>
      </c>
      <c r="X14" s="25">
        <v>580</v>
      </c>
      <c r="Y14" s="18">
        <v>43169</v>
      </c>
      <c r="Z14" s="25">
        <v>265</v>
      </c>
      <c r="AA14" s="29">
        <v>43534</v>
      </c>
      <c r="AB14" s="33">
        <v>231</v>
      </c>
      <c r="AC14" s="43" t="s">
        <v>42</v>
      </c>
      <c r="AD14" s="44">
        <v>700</v>
      </c>
    </row>
    <row r="15" spans="17:30">
      <c r="Q15" s="9">
        <v>42440</v>
      </c>
      <c r="R15" s="2">
        <v>42074</v>
      </c>
      <c r="S15" s="7">
        <v>644</v>
      </c>
      <c r="T15" s="18">
        <v>42440</v>
      </c>
      <c r="U15" s="19">
        <v>371</v>
      </c>
      <c r="W15" s="18">
        <v>42805</v>
      </c>
      <c r="X15" s="25">
        <v>380</v>
      </c>
      <c r="Y15" s="18">
        <v>43170</v>
      </c>
      <c r="Z15" s="26">
        <v>327</v>
      </c>
      <c r="AA15" s="29">
        <v>43535</v>
      </c>
      <c r="AB15" s="32">
        <v>583</v>
      </c>
      <c r="AC15" s="43" t="s">
        <v>43</v>
      </c>
      <c r="AD15" s="32">
        <v>502</v>
      </c>
    </row>
    <row r="16" spans="17:30">
      <c r="Q16" s="9">
        <v>42441</v>
      </c>
      <c r="R16" s="2">
        <v>42075</v>
      </c>
      <c r="S16" s="7">
        <v>669</v>
      </c>
      <c r="T16" s="18">
        <v>42441</v>
      </c>
      <c r="U16" s="19">
        <v>236</v>
      </c>
      <c r="W16" s="18">
        <v>42806</v>
      </c>
      <c r="X16" s="26">
        <v>428</v>
      </c>
      <c r="Y16" s="18">
        <v>43171</v>
      </c>
      <c r="Z16" s="25">
        <v>487</v>
      </c>
      <c r="AA16" s="29">
        <v>43536</v>
      </c>
      <c r="AB16" s="32">
        <v>426</v>
      </c>
      <c r="AC16" s="43" t="s">
        <v>44</v>
      </c>
      <c r="AD16" s="32">
        <v>342</v>
      </c>
    </row>
    <row r="17" spans="17:30">
      <c r="Q17" s="9">
        <v>42442</v>
      </c>
      <c r="R17" s="2">
        <v>42076</v>
      </c>
      <c r="S17" s="7">
        <v>522</v>
      </c>
      <c r="T17" s="18">
        <v>42442</v>
      </c>
      <c r="U17" s="20">
        <v>314</v>
      </c>
      <c r="W17" s="18">
        <v>42807</v>
      </c>
      <c r="X17" s="25">
        <v>637</v>
      </c>
      <c r="Y17" s="18">
        <v>43172</v>
      </c>
      <c r="Z17" s="25">
        <v>354</v>
      </c>
      <c r="AA17" s="29">
        <v>43537</v>
      </c>
      <c r="AB17" s="32">
        <v>487</v>
      </c>
      <c r="AC17" s="43" t="s">
        <v>45</v>
      </c>
      <c r="AD17" s="32">
        <v>455</v>
      </c>
    </row>
    <row r="18" spans="17:30">
      <c r="Q18" s="9">
        <v>42443</v>
      </c>
      <c r="R18" s="2">
        <v>42077</v>
      </c>
      <c r="S18" s="7">
        <v>444</v>
      </c>
      <c r="T18" s="18">
        <v>42443</v>
      </c>
      <c r="U18" s="19">
        <v>411</v>
      </c>
      <c r="W18" s="18">
        <v>42808</v>
      </c>
      <c r="X18" s="25">
        <v>835</v>
      </c>
      <c r="Y18" s="18">
        <v>43173</v>
      </c>
      <c r="Z18" s="25">
        <v>294</v>
      </c>
      <c r="AA18" s="29">
        <v>43538</v>
      </c>
      <c r="AB18" s="32">
        <v>425</v>
      </c>
      <c r="AC18" s="43" t="s">
        <v>46</v>
      </c>
      <c r="AD18" s="32">
        <v>277</v>
      </c>
    </row>
    <row r="19" spans="17:30">
      <c r="Q19" s="9">
        <v>42444</v>
      </c>
      <c r="R19" s="2">
        <v>42078</v>
      </c>
      <c r="S19" s="13">
        <v>422</v>
      </c>
      <c r="T19" s="18">
        <v>42444</v>
      </c>
      <c r="U19" s="19">
        <v>403</v>
      </c>
      <c r="W19" s="18">
        <v>42809</v>
      </c>
      <c r="X19" s="25">
        <v>642</v>
      </c>
      <c r="Y19" s="18">
        <v>43174</v>
      </c>
      <c r="Z19" s="25">
        <v>346</v>
      </c>
      <c r="AA19" s="29">
        <v>43539</v>
      </c>
      <c r="AB19" s="32">
        <v>462</v>
      </c>
      <c r="AC19" s="43" t="s">
        <v>47</v>
      </c>
      <c r="AD19" s="33">
        <v>435</v>
      </c>
    </row>
    <row r="20" spans="17:30">
      <c r="Q20" s="9">
        <v>42445</v>
      </c>
      <c r="R20" s="2">
        <v>42079</v>
      </c>
      <c r="S20" s="7">
        <v>740</v>
      </c>
      <c r="T20" s="18">
        <v>42445</v>
      </c>
      <c r="U20" s="19">
        <v>565</v>
      </c>
      <c r="W20" s="18">
        <v>42810</v>
      </c>
      <c r="X20" s="25">
        <v>769</v>
      </c>
      <c r="Y20" s="18">
        <v>43175</v>
      </c>
      <c r="Z20" s="25">
        <v>263</v>
      </c>
      <c r="AA20" s="29">
        <v>43540</v>
      </c>
      <c r="AB20" s="32">
        <v>249</v>
      </c>
      <c r="AC20" s="43" t="s">
        <v>48</v>
      </c>
      <c r="AD20" s="32">
        <v>527</v>
      </c>
    </row>
    <row r="21" spans="17:30">
      <c r="Q21" s="9">
        <v>42446</v>
      </c>
      <c r="R21" s="2">
        <v>42080</v>
      </c>
      <c r="S21" s="7">
        <v>1021</v>
      </c>
      <c r="T21" s="18">
        <v>42446</v>
      </c>
      <c r="U21" s="19">
        <v>495</v>
      </c>
      <c r="W21" s="18">
        <v>42811</v>
      </c>
      <c r="X21" s="25">
        <v>598</v>
      </c>
      <c r="Y21" s="18">
        <v>43176</v>
      </c>
      <c r="Z21" s="25">
        <v>124</v>
      </c>
      <c r="AA21" s="29">
        <v>43541</v>
      </c>
      <c r="AB21" s="33">
        <v>589</v>
      </c>
      <c r="AC21" s="43" t="s">
        <v>49</v>
      </c>
      <c r="AD21" s="44">
        <v>774</v>
      </c>
    </row>
    <row r="22" spans="17:30">
      <c r="Q22" s="9">
        <v>42447</v>
      </c>
      <c r="R22" s="2">
        <v>42081</v>
      </c>
      <c r="S22" s="7">
        <v>1116</v>
      </c>
      <c r="T22" s="18">
        <v>42447</v>
      </c>
      <c r="U22" s="19">
        <v>484</v>
      </c>
      <c r="W22" s="18">
        <v>42812</v>
      </c>
      <c r="X22" s="25">
        <v>348</v>
      </c>
      <c r="Y22" s="18">
        <v>43177</v>
      </c>
      <c r="Z22" s="26">
        <v>194</v>
      </c>
      <c r="AA22" s="29">
        <v>43542</v>
      </c>
      <c r="AB22" s="32">
        <v>510</v>
      </c>
      <c r="AC22" s="43" t="s">
        <v>50</v>
      </c>
      <c r="AD22" s="32">
        <v>884</v>
      </c>
    </row>
    <row r="23" spans="17:30">
      <c r="Q23" s="9">
        <v>42448</v>
      </c>
      <c r="R23" s="2">
        <v>42082</v>
      </c>
      <c r="S23" s="7">
        <v>975</v>
      </c>
      <c r="T23" s="18">
        <v>42448</v>
      </c>
      <c r="U23" s="19">
        <v>329</v>
      </c>
      <c r="W23" s="18">
        <v>42813</v>
      </c>
      <c r="X23" s="26">
        <v>333</v>
      </c>
      <c r="Y23" s="18">
        <v>43178</v>
      </c>
      <c r="Z23" s="25">
        <v>449</v>
      </c>
      <c r="AA23" s="29">
        <v>43543</v>
      </c>
      <c r="AB23" s="32">
        <v>668</v>
      </c>
      <c r="AC23" s="43" t="s">
        <v>51</v>
      </c>
      <c r="AD23" s="32">
        <v>754</v>
      </c>
    </row>
    <row r="24" spans="17:30">
      <c r="Q24" s="9">
        <v>42449</v>
      </c>
      <c r="R24" s="2">
        <v>42083</v>
      </c>
      <c r="S24" s="7">
        <v>858</v>
      </c>
      <c r="T24" s="18">
        <v>42449</v>
      </c>
      <c r="U24" s="20">
        <v>299</v>
      </c>
      <c r="W24" s="18">
        <v>42814</v>
      </c>
      <c r="X24" s="25">
        <v>522</v>
      </c>
      <c r="Y24" s="18">
        <v>43179</v>
      </c>
      <c r="Z24" s="25">
        <v>316</v>
      </c>
      <c r="AA24" s="29">
        <v>43544</v>
      </c>
      <c r="AB24" s="32">
        <v>735</v>
      </c>
      <c r="AC24" s="43" t="s">
        <v>52</v>
      </c>
      <c r="AD24" s="32">
        <v>698</v>
      </c>
    </row>
    <row r="25" spans="17:30">
      <c r="Q25" s="9">
        <v>42450</v>
      </c>
      <c r="R25" s="2">
        <v>42084</v>
      </c>
      <c r="S25" s="7">
        <v>250</v>
      </c>
      <c r="T25" s="18">
        <v>42450</v>
      </c>
      <c r="U25" s="19">
        <v>504</v>
      </c>
      <c r="W25" s="18">
        <v>42815</v>
      </c>
      <c r="X25" s="25">
        <v>750</v>
      </c>
      <c r="Y25" s="18">
        <v>43180</v>
      </c>
      <c r="Z25" s="25">
        <v>385</v>
      </c>
      <c r="AA25" s="29">
        <v>43545</v>
      </c>
      <c r="AB25" s="32">
        <v>698</v>
      </c>
      <c r="AC25" s="43" t="s">
        <v>53</v>
      </c>
      <c r="AD25" s="32">
        <v>372</v>
      </c>
    </row>
    <row r="26" spans="17:30">
      <c r="Q26" s="9">
        <v>42451</v>
      </c>
      <c r="R26" s="2">
        <v>42085</v>
      </c>
      <c r="S26" s="13">
        <v>425</v>
      </c>
      <c r="T26" s="18">
        <v>42451</v>
      </c>
      <c r="U26" s="19">
        <v>437</v>
      </c>
      <c r="W26" s="18">
        <v>42816</v>
      </c>
      <c r="X26" s="25">
        <v>1008</v>
      </c>
      <c r="Y26" s="18">
        <v>43181</v>
      </c>
      <c r="Z26" s="25">
        <v>333</v>
      </c>
      <c r="AA26" s="29">
        <v>43546</v>
      </c>
      <c r="AB26" s="32">
        <v>855</v>
      </c>
      <c r="AC26" s="43" t="s">
        <v>54</v>
      </c>
      <c r="AD26" s="33">
        <v>325</v>
      </c>
    </row>
    <row r="27" spans="17:30">
      <c r="Q27" s="9">
        <v>42452</v>
      </c>
      <c r="R27" s="2">
        <v>42086</v>
      </c>
      <c r="S27" s="7">
        <v>758</v>
      </c>
      <c r="T27" s="18">
        <v>42452</v>
      </c>
      <c r="U27" s="19">
        <v>548</v>
      </c>
      <c r="W27" s="18">
        <v>42817</v>
      </c>
      <c r="X27" s="25">
        <v>815</v>
      </c>
      <c r="Y27" s="18">
        <v>43182</v>
      </c>
      <c r="Z27" s="25">
        <v>334</v>
      </c>
      <c r="AA27" s="29">
        <v>43547</v>
      </c>
      <c r="AB27" s="32">
        <v>1213</v>
      </c>
      <c r="AC27" s="43" t="s">
        <v>55</v>
      </c>
      <c r="AD27" s="32">
        <v>537</v>
      </c>
    </row>
    <row r="28" spans="17:30">
      <c r="Q28" s="9">
        <v>42453</v>
      </c>
      <c r="R28" s="2">
        <v>42087</v>
      </c>
      <c r="S28" s="7">
        <v>932</v>
      </c>
      <c r="T28" s="18">
        <v>42453</v>
      </c>
      <c r="U28" s="19">
        <v>488</v>
      </c>
      <c r="W28" s="18">
        <v>42818</v>
      </c>
      <c r="X28" s="25">
        <v>995</v>
      </c>
      <c r="Y28" s="18">
        <v>43183</v>
      </c>
      <c r="Z28" s="25">
        <v>403</v>
      </c>
      <c r="AA28" s="29">
        <v>43548</v>
      </c>
      <c r="AB28" s="33">
        <v>741</v>
      </c>
      <c r="AC28" s="43" t="s">
        <v>56</v>
      </c>
      <c r="AD28" s="44">
        <v>605</v>
      </c>
    </row>
    <row r="29" spans="17:30">
      <c r="Q29" s="9">
        <v>42454</v>
      </c>
      <c r="R29" s="2">
        <v>42088</v>
      </c>
      <c r="S29" s="7">
        <v>890</v>
      </c>
      <c r="T29" s="18">
        <v>42454</v>
      </c>
      <c r="U29" s="19">
        <v>457</v>
      </c>
      <c r="W29" s="18">
        <v>42819</v>
      </c>
      <c r="X29" s="25">
        <v>494</v>
      </c>
      <c r="Y29" s="18">
        <v>43184</v>
      </c>
      <c r="Z29" s="26">
        <v>656</v>
      </c>
      <c r="AA29" s="29">
        <v>43549</v>
      </c>
      <c r="AB29" s="32">
        <v>608</v>
      </c>
      <c r="AC29" s="43" t="s">
        <v>57</v>
      </c>
      <c r="AD29" s="32">
        <v>559</v>
      </c>
    </row>
    <row r="30" spans="17:30">
      <c r="Q30" s="9">
        <v>42455</v>
      </c>
      <c r="R30" s="2">
        <v>42089</v>
      </c>
      <c r="S30" s="7">
        <v>639</v>
      </c>
      <c r="T30" s="18">
        <v>42455</v>
      </c>
      <c r="U30" s="19">
        <v>253</v>
      </c>
      <c r="W30" s="18">
        <v>42820</v>
      </c>
      <c r="X30" s="26">
        <v>1097</v>
      </c>
      <c r="Y30" s="18">
        <v>43185</v>
      </c>
      <c r="Z30" s="25">
        <v>481</v>
      </c>
      <c r="AA30" s="29">
        <v>43550</v>
      </c>
      <c r="AB30" s="32">
        <v>602</v>
      </c>
      <c r="AC30" s="43" t="s">
        <v>58</v>
      </c>
      <c r="AD30" s="32">
        <v>611</v>
      </c>
    </row>
    <row r="31" spans="17:30">
      <c r="Q31" s="9">
        <v>42456</v>
      </c>
      <c r="R31" s="2">
        <v>42090</v>
      </c>
      <c r="S31" s="7">
        <v>531</v>
      </c>
      <c r="T31" s="18">
        <v>42456</v>
      </c>
      <c r="U31" s="20">
        <v>271</v>
      </c>
      <c r="W31" s="18">
        <v>42821</v>
      </c>
      <c r="X31" s="25">
        <v>1287</v>
      </c>
      <c r="Y31" s="18">
        <v>43186</v>
      </c>
      <c r="Z31" s="25">
        <v>447</v>
      </c>
      <c r="AA31" s="29">
        <v>43551</v>
      </c>
      <c r="AB31" s="32">
        <v>818</v>
      </c>
      <c r="AC31" s="43" t="s">
        <v>59</v>
      </c>
      <c r="AD31" s="32">
        <v>737</v>
      </c>
    </row>
    <row r="32" spans="17:30">
      <c r="Q32" s="9">
        <v>42457</v>
      </c>
      <c r="R32" s="2">
        <v>42091</v>
      </c>
      <c r="S32" s="7">
        <v>702</v>
      </c>
      <c r="T32" s="18">
        <v>42457</v>
      </c>
      <c r="U32" s="19">
        <v>648</v>
      </c>
      <c r="W32" s="18">
        <v>42822</v>
      </c>
      <c r="X32" s="25">
        <v>971</v>
      </c>
      <c r="Y32" s="18">
        <v>43187</v>
      </c>
      <c r="Z32" s="25">
        <v>497</v>
      </c>
      <c r="AA32" s="29">
        <v>43552</v>
      </c>
      <c r="AB32" s="32">
        <v>1183</v>
      </c>
      <c r="AC32" s="43" t="s">
        <v>60</v>
      </c>
      <c r="AD32" s="32">
        <v>1073</v>
      </c>
    </row>
    <row r="33" spans="17:30">
      <c r="Q33" s="9">
        <v>42458</v>
      </c>
      <c r="R33" s="2">
        <v>42092</v>
      </c>
      <c r="S33" s="13">
        <v>294</v>
      </c>
      <c r="T33" s="18">
        <v>42458</v>
      </c>
      <c r="U33" s="19">
        <v>482</v>
      </c>
      <c r="W33" s="18">
        <v>42823</v>
      </c>
      <c r="X33" s="25">
        <v>632</v>
      </c>
      <c r="Y33" s="18">
        <v>43188</v>
      </c>
      <c r="Z33" s="25">
        <v>193</v>
      </c>
      <c r="AA33" s="29">
        <v>43553</v>
      </c>
      <c r="AB33" s="32">
        <v>1227</v>
      </c>
      <c r="AC33" s="43" t="s">
        <v>61</v>
      </c>
      <c r="AD33" s="33">
        <v>110</v>
      </c>
    </row>
    <row r="34" spans="17:30">
      <c r="Q34" s="9">
        <v>42459</v>
      </c>
      <c r="R34" s="2">
        <v>42093</v>
      </c>
      <c r="S34" s="7">
        <v>303</v>
      </c>
      <c r="T34" s="18">
        <v>42459</v>
      </c>
      <c r="U34" s="19">
        <v>555</v>
      </c>
      <c r="W34" s="18">
        <v>42824</v>
      </c>
      <c r="X34" s="25">
        <v>745</v>
      </c>
      <c r="Y34" s="18">
        <v>43189</v>
      </c>
      <c r="Z34" s="25">
        <v>228</v>
      </c>
      <c r="AA34" s="29">
        <v>43554</v>
      </c>
      <c r="AB34" s="32">
        <v>1790</v>
      </c>
      <c r="AC34" s="43" t="s">
        <v>62</v>
      </c>
      <c r="AD34" s="32">
        <v>377</v>
      </c>
    </row>
    <row r="35" spans="17:30">
      <c r="Q35" s="9">
        <v>42460</v>
      </c>
      <c r="R35" s="2">
        <v>42094</v>
      </c>
      <c r="S35" s="7">
        <v>419</v>
      </c>
      <c r="T35" s="18">
        <v>42460</v>
      </c>
      <c r="U35" s="19">
        <v>578</v>
      </c>
      <c r="W35" s="18">
        <v>42825</v>
      </c>
      <c r="X35" s="25">
        <v>1167</v>
      </c>
      <c r="Y35" s="18">
        <v>43190</v>
      </c>
      <c r="Z35" s="25">
        <v>287</v>
      </c>
      <c r="AA35" s="29">
        <v>43555</v>
      </c>
      <c r="AB35" s="33">
        <v>745</v>
      </c>
      <c r="AC35" s="43" t="s">
        <v>63</v>
      </c>
      <c r="AD35" s="44">
        <v>270</v>
      </c>
    </row>
    <row r="36" spans="17:30">
      <c r="Q36" s="8"/>
      <c r="AC36" s="45"/>
    </row>
    <row r="37" spans="17:30">
      <c r="Q37" s="3" t="s">
        <v>16</v>
      </c>
      <c r="R37" s="6"/>
      <c r="S37" s="6">
        <f>SUM(S5:S35)</f>
        <v>19386</v>
      </c>
      <c r="T37" s="6"/>
      <c r="U37" s="6">
        <f>SUM(U5:U35)</f>
        <v>12893</v>
      </c>
      <c r="W37" s="6"/>
      <c r="X37" s="6">
        <f>SUM(X5:X35)</f>
        <v>20351</v>
      </c>
      <c r="Y37" s="6"/>
      <c r="Z37" s="6">
        <f>SUM(Z5:Z35)</f>
        <v>9255</v>
      </c>
      <c r="AA37" s="6"/>
      <c r="AB37" s="6">
        <f>SUM(AB5:AB35)</f>
        <v>19498</v>
      </c>
      <c r="AC37" s="46"/>
      <c r="AD37" s="6">
        <f>SUM(AD5:AD35)</f>
        <v>16942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C36"/>
  <sheetViews>
    <sheetView showGridLines="0" zoomScaleNormal="100" workbookViewId="0">
      <selection activeCell="Q41" sqref="Q4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8" max="28" width="0" hidden="1" customWidth="1"/>
    <col min="29" max="29" width="8.7109375" customWidth="1"/>
  </cols>
  <sheetData>
    <row r="3" spans="17:29">
      <c r="Q3" s="3" t="s">
        <v>0</v>
      </c>
      <c r="R3" s="11"/>
      <c r="S3" s="11">
        <v>2015</v>
      </c>
      <c r="T3" s="21"/>
      <c r="U3" s="11">
        <v>2016</v>
      </c>
      <c r="V3" s="21"/>
      <c r="W3" s="11">
        <v>2017</v>
      </c>
      <c r="X3" s="21"/>
      <c r="Y3" s="11">
        <v>2018</v>
      </c>
      <c r="Z3" s="21"/>
      <c r="AA3" s="11">
        <v>2019</v>
      </c>
      <c r="AB3" s="47"/>
      <c r="AC3" s="11">
        <v>2020</v>
      </c>
    </row>
    <row r="4" spans="17:29">
      <c r="Q4" s="1"/>
      <c r="R4" s="12"/>
      <c r="S4" s="12"/>
      <c r="T4" s="12"/>
      <c r="U4" s="16"/>
      <c r="V4" s="12"/>
      <c r="W4" s="12"/>
      <c r="X4" s="12"/>
      <c r="Y4" s="12"/>
      <c r="Z4" s="12"/>
      <c r="AA4" s="12"/>
      <c r="AB4" s="42"/>
      <c r="AC4" s="12"/>
    </row>
    <row r="5" spans="17:29">
      <c r="Q5" s="9">
        <v>42461</v>
      </c>
      <c r="R5" s="2">
        <v>42095</v>
      </c>
      <c r="S5" s="7">
        <v>355</v>
      </c>
      <c r="T5" s="18">
        <v>42461</v>
      </c>
      <c r="U5" s="16">
        <v>718</v>
      </c>
      <c r="V5" s="18">
        <v>42826</v>
      </c>
      <c r="W5" s="16">
        <v>2329</v>
      </c>
      <c r="X5" s="18">
        <v>43191</v>
      </c>
      <c r="Y5" s="22">
        <v>42</v>
      </c>
      <c r="Z5" s="34">
        <v>43556</v>
      </c>
      <c r="AA5" s="35">
        <v>1470</v>
      </c>
      <c r="AB5" s="43" t="s">
        <v>64</v>
      </c>
      <c r="AC5" s="35">
        <v>340</v>
      </c>
    </row>
    <row r="6" spans="17:29">
      <c r="Q6" s="9">
        <v>42462</v>
      </c>
      <c r="R6" s="2">
        <v>42096</v>
      </c>
      <c r="S6" s="7">
        <v>551</v>
      </c>
      <c r="T6" s="18">
        <v>42462</v>
      </c>
      <c r="U6" s="16">
        <v>1331</v>
      </c>
      <c r="V6" s="18">
        <v>42827</v>
      </c>
      <c r="W6" s="22">
        <v>1284</v>
      </c>
      <c r="X6" s="18">
        <v>43192</v>
      </c>
      <c r="Y6" s="16">
        <v>207</v>
      </c>
      <c r="Z6" s="34">
        <v>43557</v>
      </c>
      <c r="AA6" s="12">
        <v>1427</v>
      </c>
      <c r="AB6" s="43" t="s">
        <v>65</v>
      </c>
      <c r="AC6" s="12">
        <v>343</v>
      </c>
    </row>
    <row r="7" spans="17:29">
      <c r="Q7" s="9">
        <v>42463</v>
      </c>
      <c r="R7" s="2">
        <v>42097</v>
      </c>
      <c r="S7" s="7">
        <v>480</v>
      </c>
      <c r="T7" s="18">
        <v>42463</v>
      </c>
      <c r="U7" s="22">
        <v>1630</v>
      </c>
      <c r="V7" s="18">
        <v>42828</v>
      </c>
      <c r="W7" s="16">
        <v>1102</v>
      </c>
      <c r="X7" s="18">
        <v>43193</v>
      </c>
      <c r="Y7" s="16">
        <v>350</v>
      </c>
      <c r="Z7" s="34">
        <v>43558</v>
      </c>
      <c r="AA7" s="12">
        <v>1529</v>
      </c>
      <c r="AB7" s="43" t="s">
        <v>66</v>
      </c>
      <c r="AC7" s="12">
        <v>311</v>
      </c>
    </row>
    <row r="8" spans="17:29">
      <c r="Q8" s="9">
        <v>42464</v>
      </c>
      <c r="R8" s="2">
        <v>42098</v>
      </c>
      <c r="S8" s="7">
        <v>199</v>
      </c>
      <c r="T8" s="18">
        <v>42464</v>
      </c>
      <c r="U8" s="16">
        <v>1367</v>
      </c>
      <c r="V8" s="18">
        <v>42829</v>
      </c>
      <c r="W8" s="16">
        <v>1082</v>
      </c>
      <c r="X8" s="18">
        <v>43194</v>
      </c>
      <c r="Y8" s="16">
        <v>1145</v>
      </c>
      <c r="Z8" s="34">
        <v>43559</v>
      </c>
      <c r="AA8" s="12">
        <v>1617</v>
      </c>
      <c r="AB8" s="43" t="s">
        <v>67</v>
      </c>
      <c r="AC8" s="12">
        <v>350</v>
      </c>
    </row>
    <row r="9" spans="17:29">
      <c r="Q9" s="9">
        <v>42465</v>
      </c>
      <c r="R9" s="2">
        <v>42099</v>
      </c>
      <c r="S9" s="13">
        <v>163</v>
      </c>
      <c r="T9" s="18">
        <v>42465</v>
      </c>
      <c r="U9" s="16">
        <v>2052</v>
      </c>
      <c r="V9" s="18">
        <v>42830</v>
      </c>
      <c r="W9" s="16">
        <v>805</v>
      </c>
      <c r="X9" s="18">
        <v>43195</v>
      </c>
      <c r="Y9" s="16">
        <v>940</v>
      </c>
      <c r="Z9" s="34">
        <v>43560</v>
      </c>
      <c r="AA9" s="12">
        <v>1773</v>
      </c>
      <c r="AB9" s="43" t="s">
        <v>68</v>
      </c>
      <c r="AC9" s="36">
        <v>475</v>
      </c>
    </row>
    <row r="10" spans="17:29">
      <c r="Q10" s="9">
        <v>42466</v>
      </c>
      <c r="R10" s="2">
        <v>42100</v>
      </c>
      <c r="S10" s="7">
        <v>283</v>
      </c>
      <c r="T10" s="18">
        <v>42466</v>
      </c>
      <c r="U10" s="16">
        <v>965</v>
      </c>
      <c r="V10" s="18">
        <v>42831</v>
      </c>
      <c r="W10" s="16">
        <v>750</v>
      </c>
      <c r="X10" s="18">
        <v>43196</v>
      </c>
      <c r="Y10" s="16">
        <v>732</v>
      </c>
      <c r="Z10" s="34">
        <v>43561</v>
      </c>
      <c r="AA10" s="12">
        <v>1729</v>
      </c>
      <c r="AB10" s="43" t="s">
        <v>69</v>
      </c>
      <c r="AC10" s="12">
        <v>722</v>
      </c>
    </row>
    <row r="11" spans="17:29">
      <c r="Q11" s="9">
        <v>42467</v>
      </c>
      <c r="R11" s="2">
        <v>42101</v>
      </c>
      <c r="S11" s="7">
        <v>599</v>
      </c>
      <c r="T11" s="18">
        <v>42467</v>
      </c>
      <c r="U11" s="16">
        <v>1244</v>
      </c>
      <c r="V11" s="18">
        <v>42832</v>
      </c>
      <c r="W11" s="16">
        <v>773</v>
      </c>
      <c r="X11" s="18">
        <v>43197</v>
      </c>
      <c r="Y11" s="16">
        <v>1243</v>
      </c>
      <c r="Z11" s="34">
        <v>43562</v>
      </c>
      <c r="AA11" s="36">
        <v>1919</v>
      </c>
      <c r="AB11" s="43" t="s">
        <v>70</v>
      </c>
      <c r="AC11" s="35">
        <v>840</v>
      </c>
    </row>
    <row r="12" spans="17:29">
      <c r="Q12" s="9">
        <v>42468</v>
      </c>
      <c r="R12" s="2">
        <v>42102</v>
      </c>
      <c r="S12" s="7">
        <v>937</v>
      </c>
      <c r="T12" s="18">
        <v>42468</v>
      </c>
      <c r="U12" s="16">
        <v>1404</v>
      </c>
      <c r="V12" s="18">
        <v>42833</v>
      </c>
      <c r="W12" s="16">
        <v>1164</v>
      </c>
      <c r="X12" s="18">
        <v>43198</v>
      </c>
      <c r="Y12" s="22">
        <v>2905</v>
      </c>
      <c r="Z12" s="34">
        <v>43563</v>
      </c>
      <c r="AA12" s="35">
        <v>1234</v>
      </c>
      <c r="AB12" s="43" t="s">
        <v>71</v>
      </c>
      <c r="AC12" s="35">
        <v>779</v>
      </c>
    </row>
    <row r="13" spans="17:29">
      <c r="Q13" s="9">
        <v>42469</v>
      </c>
      <c r="R13" s="2">
        <v>42103</v>
      </c>
      <c r="S13" s="7">
        <v>1290</v>
      </c>
      <c r="T13" s="18">
        <v>42469</v>
      </c>
      <c r="U13" s="16">
        <v>1316</v>
      </c>
      <c r="V13" s="18">
        <v>42834</v>
      </c>
      <c r="W13" s="22">
        <v>1144</v>
      </c>
      <c r="X13" s="18">
        <v>43199</v>
      </c>
      <c r="Y13" s="16">
        <v>1437</v>
      </c>
      <c r="Z13" s="34">
        <v>43564</v>
      </c>
      <c r="AA13" s="12">
        <v>1027</v>
      </c>
      <c r="AB13" s="43" t="s">
        <v>72</v>
      </c>
      <c r="AC13" s="12">
        <v>656</v>
      </c>
    </row>
    <row r="14" spans="17:29">
      <c r="Q14" s="9">
        <v>42470</v>
      </c>
      <c r="R14" s="2">
        <v>42104</v>
      </c>
      <c r="S14" s="7">
        <v>1639</v>
      </c>
      <c r="T14" s="18">
        <v>42470</v>
      </c>
      <c r="U14" s="22">
        <v>982</v>
      </c>
      <c r="V14" s="18">
        <v>42835</v>
      </c>
      <c r="W14" s="16">
        <v>1441</v>
      </c>
      <c r="X14" s="18">
        <v>43200</v>
      </c>
      <c r="Y14" s="16">
        <v>1140</v>
      </c>
      <c r="Z14" s="34">
        <v>43565</v>
      </c>
      <c r="AA14" s="12">
        <v>991</v>
      </c>
      <c r="AB14" s="43" t="s">
        <v>73</v>
      </c>
      <c r="AC14" s="12">
        <v>609</v>
      </c>
    </row>
    <row r="15" spans="17:29">
      <c r="Q15" s="9">
        <v>42471</v>
      </c>
      <c r="R15" s="2">
        <v>42105</v>
      </c>
      <c r="S15" s="7">
        <v>2378</v>
      </c>
      <c r="T15" s="18">
        <v>42471</v>
      </c>
      <c r="U15" s="16">
        <v>1319</v>
      </c>
      <c r="V15" s="18">
        <v>42836</v>
      </c>
      <c r="W15" s="16">
        <v>706</v>
      </c>
      <c r="X15" s="18">
        <v>43201</v>
      </c>
      <c r="Y15" s="16">
        <v>971</v>
      </c>
      <c r="Z15" s="34">
        <v>43566</v>
      </c>
      <c r="AA15" s="12">
        <v>869</v>
      </c>
      <c r="AB15" s="43" t="s">
        <v>74</v>
      </c>
      <c r="AC15" s="12">
        <v>422</v>
      </c>
    </row>
    <row r="16" spans="17:29">
      <c r="Q16" s="9">
        <v>42472</v>
      </c>
      <c r="R16" s="2">
        <v>42106</v>
      </c>
      <c r="S16" s="13">
        <v>915</v>
      </c>
      <c r="T16" s="18">
        <v>42472</v>
      </c>
      <c r="U16" s="16">
        <v>1272</v>
      </c>
      <c r="V16" s="18">
        <v>42837</v>
      </c>
      <c r="W16" s="16">
        <v>611</v>
      </c>
      <c r="X16" s="18">
        <v>43202</v>
      </c>
      <c r="Y16" s="16">
        <v>1336</v>
      </c>
      <c r="Z16" s="34">
        <v>43567</v>
      </c>
      <c r="AA16" s="12">
        <v>856</v>
      </c>
      <c r="AB16" s="43" t="s">
        <v>75</v>
      </c>
      <c r="AC16" s="36">
        <v>357</v>
      </c>
    </row>
    <row r="17" spans="17:29">
      <c r="Q17" s="9">
        <v>42473</v>
      </c>
      <c r="R17" s="2">
        <v>42107</v>
      </c>
      <c r="S17" s="7">
        <v>538</v>
      </c>
      <c r="T17" s="18">
        <v>42473</v>
      </c>
      <c r="U17" s="16">
        <v>840</v>
      </c>
      <c r="V17" s="18">
        <v>42838</v>
      </c>
      <c r="W17" s="16">
        <v>408</v>
      </c>
      <c r="X17" s="18">
        <v>43203</v>
      </c>
      <c r="Y17" s="16">
        <v>1627</v>
      </c>
      <c r="Z17" s="34">
        <v>43568</v>
      </c>
      <c r="AA17" s="12">
        <v>714</v>
      </c>
      <c r="AB17" s="43" t="s">
        <v>76</v>
      </c>
      <c r="AC17" s="12">
        <v>203</v>
      </c>
    </row>
    <row r="18" spans="17:29">
      <c r="Q18" s="9">
        <v>42474</v>
      </c>
      <c r="R18" s="2">
        <v>42108</v>
      </c>
      <c r="S18" s="7">
        <v>739</v>
      </c>
      <c r="T18" s="18">
        <v>42474</v>
      </c>
      <c r="U18" s="16">
        <v>1222</v>
      </c>
      <c r="V18" s="18">
        <v>42839</v>
      </c>
      <c r="W18" s="16">
        <v>362</v>
      </c>
      <c r="X18" s="18">
        <v>43204</v>
      </c>
      <c r="Y18" s="16">
        <v>1920</v>
      </c>
      <c r="Z18" s="34">
        <v>43569</v>
      </c>
      <c r="AA18" s="36">
        <v>995</v>
      </c>
      <c r="AB18" s="43" t="s">
        <v>77</v>
      </c>
      <c r="AC18" s="35">
        <v>501</v>
      </c>
    </row>
    <row r="19" spans="17:29">
      <c r="Q19" s="9">
        <v>42475</v>
      </c>
      <c r="R19" s="2">
        <v>42109</v>
      </c>
      <c r="S19" s="7">
        <v>932</v>
      </c>
      <c r="T19" s="18">
        <v>42475</v>
      </c>
      <c r="U19" s="16">
        <v>1407</v>
      </c>
      <c r="V19" s="18">
        <v>42840</v>
      </c>
      <c r="W19" s="16">
        <v>122</v>
      </c>
      <c r="X19" s="18">
        <v>43205</v>
      </c>
      <c r="Y19" s="22">
        <v>2887</v>
      </c>
      <c r="Z19" s="34">
        <v>43570</v>
      </c>
      <c r="AA19" s="35">
        <v>1329</v>
      </c>
      <c r="AB19" s="43" t="s">
        <v>78</v>
      </c>
      <c r="AC19" s="35">
        <v>375</v>
      </c>
    </row>
    <row r="20" spans="17:29">
      <c r="Q20" s="9">
        <v>42476</v>
      </c>
      <c r="R20" s="2">
        <v>42110</v>
      </c>
      <c r="S20" s="7">
        <v>1031</v>
      </c>
      <c r="T20" s="18">
        <v>42476</v>
      </c>
      <c r="U20" s="16">
        <v>1531</v>
      </c>
      <c r="V20" s="18">
        <v>42841</v>
      </c>
      <c r="W20" s="22">
        <v>230</v>
      </c>
      <c r="X20" s="18">
        <v>43206</v>
      </c>
      <c r="Y20" s="16">
        <v>962</v>
      </c>
      <c r="Z20" s="34">
        <v>43571</v>
      </c>
      <c r="AA20" s="12">
        <v>1468</v>
      </c>
      <c r="AB20" s="43" t="s">
        <v>79</v>
      </c>
      <c r="AC20" s="12">
        <v>567</v>
      </c>
    </row>
    <row r="21" spans="17:29">
      <c r="Q21" s="9">
        <v>42477</v>
      </c>
      <c r="R21" s="2">
        <v>42111</v>
      </c>
      <c r="S21" s="7">
        <v>739</v>
      </c>
      <c r="T21" s="18">
        <v>42477</v>
      </c>
      <c r="U21" s="22">
        <v>583</v>
      </c>
      <c r="V21" s="18">
        <v>42842</v>
      </c>
      <c r="W21" s="16">
        <v>264</v>
      </c>
      <c r="X21" s="18">
        <v>43207</v>
      </c>
      <c r="Y21" s="16">
        <v>1339</v>
      </c>
      <c r="Z21" s="34">
        <v>43572</v>
      </c>
      <c r="AA21" s="12">
        <v>1664</v>
      </c>
      <c r="AB21" s="43" t="s">
        <v>80</v>
      </c>
      <c r="AC21" s="12">
        <v>664</v>
      </c>
    </row>
    <row r="22" spans="17:29">
      <c r="Q22" s="9">
        <v>42478</v>
      </c>
      <c r="R22" s="2">
        <v>42112</v>
      </c>
      <c r="S22" s="7">
        <v>606</v>
      </c>
      <c r="T22" s="18">
        <v>42478</v>
      </c>
      <c r="U22" s="16">
        <v>1221</v>
      </c>
      <c r="V22" s="18">
        <v>42843</v>
      </c>
      <c r="W22" s="16">
        <v>588</v>
      </c>
      <c r="X22" s="18">
        <v>43208</v>
      </c>
      <c r="Y22" s="16">
        <v>1988</v>
      </c>
      <c r="Z22" s="34">
        <v>43573</v>
      </c>
      <c r="AA22" s="12">
        <v>1898</v>
      </c>
      <c r="AB22" s="43" t="s">
        <v>81</v>
      </c>
      <c r="AC22" s="12">
        <v>537</v>
      </c>
    </row>
    <row r="23" spans="17:29">
      <c r="Q23" s="9">
        <v>42479</v>
      </c>
      <c r="R23" s="2">
        <v>42113</v>
      </c>
      <c r="S23" s="13">
        <v>749</v>
      </c>
      <c r="T23" s="18">
        <v>42479</v>
      </c>
      <c r="U23" s="16">
        <v>842</v>
      </c>
      <c r="V23" s="18">
        <v>42844</v>
      </c>
      <c r="W23" s="16">
        <v>696</v>
      </c>
      <c r="X23" s="18">
        <v>43209</v>
      </c>
      <c r="Y23" s="16">
        <v>1854</v>
      </c>
      <c r="Z23" s="34">
        <v>43574</v>
      </c>
      <c r="AA23" s="12">
        <v>1486</v>
      </c>
      <c r="AB23" s="43" t="s">
        <v>82</v>
      </c>
      <c r="AC23" s="36">
        <v>512</v>
      </c>
    </row>
    <row r="24" spans="17:29">
      <c r="Q24" s="9">
        <v>42480</v>
      </c>
      <c r="R24" s="2">
        <v>42114</v>
      </c>
      <c r="S24" s="7">
        <v>920</v>
      </c>
      <c r="T24" s="18">
        <v>42480</v>
      </c>
      <c r="U24" s="16">
        <v>1364</v>
      </c>
      <c r="V24" s="18">
        <v>42845</v>
      </c>
      <c r="W24" s="16">
        <v>890</v>
      </c>
      <c r="X24" s="18">
        <v>43210</v>
      </c>
      <c r="Y24" s="16">
        <v>2353</v>
      </c>
      <c r="Z24" s="34">
        <v>43575</v>
      </c>
      <c r="AA24" s="12">
        <v>1108</v>
      </c>
      <c r="AB24" s="43" t="s">
        <v>83</v>
      </c>
      <c r="AC24" s="12">
        <v>1051</v>
      </c>
    </row>
    <row r="25" spans="17:29">
      <c r="Q25" s="9">
        <v>42481</v>
      </c>
      <c r="R25" s="2">
        <v>42115</v>
      </c>
      <c r="S25" s="7">
        <v>1377</v>
      </c>
      <c r="T25" s="18">
        <v>42481</v>
      </c>
      <c r="U25" s="16">
        <v>1510</v>
      </c>
      <c r="V25" s="18">
        <v>42846</v>
      </c>
      <c r="W25" s="16">
        <v>541</v>
      </c>
      <c r="X25" s="18">
        <v>43211</v>
      </c>
      <c r="Y25" s="16">
        <v>1936</v>
      </c>
      <c r="Z25" s="34">
        <v>43576</v>
      </c>
      <c r="AA25" s="36">
        <v>933</v>
      </c>
      <c r="AB25" s="43" t="s">
        <v>84</v>
      </c>
      <c r="AC25" s="35">
        <v>1327</v>
      </c>
    </row>
    <row r="26" spans="17:29">
      <c r="Q26" s="9">
        <v>42482</v>
      </c>
      <c r="R26" s="2">
        <v>42116</v>
      </c>
      <c r="S26" s="7">
        <v>1708</v>
      </c>
      <c r="T26" s="18">
        <v>42482</v>
      </c>
      <c r="U26" s="16">
        <v>1115</v>
      </c>
      <c r="V26" s="18">
        <v>42847</v>
      </c>
      <c r="W26" s="16">
        <v>521</v>
      </c>
      <c r="X26" s="18">
        <v>43212</v>
      </c>
      <c r="Y26" s="22">
        <v>2595</v>
      </c>
      <c r="Z26" s="34">
        <v>43577</v>
      </c>
      <c r="AA26" s="35">
        <v>1324</v>
      </c>
      <c r="AB26" s="43" t="s">
        <v>85</v>
      </c>
      <c r="AC26" s="35">
        <v>1433</v>
      </c>
    </row>
    <row r="27" spans="17:29">
      <c r="Q27" s="9">
        <v>42483</v>
      </c>
      <c r="R27" s="2">
        <v>42117</v>
      </c>
      <c r="S27" s="7">
        <v>1597</v>
      </c>
      <c r="T27" s="18">
        <v>42483</v>
      </c>
      <c r="U27" s="16">
        <v>1204</v>
      </c>
      <c r="V27" s="18">
        <v>42848</v>
      </c>
      <c r="W27" s="22">
        <v>548</v>
      </c>
      <c r="X27" s="18">
        <v>43213</v>
      </c>
      <c r="Y27" s="16">
        <v>944</v>
      </c>
      <c r="Z27" s="34">
        <v>43578</v>
      </c>
      <c r="AA27" s="12">
        <v>1590</v>
      </c>
      <c r="AB27" s="43" t="s">
        <v>86</v>
      </c>
      <c r="AC27" s="12">
        <v>1927</v>
      </c>
    </row>
    <row r="28" spans="17:29">
      <c r="Q28" s="9">
        <v>42484</v>
      </c>
      <c r="R28" s="2">
        <v>42118</v>
      </c>
      <c r="S28" s="7">
        <v>1352</v>
      </c>
      <c r="T28" s="18">
        <v>42484</v>
      </c>
      <c r="U28" s="22">
        <v>650</v>
      </c>
      <c r="V28" s="18">
        <v>42849</v>
      </c>
      <c r="W28" s="16">
        <v>788</v>
      </c>
      <c r="X28" s="18">
        <v>43214</v>
      </c>
      <c r="Y28" s="16">
        <v>1233</v>
      </c>
      <c r="Z28" s="34">
        <v>43579</v>
      </c>
      <c r="AA28" s="12">
        <v>1872</v>
      </c>
      <c r="AB28" s="43" t="s">
        <v>87</v>
      </c>
      <c r="AC28" s="12">
        <v>1592</v>
      </c>
    </row>
    <row r="29" spans="17:29">
      <c r="Q29" s="9">
        <v>42485</v>
      </c>
      <c r="R29" s="2">
        <v>42119</v>
      </c>
      <c r="S29" s="7">
        <v>2793</v>
      </c>
      <c r="T29" s="18">
        <v>42485</v>
      </c>
      <c r="U29" s="16">
        <v>1051</v>
      </c>
      <c r="V29" s="18">
        <v>42850</v>
      </c>
      <c r="W29" s="16">
        <v>515</v>
      </c>
      <c r="X29" s="18">
        <v>43215</v>
      </c>
      <c r="Y29" s="16">
        <v>621</v>
      </c>
      <c r="Z29" s="34">
        <v>43580</v>
      </c>
      <c r="AA29" s="12">
        <v>2453</v>
      </c>
      <c r="AB29" s="43" t="s">
        <v>88</v>
      </c>
      <c r="AC29" s="12">
        <v>1024</v>
      </c>
    </row>
    <row r="30" spans="17:29">
      <c r="Q30" s="9">
        <v>42486</v>
      </c>
      <c r="R30" s="2">
        <v>42120</v>
      </c>
      <c r="S30" s="13">
        <v>1051</v>
      </c>
      <c r="T30" s="18">
        <v>42486</v>
      </c>
      <c r="U30" s="16">
        <v>1199</v>
      </c>
      <c r="V30" s="18">
        <v>42851</v>
      </c>
      <c r="W30" s="16">
        <v>923</v>
      </c>
      <c r="X30" s="18">
        <v>43216</v>
      </c>
      <c r="Y30" s="16">
        <v>956</v>
      </c>
      <c r="Z30" s="34">
        <v>43581</v>
      </c>
      <c r="AA30" s="12">
        <v>2627</v>
      </c>
      <c r="AB30" s="43" t="s">
        <v>89</v>
      </c>
      <c r="AC30" s="36">
        <v>1744</v>
      </c>
    </row>
    <row r="31" spans="17:29">
      <c r="Q31" s="9">
        <v>42487</v>
      </c>
      <c r="R31" s="2">
        <v>42121</v>
      </c>
      <c r="S31" s="7">
        <v>1510</v>
      </c>
      <c r="T31" s="18">
        <v>42487</v>
      </c>
      <c r="U31" s="16">
        <v>1019</v>
      </c>
      <c r="V31" s="18">
        <v>42852</v>
      </c>
      <c r="W31" s="16">
        <v>810</v>
      </c>
      <c r="X31" s="18">
        <v>43217</v>
      </c>
      <c r="Y31" s="16">
        <v>1138</v>
      </c>
      <c r="Z31" s="34">
        <v>43582</v>
      </c>
      <c r="AA31" s="12">
        <v>2144</v>
      </c>
      <c r="AB31" s="43" t="s">
        <v>90</v>
      </c>
      <c r="AC31" s="12">
        <v>1615</v>
      </c>
    </row>
    <row r="32" spans="17:29">
      <c r="Q32" s="9">
        <v>42488</v>
      </c>
      <c r="R32" s="2">
        <v>42122</v>
      </c>
      <c r="S32" s="7">
        <v>578</v>
      </c>
      <c r="T32" s="18">
        <v>42488</v>
      </c>
      <c r="U32" s="16">
        <v>1050</v>
      </c>
      <c r="V32" s="18">
        <v>42853</v>
      </c>
      <c r="W32" s="16">
        <v>725</v>
      </c>
      <c r="X32" s="18">
        <v>43218</v>
      </c>
      <c r="Y32" s="16">
        <v>1549</v>
      </c>
      <c r="Z32" s="34">
        <v>43583</v>
      </c>
      <c r="AA32" s="36">
        <v>732</v>
      </c>
      <c r="AB32" s="43" t="s">
        <v>91</v>
      </c>
      <c r="AC32" s="35">
        <v>1735</v>
      </c>
    </row>
    <row r="33" spans="17:29">
      <c r="Q33" s="9">
        <v>42489</v>
      </c>
      <c r="R33" s="2">
        <v>42123</v>
      </c>
      <c r="S33" s="7">
        <v>1365</v>
      </c>
      <c r="T33" s="18">
        <v>42489</v>
      </c>
      <c r="U33" s="16">
        <v>1301</v>
      </c>
      <c r="V33" s="18">
        <v>42854</v>
      </c>
      <c r="W33" s="16">
        <v>316</v>
      </c>
      <c r="X33" s="18">
        <v>43219</v>
      </c>
      <c r="Y33" s="22">
        <v>2326</v>
      </c>
      <c r="Z33" s="34">
        <v>43584</v>
      </c>
      <c r="AA33" s="35">
        <v>1821</v>
      </c>
      <c r="AB33" s="43" t="s">
        <v>92</v>
      </c>
      <c r="AC33" s="35">
        <v>715</v>
      </c>
    </row>
    <row r="34" spans="17:29">
      <c r="Q34" s="9">
        <v>42490</v>
      </c>
      <c r="R34" s="2">
        <v>42124</v>
      </c>
      <c r="S34" s="7">
        <v>1247</v>
      </c>
      <c r="T34" s="18">
        <v>42490</v>
      </c>
      <c r="U34" s="16">
        <v>1679</v>
      </c>
      <c r="V34" s="18">
        <v>42855</v>
      </c>
      <c r="W34" s="22">
        <v>1171</v>
      </c>
      <c r="X34" s="18">
        <v>43220</v>
      </c>
      <c r="Y34" s="16">
        <v>1970</v>
      </c>
      <c r="Z34" s="34">
        <v>43585</v>
      </c>
      <c r="AA34" s="12">
        <v>1815</v>
      </c>
      <c r="AB34" s="43" t="s">
        <v>93</v>
      </c>
      <c r="AC34" s="12">
        <v>1479</v>
      </c>
    </row>
    <row r="35" spans="17:29">
      <c r="Q35" s="8"/>
      <c r="U35" s="5"/>
      <c r="AB35" s="45"/>
    </row>
    <row r="36" spans="17:29">
      <c r="Q36" s="3" t="s">
        <v>16</v>
      </c>
      <c r="R36" s="6"/>
      <c r="S36" s="6">
        <f>SUM(S5:S34)</f>
        <v>30621</v>
      </c>
      <c r="T36" s="21"/>
      <c r="U36" s="6">
        <f>SUM(U5:U34)</f>
        <v>36388</v>
      </c>
      <c r="V36" s="21"/>
      <c r="W36" s="6">
        <f>SUM(W5:W34)</f>
        <v>23609</v>
      </c>
      <c r="X36" s="17"/>
      <c r="Y36" s="6">
        <f>SUM(Y5:Y34)</f>
        <v>42646</v>
      </c>
      <c r="Z36" s="17"/>
      <c r="AA36" s="6">
        <f>SUM(AA5:AA34)</f>
        <v>44414</v>
      </c>
      <c r="AB36" s="47"/>
      <c r="AC36" s="6">
        <f>SUM(AC5:AC34)</f>
        <v>25205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42491</v>
      </c>
      <c r="R5" s="2">
        <v>42125</v>
      </c>
      <c r="S5" s="7">
        <v>499</v>
      </c>
      <c r="T5" s="23">
        <v>42491</v>
      </c>
      <c r="U5" s="13">
        <v>1624</v>
      </c>
      <c r="V5" s="23">
        <v>42856</v>
      </c>
      <c r="W5" s="7">
        <v>1920</v>
      </c>
      <c r="X5" s="2">
        <v>43221</v>
      </c>
      <c r="Y5" s="7">
        <v>2963</v>
      </c>
      <c r="Z5" s="34">
        <v>43586</v>
      </c>
      <c r="AA5" s="7">
        <v>2476</v>
      </c>
    </row>
    <row r="6" spans="17:27">
      <c r="Q6" s="9">
        <v>42492</v>
      </c>
      <c r="R6" s="2">
        <v>42126</v>
      </c>
      <c r="S6" s="7">
        <v>1112</v>
      </c>
      <c r="T6" s="23">
        <v>42492</v>
      </c>
      <c r="U6" s="7">
        <v>2013</v>
      </c>
      <c r="V6" s="23">
        <v>42857</v>
      </c>
      <c r="W6" s="7">
        <v>1405</v>
      </c>
      <c r="X6" s="2">
        <v>43222</v>
      </c>
      <c r="Y6" s="7">
        <v>1810</v>
      </c>
      <c r="Z6" s="34">
        <v>43587</v>
      </c>
      <c r="AA6" s="7">
        <v>592</v>
      </c>
    </row>
    <row r="7" spans="17:27">
      <c r="Q7" s="9">
        <v>42493</v>
      </c>
      <c r="R7" s="2">
        <v>42127</v>
      </c>
      <c r="S7" s="13">
        <v>1397</v>
      </c>
      <c r="T7" s="23">
        <v>42493</v>
      </c>
      <c r="U7" s="7">
        <v>2900</v>
      </c>
      <c r="V7" s="23">
        <v>42858</v>
      </c>
      <c r="W7" s="7">
        <v>1315</v>
      </c>
      <c r="X7" s="2">
        <v>43223</v>
      </c>
      <c r="Y7" s="7">
        <v>1839</v>
      </c>
      <c r="Z7" s="34">
        <v>43588</v>
      </c>
      <c r="AA7" s="7">
        <v>927</v>
      </c>
    </row>
    <row r="8" spans="17:27">
      <c r="Q8" s="9">
        <v>42494</v>
      </c>
      <c r="R8" s="2">
        <v>42128</v>
      </c>
      <c r="S8" s="7">
        <v>880</v>
      </c>
      <c r="T8" s="23">
        <v>42494</v>
      </c>
      <c r="U8" s="7">
        <v>1853</v>
      </c>
      <c r="V8" s="23">
        <v>42859</v>
      </c>
      <c r="W8" s="7">
        <v>682</v>
      </c>
      <c r="X8" s="2">
        <v>43224</v>
      </c>
      <c r="Y8" s="7">
        <v>1689</v>
      </c>
      <c r="Z8" s="34">
        <v>43589</v>
      </c>
      <c r="AA8" s="7">
        <v>1099</v>
      </c>
    </row>
    <row r="9" spans="17:27">
      <c r="Q9" s="9">
        <v>42495</v>
      </c>
      <c r="R9" s="2">
        <v>42129</v>
      </c>
      <c r="S9" s="7">
        <v>1818</v>
      </c>
      <c r="T9" s="23">
        <v>42495</v>
      </c>
      <c r="U9" s="7">
        <v>2331</v>
      </c>
      <c r="V9" s="23">
        <v>42860</v>
      </c>
      <c r="W9" s="7">
        <v>826</v>
      </c>
      <c r="X9" s="2">
        <v>43225</v>
      </c>
      <c r="Y9" s="7">
        <v>2142</v>
      </c>
      <c r="Z9" s="34">
        <v>43590</v>
      </c>
      <c r="AA9" s="13">
        <v>1319</v>
      </c>
    </row>
    <row r="10" spans="17:27">
      <c r="Q10" s="9">
        <v>42496</v>
      </c>
      <c r="R10" s="2">
        <v>42130</v>
      </c>
      <c r="S10" s="7">
        <v>1923</v>
      </c>
      <c r="T10" s="23">
        <v>42496</v>
      </c>
      <c r="U10" s="7">
        <v>2148</v>
      </c>
      <c r="V10" s="23">
        <v>42861</v>
      </c>
      <c r="W10" s="7">
        <v>2241</v>
      </c>
      <c r="X10" s="2">
        <v>43226</v>
      </c>
      <c r="Y10" s="13">
        <v>2654</v>
      </c>
      <c r="Z10" s="34">
        <v>43591</v>
      </c>
      <c r="AA10" s="24">
        <v>1492</v>
      </c>
    </row>
    <row r="11" spans="17:27">
      <c r="Q11" s="9">
        <v>42497</v>
      </c>
      <c r="R11" s="2">
        <v>42131</v>
      </c>
      <c r="S11" s="7">
        <v>1853</v>
      </c>
      <c r="T11" s="23">
        <v>42497</v>
      </c>
      <c r="U11" s="7">
        <v>2902</v>
      </c>
      <c r="V11" s="23">
        <v>42862</v>
      </c>
      <c r="W11" s="13">
        <v>830</v>
      </c>
      <c r="X11" s="2">
        <v>43227</v>
      </c>
      <c r="Y11" s="24">
        <v>2202</v>
      </c>
      <c r="Z11" s="34">
        <v>43592</v>
      </c>
      <c r="AA11" s="24">
        <v>1580</v>
      </c>
    </row>
    <row r="12" spans="17:27">
      <c r="Q12" s="9">
        <v>42498</v>
      </c>
      <c r="R12" s="2">
        <v>42132</v>
      </c>
      <c r="S12" s="7">
        <v>1664</v>
      </c>
      <c r="T12" s="23">
        <v>42498</v>
      </c>
      <c r="U12" s="13">
        <v>3160</v>
      </c>
      <c r="V12" s="23">
        <v>42863</v>
      </c>
      <c r="W12" s="7">
        <v>923</v>
      </c>
      <c r="X12" s="2">
        <v>43228</v>
      </c>
      <c r="Y12" s="7">
        <v>2392</v>
      </c>
      <c r="Z12" s="34">
        <v>43593</v>
      </c>
      <c r="AA12" s="7">
        <v>1768</v>
      </c>
    </row>
    <row r="13" spans="17:27">
      <c r="Q13" s="9">
        <v>42499</v>
      </c>
      <c r="R13" s="2">
        <v>42133</v>
      </c>
      <c r="S13" s="7">
        <v>1587</v>
      </c>
      <c r="T13" s="23">
        <v>42499</v>
      </c>
      <c r="U13" s="7">
        <v>2232</v>
      </c>
      <c r="V13" s="23">
        <v>42864</v>
      </c>
      <c r="W13" s="7">
        <v>865</v>
      </c>
      <c r="X13" s="2">
        <v>43229</v>
      </c>
      <c r="Y13" s="7">
        <v>2559</v>
      </c>
      <c r="Z13" s="34">
        <v>43594</v>
      </c>
      <c r="AA13" s="7">
        <v>1359</v>
      </c>
    </row>
    <row r="14" spans="17:27">
      <c r="Q14" s="9">
        <v>42500</v>
      </c>
      <c r="R14" s="2">
        <v>42134</v>
      </c>
      <c r="S14" s="13">
        <v>807</v>
      </c>
      <c r="T14" s="23">
        <v>42500</v>
      </c>
      <c r="U14" s="7">
        <v>2777</v>
      </c>
      <c r="V14" s="23">
        <v>42865</v>
      </c>
      <c r="W14" s="7">
        <v>435</v>
      </c>
      <c r="X14" s="2">
        <v>43230</v>
      </c>
      <c r="Y14" s="7">
        <v>2739</v>
      </c>
      <c r="Z14" s="34">
        <v>43595</v>
      </c>
      <c r="AA14" s="7">
        <v>1608</v>
      </c>
    </row>
    <row r="15" spans="17:27">
      <c r="Q15" s="9">
        <v>42501</v>
      </c>
      <c r="R15" s="2">
        <v>42135</v>
      </c>
      <c r="S15" s="7">
        <v>2170</v>
      </c>
      <c r="T15" s="23">
        <v>42501</v>
      </c>
      <c r="U15" s="7">
        <v>2075</v>
      </c>
      <c r="V15" s="23">
        <v>42866</v>
      </c>
      <c r="W15" s="7">
        <v>1170</v>
      </c>
      <c r="X15" s="2">
        <v>43231</v>
      </c>
      <c r="Y15" s="7">
        <v>1654</v>
      </c>
      <c r="Z15" s="34">
        <v>43596</v>
      </c>
      <c r="AA15" s="7">
        <v>1576</v>
      </c>
    </row>
    <row r="16" spans="17:27">
      <c r="Q16" s="9">
        <v>42502</v>
      </c>
      <c r="R16" s="2">
        <v>42136</v>
      </c>
      <c r="S16" s="7">
        <v>2157</v>
      </c>
      <c r="T16" s="23">
        <v>42502</v>
      </c>
      <c r="U16" s="7">
        <v>1912</v>
      </c>
      <c r="V16" s="23">
        <v>42867</v>
      </c>
      <c r="W16" s="7">
        <v>1680</v>
      </c>
      <c r="X16" s="2">
        <v>43232</v>
      </c>
      <c r="Y16" s="7">
        <v>2176</v>
      </c>
      <c r="Z16" s="34">
        <v>43597</v>
      </c>
      <c r="AA16" s="13">
        <v>1015</v>
      </c>
    </row>
    <row r="17" spans="17:27">
      <c r="Q17" s="9">
        <v>42503</v>
      </c>
      <c r="R17" s="2">
        <v>42137</v>
      </c>
      <c r="S17" s="7">
        <v>1440</v>
      </c>
      <c r="T17" s="23">
        <v>42503</v>
      </c>
      <c r="U17" s="7">
        <v>1500</v>
      </c>
      <c r="V17" s="23">
        <v>42868</v>
      </c>
      <c r="W17" s="7">
        <v>2745</v>
      </c>
      <c r="X17" s="2">
        <v>43233</v>
      </c>
      <c r="Y17" s="13">
        <v>3771</v>
      </c>
      <c r="Z17" s="34">
        <v>43598</v>
      </c>
      <c r="AA17" s="24">
        <v>1400</v>
      </c>
    </row>
    <row r="18" spans="17:27">
      <c r="Q18" s="9">
        <v>42504</v>
      </c>
      <c r="R18" s="2">
        <v>42138</v>
      </c>
      <c r="S18" s="7">
        <v>1521</v>
      </c>
      <c r="T18" s="23">
        <v>42504</v>
      </c>
      <c r="U18" s="7">
        <v>2031</v>
      </c>
      <c r="V18" s="23">
        <v>42869</v>
      </c>
      <c r="W18" s="13">
        <v>3239</v>
      </c>
      <c r="X18" s="2">
        <v>43234</v>
      </c>
      <c r="Y18" s="24">
        <v>2427</v>
      </c>
      <c r="Z18" s="34">
        <v>43599</v>
      </c>
      <c r="AA18" s="24">
        <v>1376</v>
      </c>
    </row>
    <row r="19" spans="17:27">
      <c r="Q19" s="9">
        <v>42505</v>
      </c>
      <c r="R19" s="2">
        <v>42139</v>
      </c>
      <c r="S19" s="7">
        <v>1730</v>
      </c>
      <c r="T19" s="23">
        <v>42505</v>
      </c>
      <c r="U19" s="13">
        <v>966</v>
      </c>
      <c r="V19" s="23">
        <v>42870</v>
      </c>
      <c r="W19" s="7">
        <v>1895</v>
      </c>
      <c r="X19" s="2">
        <v>43235</v>
      </c>
      <c r="Y19" s="7">
        <v>2065</v>
      </c>
      <c r="Z19" s="34">
        <v>43600</v>
      </c>
      <c r="AA19" s="7">
        <v>935</v>
      </c>
    </row>
    <row r="20" spans="17:27">
      <c r="Q20" s="9">
        <v>42506</v>
      </c>
      <c r="R20" s="2">
        <v>42140</v>
      </c>
      <c r="S20" s="7">
        <v>1451</v>
      </c>
      <c r="T20" s="23">
        <v>42506</v>
      </c>
      <c r="U20" s="7">
        <v>626</v>
      </c>
      <c r="V20" s="23">
        <v>42871</v>
      </c>
      <c r="W20" s="7">
        <v>2152</v>
      </c>
      <c r="X20" s="2">
        <v>43236</v>
      </c>
      <c r="Y20" s="7">
        <v>2354</v>
      </c>
      <c r="Z20" s="34">
        <v>43601</v>
      </c>
      <c r="AA20" s="7">
        <v>1020</v>
      </c>
    </row>
    <row r="21" spans="17:27">
      <c r="Q21" s="9">
        <v>42507</v>
      </c>
      <c r="R21" s="2">
        <v>42141</v>
      </c>
      <c r="S21" s="13">
        <v>892</v>
      </c>
      <c r="T21" s="23">
        <v>42507</v>
      </c>
      <c r="U21" s="7">
        <v>717</v>
      </c>
      <c r="V21" s="23">
        <v>42872</v>
      </c>
      <c r="W21" s="7">
        <v>2240</v>
      </c>
      <c r="X21" s="2">
        <v>43237</v>
      </c>
      <c r="Y21" s="7">
        <v>1126</v>
      </c>
      <c r="Z21" s="34">
        <v>43602</v>
      </c>
      <c r="AA21" s="7">
        <v>711</v>
      </c>
    </row>
    <row r="22" spans="17:27">
      <c r="Q22" s="9">
        <v>42508</v>
      </c>
      <c r="R22" s="2">
        <v>42142</v>
      </c>
      <c r="S22" s="7">
        <v>1585</v>
      </c>
      <c r="T22" s="23">
        <v>42508</v>
      </c>
      <c r="U22" s="7">
        <v>1315</v>
      </c>
      <c r="V22" s="23">
        <v>42873</v>
      </c>
      <c r="W22" s="7">
        <v>2987</v>
      </c>
      <c r="X22" s="2">
        <v>43238</v>
      </c>
      <c r="Y22" s="7">
        <v>1519</v>
      </c>
      <c r="Z22" s="34">
        <v>43603</v>
      </c>
      <c r="AA22" s="7">
        <v>913</v>
      </c>
    </row>
    <row r="23" spans="17:27">
      <c r="Q23" s="9">
        <v>42509</v>
      </c>
      <c r="R23" s="2">
        <v>42143</v>
      </c>
      <c r="S23" s="7">
        <v>2019</v>
      </c>
      <c r="T23" s="23">
        <v>42509</v>
      </c>
      <c r="U23" s="7">
        <v>1891</v>
      </c>
      <c r="V23" s="23">
        <v>42874</v>
      </c>
      <c r="W23" s="7">
        <v>3045</v>
      </c>
      <c r="X23" s="2">
        <v>43239</v>
      </c>
      <c r="Y23" s="7">
        <v>1533</v>
      </c>
      <c r="Z23" s="34">
        <v>43604</v>
      </c>
      <c r="AA23" s="13">
        <v>935</v>
      </c>
    </row>
    <row r="24" spans="17:27">
      <c r="Q24" s="9">
        <v>42510</v>
      </c>
      <c r="R24" s="2">
        <v>42144</v>
      </c>
      <c r="S24" s="7">
        <v>1173</v>
      </c>
      <c r="T24" s="23">
        <v>42510</v>
      </c>
      <c r="U24" s="7">
        <v>2024</v>
      </c>
      <c r="V24" s="23">
        <v>42875</v>
      </c>
      <c r="W24" s="7">
        <v>3134</v>
      </c>
      <c r="X24" s="2">
        <v>43240</v>
      </c>
      <c r="Y24" s="13">
        <v>2507</v>
      </c>
      <c r="Z24" s="34">
        <v>43605</v>
      </c>
      <c r="AA24" s="24">
        <v>1815</v>
      </c>
    </row>
    <row r="25" spans="17:27">
      <c r="Q25" s="9">
        <v>42511</v>
      </c>
      <c r="R25" s="2">
        <v>42145</v>
      </c>
      <c r="S25" s="7">
        <v>1587</v>
      </c>
      <c r="T25" s="23">
        <v>42511</v>
      </c>
      <c r="U25" s="7">
        <v>2105</v>
      </c>
      <c r="V25" s="23">
        <v>42876</v>
      </c>
      <c r="W25" s="13">
        <v>2332</v>
      </c>
      <c r="X25" s="2">
        <v>43241</v>
      </c>
      <c r="Y25" s="24">
        <v>2522</v>
      </c>
      <c r="Z25" s="34">
        <v>43606</v>
      </c>
      <c r="AA25" s="24">
        <v>1840</v>
      </c>
    </row>
    <row r="26" spans="17:27">
      <c r="Q26" s="9">
        <v>42512</v>
      </c>
      <c r="R26" s="2">
        <v>42146</v>
      </c>
      <c r="S26" s="7">
        <v>2053</v>
      </c>
      <c r="T26" s="23">
        <v>42512</v>
      </c>
      <c r="U26" s="13">
        <v>3296</v>
      </c>
      <c r="V26" s="23">
        <v>42877</v>
      </c>
      <c r="W26" s="7">
        <v>2429</v>
      </c>
      <c r="X26" s="2">
        <v>43242</v>
      </c>
      <c r="Y26" s="7">
        <v>1771</v>
      </c>
      <c r="Z26" s="34">
        <v>43607</v>
      </c>
      <c r="AA26" s="7">
        <v>2636</v>
      </c>
    </row>
    <row r="27" spans="17:27">
      <c r="Q27" s="9">
        <v>42513</v>
      </c>
      <c r="R27" s="2">
        <v>42147</v>
      </c>
      <c r="S27" s="7">
        <v>1218</v>
      </c>
      <c r="T27" s="23">
        <v>42513</v>
      </c>
      <c r="U27" s="7">
        <v>2894</v>
      </c>
      <c r="V27" s="23">
        <v>42878</v>
      </c>
      <c r="W27" s="7">
        <v>2636</v>
      </c>
      <c r="X27" s="2">
        <v>43243</v>
      </c>
      <c r="Y27" s="7">
        <v>2606</v>
      </c>
      <c r="Z27" s="34">
        <v>43608</v>
      </c>
      <c r="AA27" s="7">
        <v>1861</v>
      </c>
    </row>
    <row r="28" spans="17:27">
      <c r="Q28" s="9">
        <v>42514</v>
      </c>
      <c r="R28" s="2">
        <v>42148</v>
      </c>
      <c r="S28" s="13">
        <v>1827</v>
      </c>
      <c r="T28" s="23">
        <v>42514</v>
      </c>
      <c r="U28" s="7">
        <v>2892</v>
      </c>
      <c r="V28" s="23">
        <v>42879</v>
      </c>
      <c r="W28" s="7">
        <v>2359</v>
      </c>
      <c r="X28" s="2">
        <v>43244</v>
      </c>
      <c r="Y28" s="7">
        <v>2485</v>
      </c>
      <c r="Z28" s="34">
        <v>43609</v>
      </c>
      <c r="AA28" s="7">
        <v>2282</v>
      </c>
    </row>
    <row r="29" spans="17:27">
      <c r="Q29" s="9">
        <v>42515</v>
      </c>
      <c r="R29" s="2">
        <v>42149</v>
      </c>
      <c r="S29" s="7">
        <v>2173</v>
      </c>
      <c r="T29" s="23">
        <v>42515</v>
      </c>
      <c r="U29" s="7">
        <v>2327</v>
      </c>
      <c r="V29" s="23">
        <v>42880</v>
      </c>
      <c r="W29" s="7">
        <v>2277</v>
      </c>
      <c r="X29" s="2">
        <v>43245</v>
      </c>
      <c r="Y29" s="7">
        <v>1969</v>
      </c>
      <c r="Z29" s="34">
        <v>43610</v>
      </c>
      <c r="AA29" s="7">
        <v>1720</v>
      </c>
    </row>
    <row r="30" spans="17:27">
      <c r="Q30" s="9">
        <v>42516</v>
      </c>
      <c r="R30" s="2">
        <v>42150</v>
      </c>
      <c r="S30" s="7">
        <v>1994</v>
      </c>
      <c r="T30" s="23">
        <v>42516</v>
      </c>
      <c r="U30" s="7">
        <v>1650</v>
      </c>
      <c r="V30" s="23">
        <v>42881</v>
      </c>
      <c r="W30" s="7">
        <v>2384</v>
      </c>
      <c r="X30" s="2">
        <v>43246</v>
      </c>
      <c r="Y30" s="7">
        <v>1920</v>
      </c>
      <c r="Z30" s="34">
        <v>43611</v>
      </c>
      <c r="AA30" s="13">
        <v>1055</v>
      </c>
    </row>
    <row r="31" spans="17:27">
      <c r="Q31" s="9">
        <v>42517</v>
      </c>
      <c r="R31" s="2">
        <v>42151</v>
      </c>
      <c r="S31" s="7">
        <v>1975</v>
      </c>
      <c r="T31" s="23">
        <v>42517</v>
      </c>
      <c r="U31" s="7">
        <v>1508</v>
      </c>
      <c r="V31" s="23">
        <v>42882</v>
      </c>
      <c r="W31" s="7">
        <v>2948</v>
      </c>
      <c r="X31" s="2">
        <v>43247</v>
      </c>
      <c r="Y31" s="13">
        <v>2514</v>
      </c>
      <c r="Z31" s="34">
        <v>43612</v>
      </c>
      <c r="AA31" s="24">
        <v>1576</v>
      </c>
    </row>
    <row r="32" spans="17:27">
      <c r="Q32" s="9">
        <v>42518</v>
      </c>
      <c r="R32" s="2">
        <v>42152</v>
      </c>
      <c r="S32" s="7">
        <v>2136</v>
      </c>
      <c r="T32" s="23">
        <v>42518</v>
      </c>
      <c r="U32" s="7">
        <v>1608</v>
      </c>
      <c r="V32" s="23">
        <v>42883</v>
      </c>
      <c r="W32" s="13">
        <v>3260</v>
      </c>
      <c r="X32" s="2">
        <v>43248</v>
      </c>
      <c r="Y32" s="24">
        <v>2730</v>
      </c>
      <c r="Z32" s="34">
        <v>43613</v>
      </c>
      <c r="AA32" s="24">
        <v>761</v>
      </c>
    </row>
    <row r="33" spans="17:27">
      <c r="Q33" s="9">
        <v>42519</v>
      </c>
      <c r="R33" s="2">
        <v>42153</v>
      </c>
      <c r="S33" s="7">
        <v>1946</v>
      </c>
      <c r="T33" s="23">
        <v>42519</v>
      </c>
      <c r="U33" s="13">
        <v>3161</v>
      </c>
      <c r="V33" s="23">
        <v>42884</v>
      </c>
      <c r="W33" s="7">
        <v>2110</v>
      </c>
      <c r="X33" s="2">
        <v>43249</v>
      </c>
      <c r="Y33" s="7">
        <v>3024</v>
      </c>
      <c r="Z33" s="34">
        <v>43614</v>
      </c>
      <c r="AA33" s="7">
        <v>2184</v>
      </c>
    </row>
    <row r="34" spans="17:27">
      <c r="Q34" s="9">
        <v>42520</v>
      </c>
      <c r="R34" s="2">
        <v>42154</v>
      </c>
      <c r="S34" s="7">
        <v>1291</v>
      </c>
      <c r="T34" s="23">
        <v>42520</v>
      </c>
      <c r="U34" s="7">
        <v>2361</v>
      </c>
      <c r="V34" s="23">
        <v>42885</v>
      </c>
      <c r="W34" s="7">
        <v>2435</v>
      </c>
      <c r="X34" s="2">
        <v>43250</v>
      </c>
      <c r="Y34" s="7">
        <v>2656</v>
      </c>
      <c r="Z34" s="34">
        <v>43615</v>
      </c>
      <c r="AA34" s="7">
        <v>2348</v>
      </c>
    </row>
    <row r="35" spans="17:27">
      <c r="Q35" s="9">
        <v>42521</v>
      </c>
      <c r="R35" s="2">
        <v>42155</v>
      </c>
      <c r="S35" s="13">
        <v>1636</v>
      </c>
      <c r="T35" s="23">
        <v>42521</v>
      </c>
      <c r="U35" s="7">
        <v>2287</v>
      </c>
      <c r="V35" s="23">
        <v>42886</v>
      </c>
      <c r="W35" s="7">
        <v>1468</v>
      </c>
      <c r="X35" s="2">
        <v>43251</v>
      </c>
      <c r="Y35" s="7">
        <v>3429</v>
      </c>
      <c r="Z35" s="34">
        <v>43616</v>
      </c>
      <c r="AA35" s="7">
        <v>1652</v>
      </c>
    </row>
    <row r="36" spans="17:27">
      <c r="Q36" s="8"/>
    </row>
    <row r="37" spans="17:27">
      <c r="Q37" s="3" t="s">
        <v>16</v>
      </c>
      <c r="R37" s="6"/>
      <c r="S37" s="6">
        <f>SUM(S5:S35)</f>
        <v>49514</v>
      </c>
      <c r="T37" s="6"/>
      <c r="U37" s="6">
        <f>SUM(U5:U35)</f>
        <v>65086</v>
      </c>
      <c r="V37" s="6"/>
      <c r="W37" s="6">
        <f>SUM(W5:W35)</f>
        <v>62367</v>
      </c>
      <c r="X37" s="6"/>
      <c r="Y37" s="6">
        <f>SUM(Y5:Y35)</f>
        <v>71747</v>
      </c>
      <c r="Z37" s="6"/>
      <c r="AA37" s="6">
        <f>SUM(AA5:AA35)</f>
        <v>45831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A36"/>
  <sheetViews>
    <sheetView showGridLines="0" zoomScale="90" zoomScaleNormal="90" workbookViewId="0">
      <selection activeCell="AE9" sqref="AE9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7.140625" bestFit="1" customWidth="1"/>
    <col min="20" max="20" width="16.7109375" hidden="1" customWidth="1"/>
    <col min="21" max="21" width="7.140625" bestFit="1" customWidth="1"/>
    <col min="22" max="22" width="16.7109375" hidden="1" customWidth="1"/>
    <col min="23" max="23" width="7.140625" bestFit="1" customWidth="1"/>
    <col min="24" max="24" width="16.7109375" hidden="1" customWidth="1"/>
    <col min="25" max="25" width="7.140625" bestFit="1" customWidth="1"/>
    <col min="26" max="26" width="16.7109375" hidden="1" customWidth="1"/>
    <col min="27" max="27" width="7.140625" bestFit="1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42522</v>
      </c>
      <c r="R5" s="2">
        <v>42156</v>
      </c>
      <c r="S5" s="7">
        <v>1512</v>
      </c>
      <c r="T5" s="2">
        <v>42522</v>
      </c>
      <c r="U5" s="7">
        <v>1994</v>
      </c>
      <c r="V5" s="2">
        <v>42887</v>
      </c>
      <c r="W5" s="7">
        <v>1559</v>
      </c>
      <c r="X5" s="2">
        <v>43252</v>
      </c>
      <c r="Y5" s="7">
        <v>2388</v>
      </c>
      <c r="Z5" s="2">
        <v>43617</v>
      </c>
      <c r="AA5" s="7">
        <v>1928</v>
      </c>
    </row>
    <row r="6" spans="17:27">
      <c r="Q6" s="9">
        <v>42523</v>
      </c>
      <c r="R6" s="2">
        <v>42157</v>
      </c>
      <c r="S6" s="7">
        <v>2176</v>
      </c>
      <c r="T6" s="2">
        <v>42523</v>
      </c>
      <c r="U6" s="7">
        <v>2786</v>
      </c>
      <c r="V6" s="2">
        <v>42888</v>
      </c>
      <c r="W6" s="7">
        <v>1878</v>
      </c>
      <c r="X6" s="2">
        <v>43253</v>
      </c>
      <c r="Y6" s="7">
        <v>2704</v>
      </c>
      <c r="Z6" s="2">
        <v>43618</v>
      </c>
      <c r="AA6" s="13">
        <v>3362</v>
      </c>
    </row>
    <row r="7" spans="17:27">
      <c r="Q7" s="9">
        <v>42524</v>
      </c>
      <c r="R7" s="2">
        <v>42158</v>
      </c>
      <c r="S7" s="7">
        <v>1902</v>
      </c>
      <c r="T7" s="2">
        <v>42524</v>
      </c>
      <c r="U7" s="7">
        <v>2877</v>
      </c>
      <c r="V7" s="2">
        <v>42889</v>
      </c>
      <c r="W7" s="7">
        <v>2164</v>
      </c>
      <c r="X7" s="2">
        <v>43254</v>
      </c>
      <c r="Y7" s="13">
        <v>2907</v>
      </c>
      <c r="Z7" s="2">
        <v>43619</v>
      </c>
      <c r="AA7" s="7">
        <v>2960</v>
      </c>
    </row>
    <row r="8" spans="17:27">
      <c r="Q8" s="9">
        <v>42525</v>
      </c>
      <c r="R8" s="2">
        <v>42159</v>
      </c>
      <c r="S8" s="7">
        <v>3089</v>
      </c>
      <c r="T8" s="2">
        <v>42525</v>
      </c>
      <c r="U8" s="7">
        <v>2898</v>
      </c>
      <c r="V8" s="2">
        <v>42890</v>
      </c>
      <c r="W8" s="13">
        <v>290</v>
      </c>
      <c r="X8" s="2">
        <v>43255</v>
      </c>
      <c r="Y8" s="7">
        <v>2639</v>
      </c>
      <c r="Z8" s="2">
        <v>43620</v>
      </c>
      <c r="AA8" s="7">
        <v>3248</v>
      </c>
    </row>
    <row r="9" spans="17:27">
      <c r="Q9" s="9">
        <v>42526</v>
      </c>
      <c r="R9" s="2">
        <v>42160</v>
      </c>
      <c r="S9" s="7">
        <v>2772</v>
      </c>
      <c r="T9" s="2">
        <v>42526</v>
      </c>
      <c r="U9" s="13">
        <v>2541</v>
      </c>
      <c r="V9" s="2">
        <v>42891</v>
      </c>
      <c r="W9" s="7">
        <v>1966</v>
      </c>
      <c r="X9" s="2">
        <v>43256</v>
      </c>
      <c r="Y9" s="7">
        <v>1884</v>
      </c>
      <c r="Z9" s="2">
        <v>43621</v>
      </c>
      <c r="AA9" s="7">
        <v>3212</v>
      </c>
    </row>
    <row r="10" spans="17:27">
      <c r="Q10" s="9">
        <v>42527</v>
      </c>
      <c r="R10" s="2">
        <v>42161</v>
      </c>
      <c r="S10" s="7">
        <v>2911</v>
      </c>
      <c r="T10" s="2">
        <v>42527</v>
      </c>
      <c r="U10" s="7">
        <v>2092</v>
      </c>
      <c r="V10" s="2">
        <v>42892</v>
      </c>
      <c r="W10" s="7">
        <v>1868</v>
      </c>
      <c r="X10" s="2">
        <v>43257</v>
      </c>
      <c r="Y10" s="7">
        <v>2347</v>
      </c>
      <c r="Z10" s="2">
        <v>43622</v>
      </c>
      <c r="AA10" s="7">
        <v>3068</v>
      </c>
    </row>
    <row r="11" spans="17:27">
      <c r="Q11" s="9">
        <v>42528</v>
      </c>
      <c r="R11" s="2">
        <v>42162</v>
      </c>
      <c r="S11" s="13">
        <v>2571</v>
      </c>
      <c r="T11" s="2">
        <v>42528</v>
      </c>
      <c r="U11" s="7">
        <v>2575</v>
      </c>
      <c r="V11" s="2">
        <v>42893</v>
      </c>
      <c r="W11" s="7">
        <v>1416</v>
      </c>
      <c r="X11" s="2">
        <v>43258</v>
      </c>
      <c r="Y11" s="7">
        <v>2692</v>
      </c>
      <c r="Z11" s="2">
        <v>43623</v>
      </c>
      <c r="AA11" s="7">
        <v>2155</v>
      </c>
    </row>
    <row r="12" spans="17:27">
      <c r="Q12" s="9">
        <v>42529</v>
      </c>
      <c r="R12" s="2">
        <v>42163</v>
      </c>
      <c r="S12" s="7">
        <v>2029</v>
      </c>
      <c r="T12" s="2">
        <v>42529</v>
      </c>
      <c r="U12" s="7">
        <v>2197</v>
      </c>
      <c r="V12" s="2">
        <v>42894</v>
      </c>
      <c r="W12" s="7">
        <v>1985</v>
      </c>
      <c r="X12" s="2">
        <v>43259</v>
      </c>
      <c r="Y12" s="7">
        <v>2522</v>
      </c>
      <c r="Z12" s="2">
        <v>43624</v>
      </c>
      <c r="AA12" s="7">
        <v>2020</v>
      </c>
    </row>
    <row r="13" spans="17:27">
      <c r="Q13" s="9">
        <v>42530</v>
      </c>
      <c r="R13" s="2">
        <v>42164</v>
      </c>
      <c r="S13" s="7">
        <v>2124</v>
      </c>
      <c r="T13" s="2">
        <v>42530</v>
      </c>
      <c r="U13" s="7">
        <v>2391</v>
      </c>
      <c r="V13" s="2">
        <v>42895</v>
      </c>
      <c r="W13" s="7">
        <v>2354</v>
      </c>
      <c r="X13" s="2">
        <v>43260</v>
      </c>
      <c r="Y13" s="7">
        <v>2606</v>
      </c>
      <c r="Z13" s="2">
        <v>43625</v>
      </c>
      <c r="AA13" s="13">
        <v>3969</v>
      </c>
    </row>
    <row r="14" spans="17:27">
      <c r="Q14" s="9">
        <v>42531</v>
      </c>
      <c r="R14" s="2">
        <v>42165</v>
      </c>
      <c r="S14" s="7">
        <v>2403</v>
      </c>
      <c r="T14" s="2">
        <v>42531</v>
      </c>
      <c r="U14" s="7">
        <v>1501</v>
      </c>
      <c r="V14" s="2">
        <v>42896</v>
      </c>
      <c r="W14" s="7">
        <v>1410</v>
      </c>
      <c r="X14" s="2">
        <v>43261</v>
      </c>
      <c r="Y14" s="13">
        <v>3601</v>
      </c>
      <c r="Z14" s="2">
        <v>43626</v>
      </c>
      <c r="AA14" s="7">
        <v>2164</v>
      </c>
    </row>
    <row r="15" spans="17:27">
      <c r="Q15" s="9">
        <v>42532</v>
      </c>
      <c r="R15" s="2">
        <v>42166</v>
      </c>
      <c r="S15" s="7">
        <v>2624</v>
      </c>
      <c r="T15" s="2">
        <v>42532</v>
      </c>
      <c r="U15" s="7">
        <v>1299</v>
      </c>
      <c r="V15" s="2">
        <v>42897</v>
      </c>
      <c r="W15" s="13">
        <v>2849</v>
      </c>
      <c r="X15" s="2">
        <v>43262</v>
      </c>
      <c r="Y15" s="7">
        <v>1752</v>
      </c>
      <c r="Z15" s="2">
        <v>43627</v>
      </c>
      <c r="AA15" s="7">
        <v>2907</v>
      </c>
    </row>
    <row r="16" spans="17:27">
      <c r="Q16" s="9">
        <v>42533</v>
      </c>
      <c r="R16" s="2">
        <v>42167</v>
      </c>
      <c r="S16" s="7">
        <v>2265</v>
      </c>
      <c r="T16" s="2">
        <v>42533</v>
      </c>
      <c r="U16" s="13">
        <v>2348</v>
      </c>
      <c r="V16" s="2">
        <v>42898</v>
      </c>
      <c r="W16" s="7">
        <v>1173</v>
      </c>
      <c r="X16" s="2">
        <v>43263</v>
      </c>
      <c r="Y16" s="7">
        <v>1816</v>
      </c>
      <c r="Z16" s="2">
        <v>43628</v>
      </c>
      <c r="AA16" s="7">
        <v>3105</v>
      </c>
    </row>
    <row r="17" spans="17:27">
      <c r="Q17" s="9">
        <v>42534</v>
      </c>
      <c r="R17" s="2">
        <v>42168</v>
      </c>
      <c r="S17" s="7">
        <v>2855</v>
      </c>
      <c r="T17" s="2">
        <v>42534</v>
      </c>
      <c r="U17" s="7">
        <v>1308</v>
      </c>
      <c r="V17" s="2">
        <v>42899</v>
      </c>
      <c r="W17" s="7">
        <v>1297</v>
      </c>
      <c r="X17" s="2">
        <v>43264</v>
      </c>
      <c r="Y17" s="7">
        <v>1868</v>
      </c>
      <c r="Z17" s="2">
        <v>43629</v>
      </c>
      <c r="AA17" s="7">
        <v>1214</v>
      </c>
    </row>
    <row r="18" spans="17:27">
      <c r="Q18" s="9">
        <v>42535</v>
      </c>
      <c r="R18" s="2">
        <v>42169</v>
      </c>
      <c r="S18" s="13">
        <v>2398</v>
      </c>
      <c r="T18" s="2">
        <v>42535</v>
      </c>
      <c r="U18" s="7">
        <v>1774</v>
      </c>
      <c r="V18" s="2">
        <v>42900</v>
      </c>
      <c r="W18" s="7">
        <v>2028</v>
      </c>
      <c r="X18" s="2">
        <v>43265</v>
      </c>
      <c r="Y18" s="7">
        <v>2053</v>
      </c>
      <c r="Z18" s="2">
        <v>43630</v>
      </c>
      <c r="AA18" s="7">
        <v>3013</v>
      </c>
    </row>
    <row r="19" spans="17:27">
      <c r="Q19" s="9">
        <v>42536</v>
      </c>
      <c r="R19" s="2">
        <v>42170</v>
      </c>
      <c r="S19" s="7">
        <v>2310</v>
      </c>
      <c r="T19" s="2">
        <v>42536</v>
      </c>
      <c r="U19" s="7">
        <v>2462</v>
      </c>
      <c r="V19" s="2">
        <v>42901</v>
      </c>
      <c r="W19" s="7">
        <v>3135</v>
      </c>
      <c r="X19" s="2">
        <v>43266</v>
      </c>
      <c r="Y19" s="7">
        <v>2199</v>
      </c>
      <c r="Z19" s="2">
        <v>43631</v>
      </c>
      <c r="AA19" s="7">
        <v>2738</v>
      </c>
    </row>
    <row r="20" spans="17:27">
      <c r="Q20" s="9">
        <v>42537</v>
      </c>
      <c r="R20" s="2">
        <v>42171</v>
      </c>
      <c r="S20" s="7">
        <v>2013</v>
      </c>
      <c r="T20" s="2">
        <v>42537</v>
      </c>
      <c r="U20" s="7">
        <v>1235</v>
      </c>
      <c r="V20" s="2">
        <v>42902</v>
      </c>
      <c r="W20" s="7">
        <v>1294</v>
      </c>
      <c r="X20" s="2">
        <v>43267</v>
      </c>
      <c r="Y20" s="7">
        <v>2110</v>
      </c>
      <c r="Z20" s="2">
        <v>43632</v>
      </c>
      <c r="AA20" s="13">
        <v>1886</v>
      </c>
    </row>
    <row r="21" spans="17:27">
      <c r="Q21" s="9">
        <v>42538</v>
      </c>
      <c r="R21" s="2">
        <v>42172</v>
      </c>
      <c r="S21" s="7">
        <v>2354</v>
      </c>
      <c r="T21" s="2">
        <v>42538</v>
      </c>
      <c r="U21" s="7">
        <v>578</v>
      </c>
      <c r="V21" s="2">
        <v>42903</v>
      </c>
      <c r="W21" s="7">
        <v>1428</v>
      </c>
      <c r="X21" s="2">
        <v>43268</v>
      </c>
      <c r="Y21" s="13">
        <v>3071</v>
      </c>
      <c r="Z21" s="2">
        <v>43633</v>
      </c>
      <c r="AA21" s="7">
        <v>2793</v>
      </c>
    </row>
    <row r="22" spans="17:27">
      <c r="Q22" s="9">
        <v>42539</v>
      </c>
      <c r="R22" s="2">
        <v>42173</v>
      </c>
      <c r="S22" s="7">
        <v>1229</v>
      </c>
      <c r="T22" s="2">
        <v>42539</v>
      </c>
      <c r="U22" s="7">
        <v>1502</v>
      </c>
      <c r="V22" s="2">
        <v>42904</v>
      </c>
      <c r="W22" s="13">
        <v>3276</v>
      </c>
      <c r="X22" s="2">
        <v>43269</v>
      </c>
      <c r="Y22" s="7">
        <v>1980</v>
      </c>
      <c r="Z22" s="2">
        <v>43634</v>
      </c>
      <c r="AA22" s="7">
        <v>2971</v>
      </c>
    </row>
    <row r="23" spans="17:27">
      <c r="Q23" s="9">
        <v>42540</v>
      </c>
      <c r="R23" s="2">
        <v>42174</v>
      </c>
      <c r="S23" s="7">
        <v>1474</v>
      </c>
      <c r="T23" s="2">
        <v>42540</v>
      </c>
      <c r="U23" s="13">
        <v>2552</v>
      </c>
      <c r="V23" s="2">
        <v>42905</v>
      </c>
      <c r="W23" s="7">
        <v>3133</v>
      </c>
      <c r="X23" s="2">
        <v>43270</v>
      </c>
      <c r="Y23" s="7">
        <v>2106</v>
      </c>
      <c r="Z23" s="2">
        <v>43635</v>
      </c>
      <c r="AA23" s="7">
        <v>2797</v>
      </c>
    </row>
    <row r="24" spans="17:27">
      <c r="Q24" s="9">
        <v>42541</v>
      </c>
      <c r="R24" s="2">
        <v>42175</v>
      </c>
      <c r="S24" s="7">
        <v>1252</v>
      </c>
      <c r="T24" s="2">
        <v>42541</v>
      </c>
      <c r="U24" s="7">
        <v>1720</v>
      </c>
      <c r="V24" s="2">
        <v>42906</v>
      </c>
      <c r="W24" s="7">
        <v>2392</v>
      </c>
      <c r="X24" s="2">
        <v>43271</v>
      </c>
      <c r="Y24" s="7">
        <v>2667</v>
      </c>
      <c r="Z24" s="2">
        <v>43636</v>
      </c>
      <c r="AA24" s="7">
        <v>2631</v>
      </c>
    </row>
    <row r="25" spans="17:27">
      <c r="Q25" s="9">
        <v>42542</v>
      </c>
      <c r="R25" s="2">
        <v>42176</v>
      </c>
      <c r="S25" s="13">
        <v>969</v>
      </c>
      <c r="T25" s="2">
        <v>42542</v>
      </c>
      <c r="U25" s="7">
        <v>1723</v>
      </c>
      <c r="V25" s="2">
        <v>42907</v>
      </c>
      <c r="W25" s="7">
        <v>2477</v>
      </c>
      <c r="X25" s="2">
        <v>43272</v>
      </c>
      <c r="Y25" s="7">
        <v>1634</v>
      </c>
      <c r="Z25" s="2">
        <v>43637</v>
      </c>
      <c r="AA25" s="7">
        <v>2025</v>
      </c>
    </row>
    <row r="26" spans="17:27">
      <c r="Q26" s="9">
        <v>42543</v>
      </c>
      <c r="R26" s="2">
        <v>42177</v>
      </c>
      <c r="S26" s="7">
        <v>1809</v>
      </c>
      <c r="T26" s="2">
        <v>42543</v>
      </c>
      <c r="U26" s="7">
        <v>2624</v>
      </c>
      <c r="V26" s="2">
        <v>42908</v>
      </c>
      <c r="W26" s="7">
        <v>2122</v>
      </c>
      <c r="X26" s="2">
        <v>43273</v>
      </c>
      <c r="Y26" s="7">
        <v>1290</v>
      </c>
      <c r="Z26" s="2">
        <v>43638</v>
      </c>
      <c r="AA26" s="7">
        <v>2963</v>
      </c>
    </row>
    <row r="27" spans="17:27">
      <c r="Q27" s="9">
        <v>42544</v>
      </c>
      <c r="R27" s="2">
        <v>42178</v>
      </c>
      <c r="S27" s="7">
        <v>999</v>
      </c>
      <c r="T27" s="2">
        <v>42544</v>
      </c>
      <c r="U27" s="7">
        <v>2864</v>
      </c>
      <c r="V27" s="2">
        <v>42909</v>
      </c>
      <c r="W27" s="7">
        <v>1703</v>
      </c>
      <c r="X27" s="2">
        <v>43274</v>
      </c>
      <c r="Y27" s="7">
        <v>965</v>
      </c>
      <c r="Z27" s="2">
        <v>43639</v>
      </c>
      <c r="AA27" s="13">
        <v>3152</v>
      </c>
    </row>
    <row r="28" spans="17:27">
      <c r="Q28" s="9">
        <v>42545</v>
      </c>
      <c r="R28" s="2">
        <v>42179</v>
      </c>
      <c r="S28" s="7">
        <v>1365</v>
      </c>
      <c r="T28" s="2">
        <v>42545</v>
      </c>
      <c r="U28" s="7">
        <v>2664</v>
      </c>
      <c r="V28" s="2">
        <v>42910</v>
      </c>
      <c r="W28" s="7">
        <v>1152</v>
      </c>
      <c r="X28" s="2">
        <v>43275</v>
      </c>
      <c r="Y28" s="13">
        <v>1400</v>
      </c>
      <c r="Z28" s="2">
        <v>43640</v>
      </c>
      <c r="AA28" s="7">
        <v>2732</v>
      </c>
    </row>
    <row r="29" spans="17:27">
      <c r="Q29" s="9">
        <v>42546</v>
      </c>
      <c r="R29" s="2">
        <v>42180</v>
      </c>
      <c r="S29" s="7">
        <v>1949</v>
      </c>
      <c r="T29" s="2">
        <v>42546</v>
      </c>
      <c r="U29" s="7">
        <v>1490</v>
      </c>
      <c r="V29" s="2">
        <v>42911</v>
      </c>
      <c r="W29" s="13">
        <v>1256</v>
      </c>
      <c r="X29" s="2">
        <v>43276</v>
      </c>
      <c r="Y29" s="7">
        <v>1345</v>
      </c>
      <c r="Z29" s="2">
        <v>43641</v>
      </c>
      <c r="AA29" s="7">
        <v>3227</v>
      </c>
    </row>
    <row r="30" spans="17:27">
      <c r="Q30" s="9">
        <v>42547</v>
      </c>
      <c r="R30" s="2">
        <v>42181</v>
      </c>
      <c r="S30" s="7">
        <v>1972</v>
      </c>
      <c r="T30" s="2">
        <v>42547</v>
      </c>
      <c r="U30" s="13">
        <v>1509</v>
      </c>
      <c r="V30" s="2">
        <v>42912</v>
      </c>
      <c r="W30" s="7">
        <v>1949</v>
      </c>
      <c r="X30" s="2">
        <v>43277</v>
      </c>
      <c r="Y30" s="7">
        <v>1968</v>
      </c>
      <c r="Z30" s="2">
        <v>43642</v>
      </c>
      <c r="AA30" s="7">
        <v>3093</v>
      </c>
    </row>
    <row r="31" spans="17:27">
      <c r="Q31" s="9">
        <v>42548</v>
      </c>
      <c r="R31" s="2">
        <v>42182</v>
      </c>
      <c r="S31" s="7">
        <v>1938</v>
      </c>
      <c r="T31" s="2">
        <v>42548</v>
      </c>
      <c r="U31" s="7">
        <v>2350</v>
      </c>
      <c r="V31" s="2">
        <v>42913</v>
      </c>
      <c r="W31" s="7">
        <v>2636</v>
      </c>
      <c r="X31" s="2">
        <v>43278</v>
      </c>
      <c r="Y31" s="7">
        <v>2499</v>
      </c>
      <c r="Z31" s="2">
        <v>43643</v>
      </c>
      <c r="AA31" s="7">
        <v>2047</v>
      </c>
    </row>
    <row r="32" spans="17:27">
      <c r="Q32" s="9">
        <v>42549</v>
      </c>
      <c r="R32" s="2">
        <v>42183</v>
      </c>
      <c r="S32" s="13">
        <v>2327</v>
      </c>
      <c r="T32" s="2">
        <v>42549</v>
      </c>
      <c r="U32" s="7">
        <v>2406</v>
      </c>
      <c r="V32" s="2">
        <v>42914</v>
      </c>
      <c r="W32" s="7">
        <v>2424</v>
      </c>
      <c r="X32" s="2">
        <v>43279</v>
      </c>
      <c r="Y32" s="7">
        <v>2568</v>
      </c>
      <c r="Z32" s="2">
        <v>43644</v>
      </c>
      <c r="AA32" s="7">
        <v>2703</v>
      </c>
    </row>
    <row r="33" spans="17:27">
      <c r="Q33" s="9">
        <v>42550</v>
      </c>
      <c r="R33" s="2">
        <v>42184</v>
      </c>
      <c r="S33" s="7">
        <v>2243</v>
      </c>
      <c r="T33" s="2">
        <v>42550</v>
      </c>
      <c r="U33" s="7">
        <v>2238</v>
      </c>
      <c r="V33" s="2">
        <v>42915</v>
      </c>
      <c r="W33" s="7">
        <v>1466</v>
      </c>
      <c r="X33" s="2">
        <v>43280</v>
      </c>
      <c r="Y33" s="7">
        <v>1717</v>
      </c>
      <c r="Z33" s="2">
        <v>43645</v>
      </c>
      <c r="AA33" s="7">
        <v>2974</v>
      </c>
    </row>
    <row r="34" spans="17:27">
      <c r="Q34" s="9">
        <v>42551</v>
      </c>
      <c r="R34" s="2">
        <v>42185</v>
      </c>
      <c r="S34" s="7">
        <v>2703</v>
      </c>
      <c r="T34" s="2">
        <v>42551</v>
      </c>
      <c r="U34" s="7">
        <v>2015</v>
      </c>
      <c r="V34" s="2">
        <v>42916</v>
      </c>
      <c r="W34" s="7">
        <v>840</v>
      </c>
      <c r="X34" s="2">
        <v>43281</v>
      </c>
      <c r="Y34" s="7">
        <v>1138</v>
      </c>
      <c r="Z34" s="2">
        <v>43646</v>
      </c>
      <c r="AA34" s="13">
        <v>2709</v>
      </c>
    </row>
    <row r="35" spans="17:27">
      <c r="Q35" s="8"/>
    </row>
    <row r="36" spans="17:27">
      <c r="Q36" s="3" t="s">
        <v>16</v>
      </c>
      <c r="R36" s="6"/>
      <c r="S36" s="6">
        <f>SUM(S5:S34)</f>
        <v>62537</v>
      </c>
      <c r="T36" s="6"/>
      <c r="U36" s="6">
        <f>SUM(U5:U34)</f>
        <v>62513</v>
      </c>
      <c r="V36" s="6"/>
      <c r="W36" s="6">
        <f>SUM(W5:W34)</f>
        <v>56920</v>
      </c>
      <c r="X36" s="6"/>
      <c r="Y36" s="6">
        <f>SUM(Y5:Y34)</f>
        <v>64436</v>
      </c>
      <c r="Z36" s="6"/>
      <c r="AA36" s="6">
        <f>SUM(AA5:AA34)</f>
        <v>81766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A37"/>
  <sheetViews>
    <sheetView showGridLines="0" zoomScaleNormal="100" workbookViewId="0">
      <selection activeCell="AA4" sqref="AA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28"/>
      <c r="Y4" s="12"/>
      <c r="Z4" s="28"/>
      <c r="AA4" s="12"/>
    </row>
    <row r="5" spans="17:27">
      <c r="Q5" s="9">
        <v>42552</v>
      </c>
      <c r="R5" s="2">
        <v>42186</v>
      </c>
      <c r="S5" s="7">
        <v>2722</v>
      </c>
      <c r="T5" s="2">
        <v>42552</v>
      </c>
      <c r="U5" s="7">
        <v>2462</v>
      </c>
      <c r="V5" s="2">
        <v>42917</v>
      </c>
      <c r="W5" s="7">
        <v>385</v>
      </c>
      <c r="X5" s="29">
        <v>43282</v>
      </c>
      <c r="Y5" s="13">
        <v>981</v>
      </c>
      <c r="Z5" s="29">
        <v>43647</v>
      </c>
      <c r="AA5" s="24">
        <v>2552</v>
      </c>
    </row>
    <row r="6" spans="17:27">
      <c r="Q6" s="9">
        <v>42553</v>
      </c>
      <c r="R6" s="2">
        <v>42187</v>
      </c>
      <c r="S6" s="7">
        <v>2918</v>
      </c>
      <c r="T6" s="2">
        <v>42553</v>
      </c>
      <c r="U6" s="7">
        <v>1919</v>
      </c>
      <c r="V6" s="2">
        <v>42918</v>
      </c>
      <c r="W6" s="13">
        <v>1604</v>
      </c>
      <c r="X6" s="29">
        <v>43283</v>
      </c>
      <c r="Y6" s="24">
        <v>1369</v>
      </c>
      <c r="Z6" s="29">
        <v>43648</v>
      </c>
      <c r="AA6" s="24">
        <v>1795</v>
      </c>
    </row>
    <row r="7" spans="17:27">
      <c r="Q7" s="9">
        <v>42554</v>
      </c>
      <c r="R7" s="2">
        <v>42188</v>
      </c>
      <c r="S7" s="7">
        <v>2951</v>
      </c>
      <c r="T7" s="2">
        <v>42554</v>
      </c>
      <c r="U7" s="13">
        <v>1895</v>
      </c>
      <c r="V7" s="2">
        <v>42919</v>
      </c>
      <c r="W7" s="7">
        <v>1913</v>
      </c>
      <c r="X7" s="29">
        <v>43284</v>
      </c>
      <c r="Y7" s="7">
        <v>2003</v>
      </c>
      <c r="Z7" s="29">
        <v>43649</v>
      </c>
      <c r="AA7" s="7">
        <v>2292</v>
      </c>
    </row>
    <row r="8" spans="17:27">
      <c r="Q8" s="9">
        <v>42555</v>
      </c>
      <c r="R8" s="2">
        <v>42189</v>
      </c>
      <c r="S8" s="7">
        <v>2648</v>
      </c>
      <c r="T8" s="2">
        <v>42555</v>
      </c>
      <c r="U8" s="7">
        <v>1988</v>
      </c>
      <c r="V8" s="2">
        <v>42920</v>
      </c>
      <c r="W8" s="7">
        <v>1345</v>
      </c>
      <c r="X8" s="29">
        <v>43285</v>
      </c>
      <c r="Y8" s="7">
        <v>2795</v>
      </c>
      <c r="Z8" s="29">
        <v>43650</v>
      </c>
      <c r="AA8" s="7">
        <v>1814</v>
      </c>
    </row>
    <row r="9" spans="17:27">
      <c r="Q9" s="9">
        <v>42556</v>
      </c>
      <c r="R9" s="2">
        <v>42190</v>
      </c>
      <c r="S9" s="13">
        <v>2430</v>
      </c>
      <c r="T9" s="2">
        <v>42556</v>
      </c>
      <c r="U9" s="7">
        <v>2441</v>
      </c>
      <c r="V9" s="2">
        <v>42921</v>
      </c>
      <c r="W9" s="7">
        <v>1741</v>
      </c>
      <c r="X9" s="29">
        <v>43286</v>
      </c>
      <c r="Y9" s="7">
        <v>2667</v>
      </c>
      <c r="Z9" s="29">
        <v>43651</v>
      </c>
      <c r="AA9" s="7">
        <v>1645</v>
      </c>
    </row>
    <row r="10" spans="17:27">
      <c r="Q10" s="9">
        <v>42557</v>
      </c>
      <c r="R10" s="2">
        <v>42191</v>
      </c>
      <c r="S10" s="7">
        <v>1450</v>
      </c>
      <c r="T10" s="2">
        <v>42557</v>
      </c>
      <c r="U10" s="7">
        <v>1103</v>
      </c>
      <c r="V10" s="2">
        <v>42922</v>
      </c>
      <c r="W10" s="7">
        <v>2616</v>
      </c>
      <c r="X10" s="29">
        <v>43287</v>
      </c>
      <c r="Y10" s="7">
        <v>2310</v>
      </c>
      <c r="Z10" s="29">
        <v>43652</v>
      </c>
      <c r="AA10" s="7">
        <v>808</v>
      </c>
    </row>
    <row r="11" spans="17:27">
      <c r="Q11" s="9">
        <v>42558</v>
      </c>
      <c r="R11" s="2">
        <v>42192</v>
      </c>
      <c r="S11" s="7">
        <v>3017</v>
      </c>
      <c r="T11" s="2">
        <v>42558</v>
      </c>
      <c r="U11" s="7">
        <v>1563</v>
      </c>
      <c r="V11" s="2">
        <v>42923</v>
      </c>
      <c r="W11" s="7">
        <v>2168</v>
      </c>
      <c r="X11" s="29">
        <v>43288</v>
      </c>
      <c r="Y11" s="7">
        <v>2181</v>
      </c>
      <c r="Z11" s="29">
        <v>43653</v>
      </c>
      <c r="AA11" s="13">
        <v>1353</v>
      </c>
    </row>
    <row r="12" spans="17:27">
      <c r="Q12" s="9">
        <v>42559</v>
      </c>
      <c r="R12" s="2">
        <v>42193</v>
      </c>
      <c r="S12" s="7">
        <v>1808</v>
      </c>
      <c r="T12" s="2">
        <v>42559</v>
      </c>
      <c r="U12" s="7">
        <v>1991</v>
      </c>
      <c r="V12" s="2">
        <v>42924</v>
      </c>
      <c r="W12" s="7">
        <v>1222</v>
      </c>
      <c r="X12" s="29">
        <v>43289</v>
      </c>
      <c r="Y12" s="13">
        <v>2984</v>
      </c>
      <c r="Z12" s="29">
        <v>43654</v>
      </c>
      <c r="AA12" s="24">
        <v>614</v>
      </c>
    </row>
    <row r="13" spans="17:27">
      <c r="Q13" s="9">
        <v>42560</v>
      </c>
      <c r="R13" s="2">
        <v>42194</v>
      </c>
      <c r="S13" s="7">
        <v>1782</v>
      </c>
      <c r="T13" s="2">
        <v>42560</v>
      </c>
      <c r="U13" s="7">
        <v>1415</v>
      </c>
      <c r="V13" s="2">
        <v>42925</v>
      </c>
      <c r="W13" s="13">
        <v>2987</v>
      </c>
      <c r="X13" s="29">
        <v>43290</v>
      </c>
      <c r="Y13" s="24">
        <v>1651</v>
      </c>
      <c r="Z13" s="29">
        <v>43655</v>
      </c>
      <c r="AA13" s="24">
        <v>858</v>
      </c>
    </row>
    <row r="14" spans="17:27">
      <c r="Q14" s="9">
        <v>42561</v>
      </c>
      <c r="R14" s="2">
        <v>42195</v>
      </c>
      <c r="S14" s="7">
        <v>972</v>
      </c>
      <c r="T14" s="2">
        <v>42561</v>
      </c>
      <c r="U14" s="13">
        <v>1618</v>
      </c>
      <c r="V14" s="2">
        <v>42926</v>
      </c>
      <c r="W14" s="7">
        <v>2098</v>
      </c>
      <c r="X14" s="29">
        <v>43291</v>
      </c>
      <c r="Y14" s="7">
        <v>1970</v>
      </c>
      <c r="Z14" s="29">
        <v>43656</v>
      </c>
      <c r="AA14" s="7">
        <v>1680</v>
      </c>
    </row>
    <row r="15" spans="17:27">
      <c r="Q15" s="9">
        <v>42562</v>
      </c>
      <c r="R15" s="2">
        <v>42196</v>
      </c>
      <c r="S15" s="7">
        <v>1605</v>
      </c>
      <c r="T15" s="2">
        <v>42562</v>
      </c>
      <c r="U15" s="7">
        <v>1961</v>
      </c>
      <c r="V15" s="2">
        <v>42927</v>
      </c>
      <c r="W15" s="7">
        <v>1982</v>
      </c>
      <c r="X15" s="29">
        <v>43292</v>
      </c>
      <c r="Y15" s="7">
        <v>1921</v>
      </c>
      <c r="Z15" s="29">
        <v>43657</v>
      </c>
      <c r="AA15" s="7">
        <v>2749</v>
      </c>
    </row>
    <row r="16" spans="17:27">
      <c r="Q16" s="9">
        <v>42563</v>
      </c>
      <c r="R16" s="2">
        <v>42197</v>
      </c>
      <c r="S16" s="13">
        <v>2062</v>
      </c>
      <c r="T16" s="2">
        <v>42563</v>
      </c>
      <c r="U16" s="7">
        <v>2630</v>
      </c>
      <c r="V16" s="2">
        <v>42928</v>
      </c>
      <c r="W16" s="7">
        <v>1877</v>
      </c>
      <c r="X16" s="29">
        <v>43293</v>
      </c>
      <c r="Y16" s="7">
        <v>1032</v>
      </c>
      <c r="Z16" s="29">
        <v>43658</v>
      </c>
      <c r="AA16" s="7">
        <v>2427</v>
      </c>
    </row>
    <row r="17" spans="17:27">
      <c r="Q17" s="9">
        <v>42564</v>
      </c>
      <c r="R17" s="2">
        <v>42198</v>
      </c>
      <c r="S17" s="7">
        <v>1857</v>
      </c>
      <c r="T17" s="2">
        <v>42564</v>
      </c>
      <c r="U17" s="7">
        <v>2393</v>
      </c>
      <c r="V17" s="2">
        <v>42929</v>
      </c>
      <c r="W17" s="7">
        <v>2077</v>
      </c>
      <c r="X17" s="29">
        <v>43294</v>
      </c>
      <c r="Y17" s="7">
        <v>936</v>
      </c>
      <c r="Z17" s="29">
        <v>43659</v>
      </c>
      <c r="AA17" s="7">
        <v>2134</v>
      </c>
    </row>
    <row r="18" spans="17:27">
      <c r="Q18" s="9">
        <v>42565</v>
      </c>
      <c r="R18" s="2">
        <v>42199</v>
      </c>
      <c r="S18" s="7">
        <v>2371</v>
      </c>
      <c r="T18" s="2">
        <v>42565</v>
      </c>
      <c r="U18" s="7">
        <v>490</v>
      </c>
      <c r="V18" s="2">
        <v>42930</v>
      </c>
      <c r="W18" s="7">
        <v>2129</v>
      </c>
      <c r="X18" s="29">
        <v>43295</v>
      </c>
      <c r="Y18" s="7">
        <v>1456</v>
      </c>
      <c r="Z18" s="29">
        <v>43660</v>
      </c>
      <c r="AA18" s="13">
        <v>3450</v>
      </c>
    </row>
    <row r="19" spans="17:27">
      <c r="Q19" s="9">
        <v>42566</v>
      </c>
      <c r="R19" s="2">
        <v>42200</v>
      </c>
      <c r="S19" s="7">
        <v>2525</v>
      </c>
      <c r="T19" s="2">
        <v>42566</v>
      </c>
      <c r="U19" s="7">
        <v>1636</v>
      </c>
      <c r="V19" s="2">
        <v>42931</v>
      </c>
      <c r="W19" s="7">
        <v>2198</v>
      </c>
      <c r="X19" s="29">
        <v>43296</v>
      </c>
      <c r="Y19" s="13">
        <v>2839</v>
      </c>
      <c r="Z19" s="29">
        <v>43661</v>
      </c>
      <c r="AA19" s="24">
        <v>2698</v>
      </c>
    </row>
    <row r="20" spans="17:27">
      <c r="Q20" s="9">
        <v>42567</v>
      </c>
      <c r="R20" s="2">
        <v>42201</v>
      </c>
      <c r="S20" s="7">
        <v>2789</v>
      </c>
      <c r="T20" s="2">
        <v>42567</v>
      </c>
      <c r="U20" s="7">
        <v>1965</v>
      </c>
      <c r="V20" s="2">
        <v>42932</v>
      </c>
      <c r="W20" s="13">
        <v>2645</v>
      </c>
      <c r="X20" s="29">
        <v>43297</v>
      </c>
      <c r="Y20" s="24">
        <v>2185</v>
      </c>
      <c r="Z20" s="29">
        <v>43662</v>
      </c>
      <c r="AA20" s="24">
        <v>1661</v>
      </c>
    </row>
    <row r="21" spans="17:27">
      <c r="Q21" s="9">
        <v>42568</v>
      </c>
      <c r="R21" s="2">
        <v>42202</v>
      </c>
      <c r="S21" s="7">
        <v>2658</v>
      </c>
      <c r="T21" s="2">
        <v>42568</v>
      </c>
      <c r="U21" s="13">
        <v>2241</v>
      </c>
      <c r="V21" s="2">
        <v>42933</v>
      </c>
      <c r="W21" s="7">
        <v>2389</v>
      </c>
      <c r="X21" s="29">
        <v>43298</v>
      </c>
      <c r="Y21" s="7">
        <v>953</v>
      </c>
      <c r="Z21" s="29">
        <v>43663</v>
      </c>
      <c r="AA21" s="7">
        <v>2135</v>
      </c>
    </row>
    <row r="22" spans="17:27">
      <c r="Q22" s="9">
        <v>42569</v>
      </c>
      <c r="R22" s="2">
        <v>42203</v>
      </c>
      <c r="S22" s="7">
        <v>2201</v>
      </c>
      <c r="T22" s="2">
        <v>42569</v>
      </c>
      <c r="U22" s="7">
        <v>2101</v>
      </c>
      <c r="V22" s="2">
        <v>42934</v>
      </c>
      <c r="W22" s="7">
        <v>2528</v>
      </c>
      <c r="X22" s="29">
        <v>43299</v>
      </c>
      <c r="Y22" s="7">
        <v>2205</v>
      </c>
      <c r="Z22" s="29">
        <v>43664</v>
      </c>
      <c r="AA22" s="7">
        <v>2790</v>
      </c>
    </row>
    <row r="23" spans="17:27">
      <c r="Q23" s="9">
        <v>42570</v>
      </c>
      <c r="R23" s="2">
        <v>42204</v>
      </c>
      <c r="S23" s="13">
        <v>1657</v>
      </c>
      <c r="T23" s="2">
        <v>42570</v>
      </c>
      <c r="U23" s="7">
        <v>2592</v>
      </c>
      <c r="V23" s="2">
        <v>42935</v>
      </c>
      <c r="W23" s="7">
        <v>2715</v>
      </c>
      <c r="X23" s="29">
        <v>43300</v>
      </c>
      <c r="Y23" s="7">
        <v>2456</v>
      </c>
      <c r="Z23" s="29">
        <v>43665</v>
      </c>
      <c r="AA23" s="7">
        <v>2710</v>
      </c>
    </row>
    <row r="24" spans="17:27">
      <c r="Q24" s="9">
        <v>42571</v>
      </c>
      <c r="R24" s="2">
        <v>42205</v>
      </c>
      <c r="S24" s="7">
        <v>1376</v>
      </c>
      <c r="T24" s="2">
        <v>42571</v>
      </c>
      <c r="U24" s="7">
        <v>2917</v>
      </c>
      <c r="V24" s="2">
        <v>42936</v>
      </c>
      <c r="W24" s="7">
        <v>2945</v>
      </c>
      <c r="X24" s="29">
        <v>43301</v>
      </c>
      <c r="Y24" s="7">
        <v>2616</v>
      </c>
      <c r="Z24" s="29">
        <v>43666</v>
      </c>
      <c r="AA24" s="7">
        <v>2898</v>
      </c>
    </row>
    <row r="25" spans="17:27">
      <c r="Q25" s="9">
        <v>42572</v>
      </c>
      <c r="R25" s="2">
        <v>42206</v>
      </c>
      <c r="S25" s="7">
        <v>2359</v>
      </c>
      <c r="T25" s="2">
        <v>42572</v>
      </c>
      <c r="U25" s="7">
        <v>3114</v>
      </c>
      <c r="V25" s="2">
        <v>42937</v>
      </c>
      <c r="W25" s="7">
        <v>810</v>
      </c>
      <c r="X25" s="29">
        <v>43302</v>
      </c>
      <c r="Y25" s="7">
        <v>2775</v>
      </c>
      <c r="Z25" s="29">
        <v>43667</v>
      </c>
      <c r="AA25" s="13">
        <v>2186</v>
      </c>
    </row>
    <row r="26" spans="17:27">
      <c r="Q26" s="9">
        <v>42573</v>
      </c>
      <c r="R26" s="2">
        <v>42207</v>
      </c>
      <c r="S26" s="7">
        <v>2869</v>
      </c>
      <c r="T26" s="2">
        <v>42573</v>
      </c>
      <c r="U26" s="7">
        <v>1594</v>
      </c>
      <c r="V26" s="2">
        <v>42938</v>
      </c>
      <c r="W26" s="7">
        <v>2901</v>
      </c>
      <c r="X26" s="29">
        <v>43303</v>
      </c>
      <c r="Y26" s="13">
        <v>2803</v>
      </c>
      <c r="Z26" s="29">
        <v>43668</v>
      </c>
      <c r="AA26" s="24">
        <v>2624</v>
      </c>
    </row>
    <row r="27" spans="17:27">
      <c r="Q27" s="9">
        <v>42574</v>
      </c>
      <c r="R27" s="2">
        <v>42208</v>
      </c>
      <c r="S27" s="7">
        <v>1707</v>
      </c>
      <c r="T27" s="2">
        <v>42574</v>
      </c>
      <c r="U27" s="7">
        <v>2224</v>
      </c>
      <c r="V27" s="2">
        <v>42939</v>
      </c>
      <c r="W27" s="13">
        <v>1715</v>
      </c>
      <c r="X27" s="29">
        <v>43304</v>
      </c>
      <c r="Y27" s="24">
        <v>2689</v>
      </c>
      <c r="Z27" s="29">
        <v>43669</v>
      </c>
      <c r="AA27" s="24">
        <v>1921</v>
      </c>
    </row>
    <row r="28" spans="17:27">
      <c r="Q28" s="9">
        <v>42575</v>
      </c>
      <c r="R28" s="2">
        <v>42209</v>
      </c>
      <c r="S28" s="7">
        <v>2615</v>
      </c>
      <c r="T28" s="2">
        <v>42575</v>
      </c>
      <c r="U28" s="13">
        <v>2234</v>
      </c>
      <c r="V28" s="2">
        <v>42940</v>
      </c>
      <c r="W28" s="7">
        <v>2160</v>
      </c>
      <c r="X28" s="29">
        <v>43305</v>
      </c>
      <c r="Y28" s="7">
        <v>2945</v>
      </c>
      <c r="Z28" s="29">
        <v>43670</v>
      </c>
      <c r="AA28" s="7">
        <v>2446</v>
      </c>
    </row>
    <row r="29" spans="17:27">
      <c r="Q29" s="9">
        <v>42576</v>
      </c>
      <c r="R29" s="2">
        <v>42210</v>
      </c>
      <c r="S29" s="7">
        <v>730</v>
      </c>
      <c r="T29" s="2">
        <v>42576</v>
      </c>
      <c r="U29" s="7">
        <v>2692</v>
      </c>
      <c r="V29" s="2">
        <v>42941</v>
      </c>
      <c r="W29" s="7">
        <v>1728</v>
      </c>
      <c r="X29" s="29">
        <v>43306</v>
      </c>
      <c r="Y29" s="7">
        <v>2926</v>
      </c>
      <c r="Z29" s="29">
        <v>43671</v>
      </c>
      <c r="AA29" s="7">
        <v>2912</v>
      </c>
    </row>
    <row r="30" spans="17:27">
      <c r="Q30" s="9">
        <v>42577</v>
      </c>
      <c r="R30" s="2">
        <v>42211</v>
      </c>
      <c r="S30" s="13">
        <v>1158</v>
      </c>
      <c r="T30" s="2">
        <v>42577</v>
      </c>
      <c r="U30" s="7">
        <v>2891</v>
      </c>
      <c r="V30" s="2">
        <v>42942</v>
      </c>
      <c r="W30" s="7">
        <v>342</v>
      </c>
      <c r="X30" s="29">
        <v>43307</v>
      </c>
      <c r="Y30" s="7">
        <v>2659</v>
      </c>
      <c r="Z30" s="29">
        <v>43672</v>
      </c>
      <c r="AA30" s="7">
        <v>2746</v>
      </c>
    </row>
    <row r="31" spans="17:27">
      <c r="Q31" s="9">
        <v>42578</v>
      </c>
      <c r="R31" s="2">
        <v>42212</v>
      </c>
      <c r="S31" s="7">
        <v>1969</v>
      </c>
      <c r="T31" s="2">
        <v>42578</v>
      </c>
      <c r="U31" s="7">
        <v>2763</v>
      </c>
      <c r="V31" s="2">
        <v>42943</v>
      </c>
      <c r="W31" s="7">
        <v>284</v>
      </c>
      <c r="X31" s="29">
        <v>43308</v>
      </c>
      <c r="Y31" s="7">
        <v>2505</v>
      </c>
      <c r="Z31" s="29">
        <v>43673</v>
      </c>
      <c r="AA31" s="7">
        <v>2259</v>
      </c>
    </row>
    <row r="32" spans="17:27">
      <c r="Q32" s="9">
        <v>42579</v>
      </c>
      <c r="R32" s="2">
        <v>42213</v>
      </c>
      <c r="S32" s="7">
        <v>1322</v>
      </c>
      <c r="T32" s="2">
        <v>42579</v>
      </c>
      <c r="U32" s="7">
        <v>2364</v>
      </c>
      <c r="V32" s="2">
        <v>42944</v>
      </c>
      <c r="W32" s="7">
        <v>1188</v>
      </c>
      <c r="X32" s="29">
        <v>43309</v>
      </c>
      <c r="Y32" s="7">
        <v>1682</v>
      </c>
      <c r="Z32" s="29">
        <v>43674</v>
      </c>
      <c r="AA32" s="13">
        <v>2577</v>
      </c>
    </row>
    <row r="33" spans="17:27">
      <c r="Q33" s="9">
        <v>42580</v>
      </c>
      <c r="R33" s="2">
        <v>42214</v>
      </c>
      <c r="S33" s="7">
        <v>2048</v>
      </c>
      <c r="T33" s="2">
        <v>42580</v>
      </c>
      <c r="U33" s="7">
        <v>2026</v>
      </c>
      <c r="V33" s="2">
        <v>42945</v>
      </c>
      <c r="W33" s="7">
        <v>2370</v>
      </c>
      <c r="X33" s="29">
        <v>43310</v>
      </c>
      <c r="Y33" s="13">
        <v>1568</v>
      </c>
      <c r="Z33" s="29">
        <v>43675</v>
      </c>
      <c r="AA33" s="24">
        <v>2841</v>
      </c>
    </row>
    <row r="34" spans="17:27">
      <c r="Q34" s="9">
        <v>42581</v>
      </c>
      <c r="R34" s="2">
        <v>42215</v>
      </c>
      <c r="S34" s="7">
        <v>1119</v>
      </c>
      <c r="T34" s="2">
        <v>42581</v>
      </c>
      <c r="U34" s="7">
        <v>1974</v>
      </c>
      <c r="V34" s="2">
        <v>42946</v>
      </c>
      <c r="W34" s="13">
        <v>3154</v>
      </c>
      <c r="X34" s="29">
        <v>43311</v>
      </c>
      <c r="Y34" s="24">
        <v>2556</v>
      </c>
      <c r="Z34" s="29">
        <v>43676</v>
      </c>
      <c r="AA34" s="24">
        <v>2526</v>
      </c>
    </row>
    <row r="35" spans="17:27">
      <c r="Q35" s="9">
        <v>42582</v>
      </c>
      <c r="R35" s="2">
        <v>42216</v>
      </c>
      <c r="S35" s="7">
        <v>1064</v>
      </c>
      <c r="T35" s="2">
        <v>42582</v>
      </c>
      <c r="U35" s="13">
        <v>2227</v>
      </c>
      <c r="V35" s="2">
        <v>42947</v>
      </c>
      <c r="W35" s="7">
        <v>2064</v>
      </c>
      <c r="X35" s="29">
        <v>43312</v>
      </c>
      <c r="Y35" s="7">
        <v>2747</v>
      </c>
      <c r="Z35" s="29">
        <v>43677</v>
      </c>
      <c r="AA35" s="7">
        <v>2758</v>
      </c>
    </row>
    <row r="36" spans="17:27">
      <c r="Q36" s="8"/>
    </row>
    <row r="37" spans="17:27">
      <c r="Q37" s="3" t="s">
        <v>16</v>
      </c>
      <c r="R37" s="6"/>
      <c r="S37" s="6">
        <f>SUM(S5:S35)</f>
        <v>62759</v>
      </c>
      <c r="T37" s="6"/>
      <c r="U37" s="6">
        <f>SUM(U5:U35)</f>
        <v>65424</v>
      </c>
      <c r="V37" s="6"/>
      <c r="W37" s="6">
        <f>SUM(W5:W35)</f>
        <v>60280</v>
      </c>
      <c r="X37" s="6"/>
      <c r="Y37" s="6">
        <f>SUM(Y5:Y35)</f>
        <v>67365</v>
      </c>
      <c r="Z37" s="6"/>
      <c r="AA37" s="6">
        <f>SUM(AA5:AA35)</f>
        <v>68859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6.7109375" hidden="1" customWidth="1"/>
    <col min="25" max="25" width="8.7109375" customWidth="1"/>
    <col min="26" max="26" width="8.7109375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28"/>
      <c r="Y4" s="12"/>
      <c r="Z4" s="28"/>
      <c r="AA4" s="12"/>
    </row>
    <row r="5" spans="17:27">
      <c r="Q5" s="9">
        <v>42583</v>
      </c>
      <c r="R5" s="2">
        <v>42217</v>
      </c>
      <c r="S5" s="7">
        <v>2075</v>
      </c>
      <c r="T5" s="2">
        <v>42583</v>
      </c>
      <c r="U5" s="7">
        <v>1237</v>
      </c>
      <c r="V5" s="2">
        <v>42948</v>
      </c>
      <c r="W5" s="7">
        <v>2624</v>
      </c>
      <c r="X5" s="29">
        <v>43313</v>
      </c>
      <c r="Y5" s="7">
        <v>2023</v>
      </c>
      <c r="Z5" s="29">
        <v>43678</v>
      </c>
      <c r="AA5" s="7">
        <v>1611</v>
      </c>
    </row>
    <row r="6" spans="17:27">
      <c r="Q6" s="9">
        <v>42584</v>
      </c>
      <c r="R6" s="2">
        <v>42218</v>
      </c>
      <c r="S6" s="13">
        <v>3121</v>
      </c>
      <c r="T6" s="2">
        <v>42584</v>
      </c>
      <c r="U6" s="7">
        <v>1873</v>
      </c>
      <c r="V6" s="2">
        <v>42949</v>
      </c>
      <c r="W6" s="7">
        <v>2389</v>
      </c>
      <c r="X6" s="29">
        <v>43314</v>
      </c>
      <c r="Y6" s="7">
        <v>2137</v>
      </c>
      <c r="Z6" s="29">
        <v>43679</v>
      </c>
      <c r="AA6" s="7">
        <v>2442</v>
      </c>
    </row>
    <row r="7" spans="17:27">
      <c r="Q7" s="9">
        <v>42585</v>
      </c>
      <c r="R7" s="2">
        <v>42219</v>
      </c>
      <c r="S7" s="7">
        <v>2931</v>
      </c>
      <c r="T7" s="2">
        <v>42585</v>
      </c>
      <c r="U7" s="7">
        <v>2463</v>
      </c>
      <c r="V7" s="2">
        <v>42950</v>
      </c>
      <c r="W7" s="7">
        <v>1473</v>
      </c>
      <c r="X7" s="29">
        <v>43315</v>
      </c>
      <c r="Y7" s="7">
        <v>2531</v>
      </c>
      <c r="Z7" s="29">
        <v>43680</v>
      </c>
      <c r="AA7" s="7">
        <v>2519</v>
      </c>
    </row>
    <row r="8" spans="17:27">
      <c r="Q8" s="9">
        <v>42586</v>
      </c>
      <c r="R8" s="2">
        <v>42220</v>
      </c>
      <c r="S8" s="7">
        <v>3221</v>
      </c>
      <c r="T8" s="2">
        <v>42586</v>
      </c>
      <c r="U8" s="7">
        <v>1980</v>
      </c>
      <c r="V8" s="2">
        <v>42951</v>
      </c>
      <c r="W8" s="7">
        <v>2262</v>
      </c>
      <c r="X8" s="29">
        <v>43316</v>
      </c>
      <c r="Y8" s="7">
        <v>2093</v>
      </c>
      <c r="Z8" s="29">
        <v>43681</v>
      </c>
      <c r="AA8" s="13">
        <v>2412</v>
      </c>
    </row>
    <row r="9" spans="17:27">
      <c r="Q9" s="9">
        <v>42587</v>
      </c>
      <c r="R9" s="2">
        <v>42221</v>
      </c>
      <c r="S9" s="7">
        <v>2847</v>
      </c>
      <c r="T9" s="2">
        <v>42587</v>
      </c>
      <c r="U9" s="7">
        <v>1203</v>
      </c>
      <c r="V9" s="2">
        <v>42952</v>
      </c>
      <c r="W9" s="7">
        <v>2539</v>
      </c>
      <c r="X9" s="29">
        <v>43317</v>
      </c>
      <c r="Y9" s="13">
        <v>1915</v>
      </c>
      <c r="Z9" s="29">
        <v>43682</v>
      </c>
      <c r="AA9" s="7">
        <v>1605</v>
      </c>
    </row>
    <row r="10" spans="17:27">
      <c r="Q10" s="9">
        <v>42588</v>
      </c>
      <c r="R10" s="2">
        <v>42222</v>
      </c>
      <c r="S10" s="7">
        <v>3017</v>
      </c>
      <c r="T10" s="2">
        <v>42588</v>
      </c>
      <c r="U10" s="7">
        <v>1491</v>
      </c>
      <c r="V10" s="2">
        <v>42953</v>
      </c>
      <c r="W10" s="13">
        <v>2106</v>
      </c>
      <c r="X10" s="29">
        <v>43318</v>
      </c>
      <c r="Y10" s="24">
        <v>2432</v>
      </c>
      <c r="Z10" s="29">
        <v>43683</v>
      </c>
      <c r="AA10" s="24">
        <v>1972</v>
      </c>
    </row>
    <row r="11" spans="17:27">
      <c r="Q11" s="9">
        <v>42589</v>
      </c>
      <c r="R11" s="2">
        <v>42223</v>
      </c>
      <c r="S11" s="7">
        <v>2433</v>
      </c>
      <c r="T11" s="2">
        <v>42589</v>
      </c>
      <c r="U11" s="13">
        <v>2041</v>
      </c>
      <c r="V11" s="2">
        <v>42954</v>
      </c>
      <c r="W11" s="7">
        <v>2498</v>
      </c>
      <c r="X11" s="29">
        <v>43319</v>
      </c>
      <c r="Y11" s="7">
        <v>2867</v>
      </c>
      <c r="Z11" s="29">
        <v>43684</v>
      </c>
      <c r="AA11" s="7">
        <v>2709</v>
      </c>
    </row>
    <row r="12" spans="17:27">
      <c r="Q12" s="9">
        <v>42590</v>
      </c>
      <c r="R12" s="2">
        <v>42224</v>
      </c>
      <c r="S12" s="7">
        <v>2253</v>
      </c>
      <c r="T12" s="2">
        <v>42590</v>
      </c>
      <c r="U12" s="7">
        <v>2369</v>
      </c>
      <c r="V12" s="2">
        <v>42955</v>
      </c>
      <c r="W12" s="7">
        <v>3015</v>
      </c>
      <c r="X12" s="29">
        <v>43320</v>
      </c>
      <c r="Y12" s="7">
        <v>2828</v>
      </c>
      <c r="Z12" s="29">
        <v>43685</v>
      </c>
      <c r="AA12" s="7">
        <v>2076</v>
      </c>
    </row>
    <row r="13" spans="17:27">
      <c r="Q13" s="9">
        <v>42591</v>
      </c>
      <c r="R13" s="2">
        <v>42225</v>
      </c>
      <c r="S13" s="13">
        <v>2271</v>
      </c>
      <c r="T13" s="2">
        <v>42591</v>
      </c>
      <c r="U13" s="7">
        <v>2293</v>
      </c>
      <c r="V13" s="2">
        <v>42956</v>
      </c>
      <c r="W13" s="7">
        <v>2685</v>
      </c>
      <c r="X13" s="29">
        <v>43321</v>
      </c>
      <c r="Y13" s="7">
        <v>2641</v>
      </c>
      <c r="Z13" s="29">
        <v>43686</v>
      </c>
      <c r="AA13" s="7">
        <v>2059</v>
      </c>
    </row>
    <row r="14" spans="17:27">
      <c r="Q14" s="9">
        <v>42592</v>
      </c>
      <c r="R14" s="2">
        <v>42226</v>
      </c>
      <c r="S14" s="7">
        <v>2733</v>
      </c>
      <c r="T14" s="2">
        <v>42592</v>
      </c>
      <c r="U14" s="7">
        <v>2253</v>
      </c>
      <c r="V14" s="2">
        <v>42957</v>
      </c>
      <c r="W14" s="7">
        <v>2134</v>
      </c>
      <c r="X14" s="29">
        <v>43322</v>
      </c>
      <c r="Y14" s="7">
        <v>1653</v>
      </c>
      <c r="Z14" s="29">
        <v>43687</v>
      </c>
      <c r="AA14" s="7">
        <v>1768</v>
      </c>
    </row>
    <row r="15" spans="17:27">
      <c r="Q15" s="9">
        <v>42593</v>
      </c>
      <c r="R15" s="2">
        <v>42227</v>
      </c>
      <c r="S15" s="7">
        <v>2921</v>
      </c>
      <c r="T15" s="2">
        <v>42593</v>
      </c>
      <c r="U15" s="7">
        <v>1824</v>
      </c>
      <c r="V15" s="2">
        <v>42958</v>
      </c>
      <c r="W15" s="7">
        <v>2106</v>
      </c>
      <c r="X15" s="29">
        <v>43323</v>
      </c>
      <c r="Y15" s="7">
        <v>1541</v>
      </c>
      <c r="Z15" s="29">
        <v>43688</v>
      </c>
      <c r="AA15" s="13">
        <v>3486</v>
      </c>
    </row>
    <row r="16" spans="17:27">
      <c r="Q16" s="9">
        <v>42594</v>
      </c>
      <c r="R16" s="2">
        <v>42228</v>
      </c>
      <c r="S16" s="7">
        <v>2123</v>
      </c>
      <c r="T16" s="2">
        <v>42594</v>
      </c>
      <c r="U16" s="7">
        <v>1766</v>
      </c>
      <c r="V16" s="2">
        <v>42959</v>
      </c>
      <c r="W16" s="7">
        <v>1343</v>
      </c>
      <c r="X16" s="29">
        <v>43324</v>
      </c>
      <c r="Y16" s="13">
        <v>1924</v>
      </c>
      <c r="Z16" s="29">
        <v>43689</v>
      </c>
      <c r="AA16" s="7">
        <v>2107</v>
      </c>
    </row>
    <row r="17" spans="17:27">
      <c r="Q17" s="9">
        <v>42595</v>
      </c>
      <c r="R17" s="2">
        <v>42229</v>
      </c>
      <c r="S17" s="7">
        <v>2533</v>
      </c>
      <c r="T17" s="2">
        <v>42595</v>
      </c>
      <c r="U17" s="7">
        <v>1643</v>
      </c>
      <c r="V17" s="2">
        <v>42960</v>
      </c>
      <c r="W17" s="13">
        <v>1978</v>
      </c>
      <c r="X17" s="29">
        <v>43325</v>
      </c>
      <c r="Y17" s="24">
        <v>2225</v>
      </c>
      <c r="Z17" s="29">
        <v>43690</v>
      </c>
      <c r="AA17" s="24">
        <v>2487</v>
      </c>
    </row>
    <row r="18" spans="17:27">
      <c r="Q18" s="9">
        <v>42596</v>
      </c>
      <c r="R18" s="2">
        <v>42230</v>
      </c>
      <c r="S18" s="7">
        <v>2268</v>
      </c>
      <c r="T18" s="2">
        <v>42596</v>
      </c>
      <c r="U18" s="13">
        <v>1563</v>
      </c>
      <c r="V18" s="2">
        <v>42961</v>
      </c>
      <c r="W18" s="7">
        <v>2187</v>
      </c>
      <c r="X18" s="29">
        <v>43326</v>
      </c>
      <c r="Y18" s="7">
        <v>1009</v>
      </c>
      <c r="Z18" s="29">
        <v>43691</v>
      </c>
      <c r="AA18" s="7">
        <v>2340</v>
      </c>
    </row>
    <row r="19" spans="17:27">
      <c r="Q19" s="9">
        <v>42597</v>
      </c>
      <c r="R19" s="2">
        <v>42231</v>
      </c>
      <c r="S19" s="7">
        <v>2671</v>
      </c>
      <c r="T19" s="2">
        <v>42597</v>
      </c>
      <c r="U19" s="7">
        <v>2889</v>
      </c>
      <c r="V19" s="2">
        <v>42962</v>
      </c>
      <c r="W19" s="7">
        <v>3299</v>
      </c>
      <c r="X19" s="29">
        <v>43327</v>
      </c>
      <c r="Y19" s="7">
        <v>2452</v>
      </c>
      <c r="Z19" s="29">
        <v>43692</v>
      </c>
      <c r="AA19" s="7">
        <v>3814</v>
      </c>
    </row>
    <row r="20" spans="17:27">
      <c r="Q20" s="9">
        <v>42598</v>
      </c>
      <c r="R20" s="2">
        <v>42232</v>
      </c>
      <c r="S20" s="13">
        <v>2064</v>
      </c>
      <c r="T20" s="2">
        <v>42598</v>
      </c>
      <c r="U20" s="7">
        <v>1942</v>
      </c>
      <c r="V20" s="2">
        <v>42963</v>
      </c>
      <c r="W20" s="7">
        <v>1409</v>
      </c>
      <c r="X20" s="29">
        <v>43328</v>
      </c>
      <c r="Y20" s="7">
        <v>2580</v>
      </c>
      <c r="Z20" s="29">
        <v>43693</v>
      </c>
      <c r="AA20" s="7">
        <v>2166</v>
      </c>
    </row>
    <row r="21" spans="17:27">
      <c r="Q21" s="9">
        <v>42599</v>
      </c>
      <c r="R21" s="2">
        <v>42233</v>
      </c>
      <c r="S21" s="7">
        <v>2406</v>
      </c>
      <c r="T21" s="2">
        <v>42599</v>
      </c>
      <c r="U21" s="7">
        <v>1053</v>
      </c>
      <c r="V21" s="2">
        <v>42964</v>
      </c>
      <c r="W21" s="7">
        <v>2403</v>
      </c>
      <c r="X21" s="29">
        <v>43329</v>
      </c>
      <c r="Y21" s="7">
        <v>2495</v>
      </c>
      <c r="Z21" s="29">
        <v>43694</v>
      </c>
      <c r="AA21" s="7">
        <v>2587</v>
      </c>
    </row>
    <row r="22" spans="17:27">
      <c r="Q22" s="9">
        <v>42600</v>
      </c>
      <c r="R22" s="2">
        <v>42234</v>
      </c>
      <c r="S22" s="7">
        <v>2487</v>
      </c>
      <c r="T22" s="2">
        <v>42600</v>
      </c>
      <c r="U22" s="7">
        <v>1056</v>
      </c>
      <c r="V22" s="2">
        <v>42965</v>
      </c>
      <c r="W22" s="7">
        <v>2059</v>
      </c>
      <c r="X22" s="29">
        <v>43330</v>
      </c>
      <c r="Y22" s="7">
        <v>1915</v>
      </c>
      <c r="Z22" s="29">
        <v>43695</v>
      </c>
      <c r="AA22" s="13">
        <v>2503</v>
      </c>
    </row>
    <row r="23" spans="17:27">
      <c r="Q23" s="9">
        <v>42601</v>
      </c>
      <c r="R23" s="2">
        <v>42235</v>
      </c>
      <c r="S23" s="7">
        <v>2539</v>
      </c>
      <c r="T23" s="2">
        <v>42601</v>
      </c>
      <c r="U23" s="7">
        <v>1975</v>
      </c>
      <c r="V23" s="2">
        <v>42966</v>
      </c>
      <c r="W23" s="7">
        <v>1500</v>
      </c>
      <c r="X23" s="29">
        <v>43331</v>
      </c>
      <c r="Y23" s="13">
        <v>2808</v>
      </c>
      <c r="Z23" s="29">
        <v>43696</v>
      </c>
      <c r="AA23" s="7">
        <v>2282</v>
      </c>
    </row>
    <row r="24" spans="17:27">
      <c r="Q24" s="9">
        <v>42602</v>
      </c>
      <c r="R24" s="2">
        <v>42236</v>
      </c>
      <c r="S24" s="7">
        <v>2502</v>
      </c>
      <c r="T24" s="2">
        <v>42602</v>
      </c>
      <c r="U24" s="7">
        <v>2594</v>
      </c>
      <c r="V24" s="2">
        <v>42967</v>
      </c>
      <c r="W24" s="13">
        <v>2142</v>
      </c>
      <c r="X24" s="29">
        <v>43332</v>
      </c>
      <c r="Y24" s="24">
        <v>1980</v>
      </c>
      <c r="Z24" s="29">
        <v>43697</v>
      </c>
      <c r="AA24" s="24">
        <v>2674</v>
      </c>
    </row>
    <row r="25" spans="17:27">
      <c r="Q25" s="9">
        <v>42603</v>
      </c>
      <c r="R25" s="2">
        <v>42237</v>
      </c>
      <c r="S25" s="7">
        <v>2243</v>
      </c>
      <c r="T25" s="2">
        <v>42603</v>
      </c>
      <c r="U25" s="13">
        <v>729</v>
      </c>
      <c r="V25" s="2">
        <v>42968</v>
      </c>
      <c r="W25" s="7">
        <v>1435</v>
      </c>
      <c r="X25" s="29">
        <v>43333</v>
      </c>
      <c r="Y25" s="7">
        <v>2441</v>
      </c>
      <c r="Z25" s="29">
        <v>43698</v>
      </c>
      <c r="AA25" s="7">
        <v>1998</v>
      </c>
    </row>
    <row r="26" spans="17:27">
      <c r="Q26" s="9">
        <v>42604</v>
      </c>
      <c r="R26" s="2">
        <v>42238</v>
      </c>
      <c r="S26" s="7">
        <v>2320</v>
      </c>
      <c r="T26" s="2">
        <v>42604</v>
      </c>
      <c r="U26" s="7">
        <v>1893</v>
      </c>
      <c r="V26" s="2">
        <v>42969</v>
      </c>
      <c r="W26" s="7">
        <v>1382</v>
      </c>
      <c r="X26" s="29">
        <v>43334</v>
      </c>
      <c r="Y26" s="7">
        <v>2453</v>
      </c>
      <c r="Z26" s="29">
        <v>43699</v>
      </c>
      <c r="AA26" s="7">
        <v>2742</v>
      </c>
    </row>
    <row r="27" spans="17:27">
      <c r="Q27" s="9">
        <v>42605</v>
      </c>
      <c r="R27" s="2">
        <v>42239</v>
      </c>
      <c r="S27" s="13">
        <v>2211</v>
      </c>
      <c r="T27" s="2">
        <v>42605</v>
      </c>
      <c r="U27" s="7">
        <v>1354</v>
      </c>
      <c r="V27" s="2">
        <v>42970</v>
      </c>
      <c r="W27" s="7">
        <v>1854</v>
      </c>
      <c r="X27" s="29">
        <v>43335</v>
      </c>
      <c r="Y27" s="7">
        <v>2651</v>
      </c>
      <c r="Z27" s="29">
        <v>43700</v>
      </c>
      <c r="AA27" s="7">
        <v>2739</v>
      </c>
    </row>
    <row r="28" spans="17:27">
      <c r="Q28" s="9">
        <v>42606</v>
      </c>
      <c r="R28" s="2">
        <v>42240</v>
      </c>
      <c r="S28" s="7">
        <v>2270</v>
      </c>
      <c r="T28" s="2">
        <v>42606</v>
      </c>
      <c r="U28" s="7">
        <v>2638</v>
      </c>
      <c r="V28" s="2">
        <v>42971</v>
      </c>
      <c r="W28" s="7">
        <v>2373</v>
      </c>
      <c r="X28" s="29">
        <v>43336</v>
      </c>
      <c r="Y28" s="7">
        <v>849</v>
      </c>
      <c r="Z28" s="29">
        <v>43701</v>
      </c>
      <c r="AA28" s="7">
        <v>2920</v>
      </c>
    </row>
    <row r="29" spans="17:27">
      <c r="Q29" s="9">
        <v>42607</v>
      </c>
      <c r="R29" s="2">
        <v>42241</v>
      </c>
      <c r="S29" s="7">
        <v>1568</v>
      </c>
      <c r="T29" s="2">
        <v>42607</v>
      </c>
      <c r="U29" s="7">
        <v>2811</v>
      </c>
      <c r="V29" s="2">
        <v>42972</v>
      </c>
      <c r="W29" s="7">
        <v>1837</v>
      </c>
      <c r="X29" s="29">
        <v>43337</v>
      </c>
      <c r="Y29" s="7">
        <v>1397</v>
      </c>
      <c r="Z29" s="29">
        <v>43702</v>
      </c>
      <c r="AA29" s="13">
        <v>2892</v>
      </c>
    </row>
    <row r="30" spans="17:27">
      <c r="Q30" s="9">
        <v>42608</v>
      </c>
      <c r="R30" s="2">
        <v>42242</v>
      </c>
      <c r="S30" s="7">
        <v>2445</v>
      </c>
      <c r="T30" s="2">
        <v>42608</v>
      </c>
      <c r="U30" s="7">
        <v>2648</v>
      </c>
      <c r="V30" s="2">
        <v>42973</v>
      </c>
      <c r="W30" s="7">
        <v>2048</v>
      </c>
      <c r="X30" s="29">
        <v>43338</v>
      </c>
      <c r="Y30" s="13">
        <v>1333</v>
      </c>
      <c r="Z30" s="29">
        <v>43703</v>
      </c>
      <c r="AA30" s="7">
        <v>2740</v>
      </c>
    </row>
    <row r="31" spans="17:27">
      <c r="Q31" s="9">
        <v>42609</v>
      </c>
      <c r="R31" s="2">
        <v>42243</v>
      </c>
      <c r="S31" s="7">
        <v>2423</v>
      </c>
      <c r="T31" s="2">
        <v>42609</v>
      </c>
      <c r="U31" s="7">
        <v>2555</v>
      </c>
      <c r="V31" s="2">
        <v>42974</v>
      </c>
      <c r="W31" s="13">
        <v>589</v>
      </c>
      <c r="X31" s="29">
        <v>43339</v>
      </c>
      <c r="Y31" s="24">
        <v>1986</v>
      </c>
      <c r="Z31" s="29">
        <v>43704</v>
      </c>
      <c r="AA31" s="24">
        <v>3176</v>
      </c>
    </row>
    <row r="32" spans="17:27">
      <c r="Q32" s="9">
        <v>42610</v>
      </c>
      <c r="R32" s="2">
        <v>42244</v>
      </c>
      <c r="S32" s="7">
        <v>1130</v>
      </c>
      <c r="T32" s="2">
        <v>42610</v>
      </c>
      <c r="U32" s="13">
        <v>2643</v>
      </c>
      <c r="V32" s="2">
        <v>42975</v>
      </c>
      <c r="W32" s="7">
        <v>1814</v>
      </c>
      <c r="X32" s="29">
        <v>43340</v>
      </c>
      <c r="Y32" s="7">
        <v>1881</v>
      </c>
      <c r="Z32" s="29">
        <v>43705</v>
      </c>
      <c r="AA32" s="7">
        <v>2609</v>
      </c>
    </row>
    <row r="33" spans="17:27">
      <c r="Q33" s="9">
        <v>42611</v>
      </c>
      <c r="R33" s="2">
        <v>42245</v>
      </c>
      <c r="S33" s="7">
        <v>2210</v>
      </c>
      <c r="T33" s="2">
        <v>42611</v>
      </c>
      <c r="U33" s="7">
        <v>1679</v>
      </c>
      <c r="V33" s="2">
        <v>42976</v>
      </c>
      <c r="W33" s="7">
        <v>2468</v>
      </c>
      <c r="X33" s="29">
        <v>43341</v>
      </c>
      <c r="Y33" s="7">
        <v>2157</v>
      </c>
      <c r="Z33" s="29">
        <v>43706</v>
      </c>
      <c r="AA33" s="7">
        <v>2533</v>
      </c>
    </row>
    <row r="34" spans="17:27">
      <c r="Q34" s="9">
        <v>42612</v>
      </c>
      <c r="R34" s="2">
        <v>42246</v>
      </c>
      <c r="S34" s="13">
        <v>2392</v>
      </c>
      <c r="T34" s="2">
        <v>42612</v>
      </c>
      <c r="U34" s="7">
        <v>1833</v>
      </c>
      <c r="V34" s="2">
        <v>42977</v>
      </c>
      <c r="W34" s="7">
        <v>2908</v>
      </c>
      <c r="X34" s="29">
        <v>43342</v>
      </c>
      <c r="Y34" s="7">
        <v>2188</v>
      </c>
      <c r="Z34" s="29">
        <v>43707</v>
      </c>
      <c r="AA34" s="7">
        <v>2538</v>
      </c>
    </row>
    <row r="35" spans="17:27">
      <c r="Q35" s="9">
        <v>42613</v>
      </c>
      <c r="R35" s="2">
        <v>42247</v>
      </c>
      <c r="S35" s="7">
        <v>2176</v>
      </c>
      <c r="T35" s="2">
        <v>42613</v>
      </c>
      <c r="U35" s="7">
        <v>2263</v>
      </c>
      <c r="V35" s="2">
        <v>42978</v>
      </c>
      <c r="W35" s="7">
        <v>2216</v>
      </c>
      <c r="X35" s="29">
        <v>43343</v>
      </c>
      <c r="Y35" s="7">
        <v>1594</v>
      </c>
      <c r="Z35" s="29">
        <v>43708</v>
      </c>
      <c r="AA35" s="7">
        <v>2643</v>
      </c>
    </row>
    <row r="36" spans="17:27">
      <c r="Q36" s="8"/>
    </row>
    <row r="37" spans="17:27">
      <c r="Q37" s="3" t="s">
        <v>16</v>
      </c>
      <c r="R37" s="6"/>
      <c r="S37" s="6">
        <f>SUM(S5:S35)</f>
        <v>74804</v>
      </c>
      <c r="T37" s="6"/>
      <c r="U37" s="6">
        <f>SUM(U5:U35)</f>
        <v>60554</v>
      </c>
      <c r="V37" s="6"/>
      <c r="W37" s="6">
        <f>SUM(W5:W35)</f>
        <v>65075</v>
      </c>
      <c r="X37" s="6"/>
      <c r="Y37" s="6">
        <f>SUM(Y5:Y35)</f>
        <v>64979</v>
      </c>
      <c r="Z37" s="6"/>
      <c r="AA37" s="6">
        <f>SUM(AA5:AA35)</f>
        <v>77149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E9004C50-9D0A-4041-88D1-49D4F3A21C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CB5907-2000-416D-B754-F436E956C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BA458F-8CFC-495F-8B6B-5A214E7A369C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53d299e1-11a7-4a71-acce-5ecdf2ceb96f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