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theme/themeOverride1.xml" ContentType="application/vnd.openxmlformats-officedocument.themeOverride+xml"/>
  <Override PartName="/xl/charts/chart6.xml" ContentType="application/vnd.openxmlformats-officedocument.drawingml.chart+xml"/>
  <Override PartName="/xl/theme/themeOverride2.xml" ContentType="application/vnd.openxmlformats-officedocument.themeOverride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3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6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theme/themeOverride24.xml" ContentType="application/vnd.openxmlformats-officedocument.themeOverride+xml"/>
  <Override PartName="/xl/charts/chart31.xml" ContentType="application/vnd.openxmlformats-officedocument.drawingml.chart+xml"/>
  <Override PartName="/xl/theme/themeOverride25.xml" ContentType="application/vnd.openxmlformats-officedocument.themeOverride+xml"/>
  <Override PartName="/xl/charts/chart32.xml" ContentType="application/vnd.openxmlformats-officedocument.drawingml.chart+xml"/>
  <Override PartName="/xl/theme/themeOverride26.xml" ContentType="application/vnd.openxmlformats-officedocument.themeOverride+xml"/>
  <Override PartName="/xl/charts/chart33.xml" ContentType="application/vnd.openxmlformats-officedocument.drawingml.chart+xml"/>
  <Override PartName="/xl/theme/themeOverride27.xml" ContentType="application/vnd.openxmlformats-officedocument.themeOverride+xml"/>
  <Override PartName="/xl/charts/chart34.xml" ContentType="application/vnd.openxmlformats-officedocument.drawingml.chart+xml"/>
  <Override PartName="/xl/theme/themeOverride28.xml" ContentType="application/vnd.openxmlformats-officedocument.themeOverride+xml"/>
  <Override PartName="/xl/charts/chart35.xml" ContentType="application/vnd.openxmlformats-officedocument.drawingml.chart+xml"/>
  <Override PartName="/xl/theme/themeOverride29.xml" ContentType="application/vnd.openxmlformats-officedocument.themeOverride+xml"/>
  <Override PartName="/xl/charts/chart36.xml" ContentType="application/vnd.openxmlformats-officedocument.drawingml.chart+xml"/>
  <Override PartName="/xl/theme/themeOverride30.xml" ContentType="application/vnd.openxmlformats-officedocument.themeOverride+xml"/>
  <Override PartName="/xl/charts/chart37.xml" ContentType="application/vnd.openxmlformats-officedocument.drawingml.chart+xml"/>
  <Override PartName="/xl/theme/themeOverride31.xml" ContentType="application/vnd.openxmlformats-officedocument.themeOverride+xml"/>
  <Override PartName="/xl/charts/chart38.xml" ContentType="application/vnd.openxmlformats-officedocument.drawingml.chart+xml"/>
  <Override PartName="/xl/theme/themeOverride32.xml" ContentType="application/vnd.openxmlformats-officedocument.themeOverride+xml"/>
  <Override PartName="/xl/charts/chart39.xml" ContentType="application/vnd.openxmlformats-officedocument.drawingml.chart+xml"/>
  <Override PartName="/xl/theme/themeOverride33.xml" ContentType="application/vnd.openxmlformats-officedocument.themeOverride+xml"/>
  <Override PartName="/xl/drawings/drawing9.xml" ContentType="application/vnd.openxmlformats-officedocument.drawingml.chartshapes+xml"/>
  <Override PartName="/xl/charts/chart40.xml" ContentType="application/vnd.openxmlformats-officedocument.drawingml.chart+xml"/>
  <Override PartName="/xl/theme/themeOverride34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theme/themeOverride35.xml" ContentType="application/vnd.openxmlformats-officedocument.themeOverride+xml"/>
  <Override PartName="/xl/charts/chart44.xml" ContentType="application/vnd.openxmlformats-officedocument.drawingml.chart+xml"/>
  <Override PartName="/xl/theme/themeOverride36.xml" ContentType="application/vnd.openxmlformats-officedocument.themeOverride+xml"/>
  <Override PartName="/xl/charts/chart45.xml" ContentType="application/vnd.openxmlformats-officedocument.drawingml.chart+xml"/>
  <Override PartName="/xl/theme/themeOverride37.xml" ContentType="application/vnd.openxmlformats-officedocument.themeOverride+xml"/>
  <Override PartName="/xl/charts/chart46.xml" ContentType="application/vnd.openxmlformats-officedocument.drawingml.chart+xml"/>
  <Override PartName="/xl/theme/themeOverride38.xml" ContentType="application/vnd.openxmlformats-officedocument.themeOverride+xml"/>
  <Override PartName="/xl/charts/chart47.xml" ContentType="application/vnd.openxmlformats-officedocument.drawingml.chart+xml"/>
  <Override PartName="/xl/theme/themeOverride39.xml" ContentType="application/vnd.openxmlformats-officedocument.themeOverride+xml"/>
  <Override PartName="/xl/charts/chart48.xml" ContentType="application/vnd.openxmlformats-officedocument.drawingml.chart+xml"/>
  <Override PartName="/xl/theme/themeOverride40.xml" ContentType="application/vnd.openxmlformats-officedocument.themeOverride+xml"/>
  <Override PartName="/xl/charts/chart49.xml" ContentType="application/vnd.openxmlformats-officedocument.drawingml.chart+xml"/>
  <Override PartName="/xl/theme/themeOverride41.xml" ContentType="application/vnd.openxmlformats-officedocument.themeOverride+xml"/>
  <Override PartName="/xl/charts/chart50.xml" ContentType="application/vnd.openxmlformats-officedocument.drawingml.chart+xml"/>
  <Override PartName="/xl/theme/themeOverride42.xml" ContentType="application/vnd.openxmlformats-officedocument.themeOverride+xml"/>
  <Override PartName="/xl/charts/chart51.xml" ContentType="application/vnd.openxmlformats-officedocument.drawingml.chart+xml"/>
  <Override PartName="/xl/theme/themeOverride43.xml" ContentType="application/vnd.openxmlformats-officedocument.themeOverride+xml"/>
  <Override PartName="/xl/charts/chart52.xml" ContentType="application/vnd.openxmlformats-officedocument.drawingml.chart+xml"/>
  <Override PartName="/xl/theme/themeOverride44.xml" ContentType="application/vnd.openxmlformats-officedocument.themeOverride+xml"/>
  <Override PartName="/xl/drawings/drawing12.xml" ContentType="application/vnd.openxmlformats-officedocument.drawingml.chartshapes+xml"/>
  <Override PartName="/xl/charts/chart53.xml" ContentType="application/vnd.openxmlformats-officedocument.drawingml.chart+xml"/>
  <Override PartName="/xl/theme/themeOverride45.xml" ContentType="application/vnd.openxmlformats-officedocument.themeOverrid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theme/themeOverride46.xml" ContentType="application/vnd.openxmlformats-officedocument.themeOverride+xml"/>
  <Override PartName="/xl/charts/chart58.xml" ContentType="application/vnd.openxmlformats-officedocument.drawingml.chart+xml"/>
  <Override PartName="/xl/theme/themeOverride47.xml" ContentType="application/vnd.openxmlformats-officedocument.themeOverride+xml"/>
  <Override PartName="/xl/charts/chart59.xml" ContentType="application/vnd.openxmlformats-officedocument.drawingml.chart+xml"/>
  <Override PartName="/xl/theme/themeOverride48.xml" ContentType="application/vnd.openxmlformats-officedocument.themeOverride+xml"/>
  <Override PartName="/xl/charts/chart60.xml" ContentType="application/vnd.openxmlformats-officedocument.drawingml.chart+xml"/>
  <Override PartName="/xl/theme/themeOverride49.xml" ContentType="application/vnd.openxmlformats-officedocument.themeOverride+xml"/>
  <Override PartName="/xl/charts/chart61.xml" ContentType="application/vnd.openxmlformats-officedocument.drawingml.chart+xml"/>
  <Override PartName="/xl/theme/themeOverride50.xml" ContentType="application/vnd.openxmlformats-officedocument.themeOverride+xml"/>
  <Override PartName="/xl/charts/chart62.xml" ContentType="application/vnd.openxmlformats-officedocument.drawingml.chart+xml"/>
  <Override PartName="/xl/theme/themeOverride51.xml" ContentType="application/vnd.openxmlformats-officedocument.themeOverride+xml"/>
  <Override PartName="/xl/charts/chart63.xml" ContentType="application/vnd.openxmlformats-officedocument.drawingml.chart+xml"/>
  <Override PartName="/xl/theme/themeOverride52.xml" ContentType="application/vnd.openxmlformats-officedocument.themeOverride+xml"/>
  <Override PartName="/xl/charts/chart64.xml" ContentType="application/vnd.openxmlformats-officedocument.drawingml.chart+xml"/>
  <Override PartName="/xl/theme/themeOverride53.xml" ContentType="application/vnd.openxmlformats-officedocument.themeOverride+xml"/>
  <Override PartName="/xl/charts/chart65.xml" ContentType="application/vnd.openxmlformats-officedocument.drawingml.chart+xml"/>
  <Override PartName="/xl/theme/themeOverride54.xml" ContentType="application/vnd.openxmlformats-officedocument.themeOverride+xml"/>
  <Override PartName="/xl/charts/chart66.xml" ContentType="application/vnd.openxmlformats-officedocument.drawingml.chart+xml"/>
  <Override PartName="/xl/theme/themeOverride55.xml" ContentType="application/vnd.openxmlformats-officedocument.themeOverride+xml"/>
  <Override PartName="/xl/drawings/drawing15.xml" ContentType="application/vnd.openxmlformats-officedocument.drawing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6.xml" ContentType="application/vnd.openxmlformats-officedocument.drawing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theme/themeOverride67.xml" ContentType="application/vnd.openxmlformats-officedocument.themeOverride+xml"/>
  <Override PartName="/xl/charts/chart83.xml" ContentType="application/vnd.openxmlformats-officedocument.drawingml.chart+xml"/>
  <Override PartName="/xl/theme/themeOverride68.xml" ContentType="application/vnd.openxmlformats-officedocument.themeOverride+xml"/>
  <Override PartName="/xl/charts/chart84.xml" ContentType="application/vnd.openxmlformats-officedocument.drawingml.chart+xml"/>
  <Override PartName="/xl/theme/themeOverride69.xml" ContentType="application/vnd.openxmlformats-officedocument.themeOverride+xml"/>
  <Override PartName="/xl/charts/chart85.xml" ContentType="application/vnd.openxmlformats-officedocument.drawingml.chart+xml"/>
  <Override PartName="/xl/theme/themeOverride70.xml" ContentType="application/vnd.openxmlformats-officedocument.themeOverride+xml"/>
  <Override PartName="/xl/charts/chart86.xml" ContentType="application/vnd.openxmlformats-officedocument.drawingml.chart+xml"/>
  <Override PartName="/xl/theme/themeOverride71.xml" ContentType="application/vnd.openxmlformats-officedocument.themeOverride+xml"/>
  <Override PartName="/xl/charts/chart87.xml" ContentType="application/vnd.openxmlformats-officedocument.drawingml.chart+xml"/>
  <Override PartName="/xl/theme/themeOverride72.xml" ContentType="application/vnd.openxmlformats-officedocument.themeOverride+xml"/>
  <Override PartName="/xl/charts/chart88.xml" ContentType="application/vnd.openxmlformats-officedocument.drawingml.chart+xml"/>
  <Override PartName="/xl/theme/themeOverride73.xml" ContentType="application/vnd.openxmlformats-officedocument.themeOverride+xml"/>
  <Override PartName="/xl/charts/chart89.xml" ContentType="application/vnd.openxmlformats-officedocument.drawingml.chart+xml"/>
  <Override PartName="/xl/theme/themeOverride74.xml" ContentType="application/vnd.openxmlformats-officedocument.themeOverride+xml"/>
  <Override PartName="/xl/charts/chart90.xml" ContentType="application/vnd.openxmlformats-officedocument.drawingml.chart+xml"/>
  <Override PartName="/xl/theme/themeOverride75.xml" ContentType="application/vnd.openxmlformats-officedocument.themeOverride+xml"/>
  <Override PartName="/xl/charts/chart91.xml" ContentType="application/vnd.openxmlformats-officedocument.drawingml.chart+xml"/>
  <Override PartName="/xl/theme/themeOverride76.xml" ContentType="application/vnd.openxmlformats-officedocument.themeOverride+xml"/>
  <Override PartName="/xl/drawings/drawing17.xml" ContentType="application/vnd.openxmlformats-officedocument.drawing+xml"/>
  <Override PartName="/xl/charts/chart92.xml" ContentType="application/vnd.openxmlformats-officedocument.drawingml.chart+xml"/>
  <Override PartName="/xl/theme/themeOverride77.xml" ContentType="application/vnd.openxmlformats-officedocument.themeOverride+xml"/>
  <Override PartName="/xl/charts/chart93.xml" ContentType="application/vnd.openxmlformats-officedocument.drawingml.chart+xml"/>
  <Override PartName="/xl/theme/themeOverride78.xml" ContentType="application/vnd.openxmlformats-officedocument.themeOverride+xml"/>
  <Override PartName="/xl/charts/chart94.xml" ContentType="application/vnd.openxmlformats-officedocument.drawingml.chart+xml"/>
  <Override PartName="/xl/theme/themeOverride79.xml" ContentType="application/vnd.openxmlformats-officedocument.themeOverride+xml"/>
  <Override PartName="/xl/charts/chart95.xml" ContentType="application/vnd.openxmlformats-officedocument.drawingml.chart+xml"/>
  <Override PartName="/xl/theme/themeOverride80.xml" ContentType="application/vnd.openxmlformats-officedocument.themeOverride+xml"/>
  <Override PartName="/xl/charts/chart96.xml" ContentType="application/vnd.openxmlformats-officedocument.drawingml.chart+xml"/>
  <Override PartName="/xl/theme/themeOverride81.xml" ContentType="application/vnd.openxmlformats-officedocument.themeOverride+xml"/>
  <Override PartName="/xl/charts/chart97.xml" ContentType="application/vnd.openxmlformats-officedocument.drawingml.chart+xml"/>
  <Override PartName="/xl/theme/themeOverride82.xml" ContentType="application/vnd.openxmlformats-officedocument.themeOverride+xml"/>
  <Override PartName="/xl/charts/chart98.xml" ContentType="application/vnd.openxmlformats-officedocument.drawingml.chart+xml"/>
  <Override PartName="/xl/theme/themeOverride83.xml" ContentType="application/vnd.openxmlformats-officedocument.themeOverride+xml"/>
  <Override PartName="/xl/charts/chart99.xml" ContentType="application/vnd.openxmlformats-officedocument.drawingml.chart+xml"/>
  <Override PartName="/xl/theme/themeOverride84.xml" ContentType="application/vnd.openxmlformats-officedocument.themeOverride+xml"/>
  <Override PartName="/xl/charts/chart100.xml" ContentType="application/vnd.openxmlformats-officedocument.drawingml.chart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theme/themeOverride85.xml" ContentType="application/vnd.openxmlformats-officedocument.themeOverride+xml"/>
  <Override PartName="/xl/charts/chart103.xml" ContentType="application/vnd.openxmlformats-officedocument.drawingml.chart+xml"/>
  <Override PartName="/xl/theme/themeOverride86.xml" ContentType="application/vnd.openxmlformats-officedocument.themeOverride+xml"/>
  <Override PartName="/xl/drawings/drawing18.xml" ContentType="application/vnd.openxmlformats-officedocument.drawing+xml"/>
  <Override PartName="/xl/charts/chart104.xml" ContentType="application/vnd.openxmlformats-officedocument.drawingml.chart+xml"/>
  <Override PartName="/xl/charts/chart105.xml" ContentType="application/vnd.openxmlformats-officedocument.drawingml.chart+xml"/>
  <Override PartName="/xl/charts/chart106.xml" ContentType="application/vnd.openxmlformats-officedocument.drawingml.chart+xml"/>
  <Override PartName="/xl/theme/themeOverride87.xml" ContentType="application/vnd.openxmlformats-officedocument.themeOverride+xml"/>
  <Override PartName="/xl/charts/chart107.xml" ContentType="application/vnd.openxmlformats-officedocument.drawingml.chart+xml"/>
  <Override PartName="/xl/theme/themeOverride88.xml" ContentType="application/vnd.openxmlformats-officedocument.themeOverride+xml"/>
  <Override PartName="/xl/charts/chart108.xml" ContentType="application/vnd.openxmlformats-officedocument.drawingml.chart+xml"/>
  <Override PartName="/xl/theme/themeOverride89.xml" ContentType="application/vnd.openxmlformats-officedocument.themeOverride+xml"/>
  <Override PartName="/xl/charts/chart109.xml" ContentType="application/vnd.openxmlformats-officedocument.drawingml.chart+xml"/>
  <Override PartName="/xl/theme/themeOverride90.xml" ContentType="application/vnd.openxmlformats-officedocument.themeOverride+xml"/>
  <Override PartName="/xl/charts/chart110.xml" ContentType="application/vnd.openxmlformats-officedocument.drawingml.chart+xml"/>
  <Override PartName="/xl/theme/themeOverride91.xml" ContentType="application/vnd.openxmlformats-officedocument.themeOverride+xml"/>
  <Override PartName="/xl/charts/chart111.xml" ContentType="application/vnd.openxmlformats-officedocument.drawingml.chart+xml"/>
  <Override PartName="/xl/theme/themeOverride92.xml" ContentType="application/vnd.openxmlformats-officedocument.themeOverride+xml"/>
  <Override PartName="/xl/charts/chart112.xml" ContentType="application/vnd.openxmlformats-officedocument.drawingml.chart+xml"/>
  <Override PartName="/xl/theme/themeOverride93.xml" ContentType="application/vnd.openxmlformats-officedocument.themeOverride+xml"/>
  <Override PartName="/xl/charts/chart113.xml" ContentType="application/vnd.openxmlformats-officedocument.drawingml.chart+xml"/>
  <Override PartName="/xl/theme/themeOverride94.xml" ContentType="application/vnd.openxmlformats-officedocument.themeOverride+xml"/>
  <Override PartName="/xl/charts/chart114.xml" ContentType="application/vnd.openxmlformats-officedocument.drawingml.chart+xml"/>
  <Override PartName="/xl/theme/themeOverride95.xml" ContentType="application/vnd.openxmlformats-officedocument.themeOverride+xml"/>
  <Override PartName="/xl/charts/chart115.xml" ContentType="application/vnd.openxmlformats-officedocument.drawingml.chart+xml"/>
  <Override PartName="/xl/theme/themeOverride96.xml" ContentType="application/vnd.openxmlformats-officedocument.themeOverride+xml"/>
  <Override PartName="/xl/drawings/drawing19.xml" ContentType="application/vnd.openxmlformats-officedocument.drawing+xml"/>
  <Override PartName="/xl/charts/chart116.xml" ContentType="application/vnd.openxmlformats-officedocument.drawingml.chart+xml"/>
  <Override PartName="/xl/charts/chart117.xml" ContentType="application/vnd.openxmlformats-officedocument.drawingml.chart+xml"/>
  <Override PartName="/xl/charts/chart118.xml" ContentType="application/vnd.openxmlformats-officedocument.drawingml.chart+xml"/>
  <Override PartName="/xl/theme/themeOverride97.xml" ContentType="application/vnd.openxmlformats-officedocument.themeOverride+xml"/>
  <Override PartName="/xl/charts/chart119.xml" ContentType="application/vnd.openxmlformats-officedocument.drawingml.chart+xml"/>
  <Override PartName="/xl/theme/themeOverride98.xml" ContentType="application/vnd.openxmlformats-officedocument.themeOverride+xml"/>
  <Override PartName="/xl/charts/chart120.xml" ContentType="application/vnd.openxmlformats-officedocument.drawingml.chart+xml"/>
  <Override PartName="/xl/theme/themeOverride99.xml" ContentType="application/vnd.openxmlformats-officedocument.themeOverride+xml"/>
  <Override PartName="/xl/charts/chart121.xml" ContentType="application/vnd.openxmlformats-officedocument.drawingml.chart+xml"/>
  <Override PartName="/xl/theme/themeOverride100.xml" ContentType="application/vnd.openxmlformats-officedocument.themeOverride+xml"/>
  <Override PartName="/xl/charts/chart122.xml" ContentType="application/vnd.openxmlformats-officedocument.drawingml.chart+xml"/>
  <Override PartName="/xl/theme/themeOverride101.xml" ContentType="application/vnd.openxmlformats-officedocument.themeOverride+xml"/>
  <Override PartName="/xl/charts/chart123.xml" ContentType="application/vnd.openxmlformats-officedocument.drawingml.chart+xml"/>
  <Override PartName="/xl/theme/themeOverride102.xml" ContentType="application/vnd.openxmlformats-officedocument.themeOverride+xml"/>
  <Override PartName="/xl/charts/chart124.xml" ContentType="application/vnd.openxmlformats-officedocument.drawingml.chart+xml"/>
  <Override PartName="/xl/theme/themeOverride103.xml" ContentType="application/vnd.openxmlformats-officedocument.themeOverride+xml"/>
  <Override PartName="/xl/charts/chart125.xml" ContentType="application/vnd.openxmlformats-officedocument.drawingml.chart+xml"/>
  <Override PartName="/xl/theme/themeOverride104.xml" ContentType="application/vnd.openxmlformats-officedocument.themeOverride+xml"/>
  <Override PartName="/xl/charts/chart126.xml" ContentType="application/vnd.openxmlformats-officedocument.drawingml.chart+xml"/>
  <Override PartName="/xl/theme/themeOverride105.xml" ContentType="application/vnd.openxmlformats-officedocument.themeOverride+xml"/>
  <Override PartName="/xl/charts/chart127.xml" ContentType="application/vnd.openxmlformats-officedocument.drawingml.chart+xml"/>
  <Override PartName="/xl/theme/themeOverride106.xml" ContentType="application/vnd.openxmlformats-officedocument.themeOverride+xml"/>
  <Override PartName="/xl/drawings/drawing20.xml" ContentType="application/vnd.openxmlformats-officedocument.drawing+xml"/>
  <Override PartName="/xl/charts/chart128.xml" ContentType="application/vnd.openxmlformats-officedocument.drawingml.chart+xml"/>
  <Override PartName="/xl/theme/themeOverride107.xml" ContentType="application/vnd.openxmlformats-officedocument.themeOverride+xml"/>
  <Override PartName="/xl/charts/chart129.xml" ContentType="application/vnd.openxmlformats-officedocument.drawingml.chart+xml"/>
  <Override PartName="/xl/theme/themeOverride108.xml" ContentType="application/vnd.openxmlformats-officedocument.themeOverride+xml"/>
  <Override PartName="/xl/charts/chart130.xml" ContentType="application/vnd.openxmlformats-officedocument.drawingml.chart+xml"/>
  <Override PartName="/xl/theme/themeOverride109.xml" ContentType="application/vnd.openxmlformats-officedocument.themeOverride+xml"/>
  <Override PartName="/xl/charts/chart131.xml" ContentType="application/vnd.openxmlformats-officedocument.drawingml.chart+xml"/>
  <Override PartName="/xl/theme/themeOverride110.xml" ContentType="application/vnd.openxmlformats-officedocument.themeOverride+xml"/>
  <Override PartName="/xl/drawings/drawing21.xml" ContentType="application/vnd.openxmlformats-officedocument.drawingml.chartshapes+xml"/>
  <Override PartName="/xl/charts/chart132.xml" ContentType="application/vnd.openxmlformats-officedocument.drawingml.chart+xml"/>
  <Override PartName="/xl/theme/themeOverride111.xml" ContentType="application/vnd.openxmlformats-officedocument.themeOverride+xml"/>
  <Override PartName="/xl/charts/chart133.xml" ContentType="application/vnd.openxmlformats-officedocument.drawingml.chart+xml"/>
  <Override PartName="/xl/theme/themeOverride112.xml" ContentType="application/vnd.openxmlformats-officedocument.themeOverride+xml"/>
  <Override PartName="/xl/charts/chart134.xml" ContentType="application/vnd.openxmlformats-officedocument.drawingml.chart+xml"/>
  <Override PartName="/xl/theme/themeOverride113.xml" ContentType="application/vnd.openxmlformats-officedocument.themeOverride+xml"/>
  <Override PartName="/xl/charts/chart135.xml" ContentType="application/vnd.openxmlformats-officedocument.drawingml.chart+xml"/>
  <Override PartName="/xl/theme/themeOverride114.xml" ContentType="application/vnd.openxmlformats-officedocument.themeOverride+xml"/>
  <Override PartName="/xl/charts/chart136.xml" ContentType="application/vnd.openxmlformats-officedocument.drawingml.chart+xml"/>
  <Override PartName="/xl/theme/themeOverride115.xml" ContentType="application/vnd.openxmlformats-officedocument.themeOverride+xml"/>
  <Override PartName="/xl/charts/chart137.xml" ContentType="application/vnd.openxmlformats-officedocument.drawingml.chart+xml"/>
  <Override PartName="/xl/theme/themeOverride116.xml" ContentType="application/vnd.openxmlformats-officedocument.themeOverride+xml"/>
  <Override PartName="/xl/charts/chart138.xml" ContentType="application/vnd.openxmlformats-officedocument.drawingml.chart+xml"/>
  <Override PartName="/xl/theme/themeOverride117.xml" ContentType="application/vnd.openxmlformats-officedocument.themeOverride+xml"/>
  <Override PartName="/xl/charts/chart139.xml" ContentType="application/vnd.openxmlformats-officedocument.drawingml.chart+xml"/>
  <Override PartName="/xl/theme/themeOverride118.xml" ContentType="application/vnd.openxmlformats-officedocument.themeOverride+xml"/>
  <Override PartName="/xl/drawings/drawing22.xml" ContentType="application/vnd.openxmlformats-officedocument.drawing+xml"/>
  <Override PartName="/xl/charts/chart140.xml" ContentType="application/vnd.openxmlformats-officedocument.drawingml.chart+xml"/>
  <Override PartName="/xl/charts/chart141.xml" ContentType="application/vnd.openxmlformats-officedocument.drawingml.chart+xml"/>
  <Override PartName="/xl/charts/chart142.xml" ContentType="application/vnd.openxmlformats-officedocument.drawingml.chart+xml"/>
  <Override PartName="/xl/charts/chart143.xml" ContentType="application/vnd.openxmlformats-officedocument.drawingml.chart+xml"/>
  <Override PartName="/xl/theme/themeOverride119.xml" ContentType="application/vnd.openxmlformats-officedocument.themeOverride+xml"/>
  <Override PartName="/xl/charts/chart144.xml" ContentType="application/vnd.openxmlformats-officedocument.drawingml.chart+xml"/>
  <Override PartName="/xl/theme/themeOverride120.xml" ContentType="application/vnd.openxmlformats-officedocument.themeOverride+xml"/>
  <Override PartName="/xl/drawings/drawing23.xml" ContentType="application/vnd.openxmlformats-officedocument.drawingml.chartshapes+xml"/>
  <Override PartName="/xl/charts/chart145.xml" ContentType="application/vnd.openxmlformats-officedocument.drawingml.chart+xml"/>
  <Override PartName="/xl/theme/themeOverride121.xml" ContentType="application/vnd.openxmlformats-officedocument.themeOverride+xml"/>
  <Override PartName="/xl/charts/chart146.xml" ContentType="application/vnd.openxmlformats-officedocument.drawingml.chart+xml"/>
  <Override PartName="/xl/theme/themeOverride122.xml" ContentType="application/vnd.openxmlformats-officedocument.themeOverride+xml"/>
  <Override PartName="/xl/charts/chart147.xml" ContentType="application/vnd.openxmlformats-officedocument.drawingml.chart+xml"/>
  <Override PartName="/xl/theme/themeOverride123.xml" ContentType="application/vnd.openxmlformats-officedocument.themeOverride+xml"/>
  <Override PartName="/xl/charts/chart148.xml" ContentType="application/vnd.openxmlformats-officedocument.drawingml.chart+xml"/>
  <Override PartName="/xl/theme/themeOverride124.xml" ContentType="application/vnd.openxmlformats-officedocument.themeOverride+xml"/>
  <Override PartName="/xl/charts/chart149.xml" ContentType="application/vnd.openxmlformats-officedocument.drawingml.chart+xml"/>
  <Override PartName="/xl/theme/themeOverride125.xml" ContentType="application/vnd.openxmlformats-officedocument.themeOverride+xml"/>
  <Override PartName="/xl/charts/chart150.xml" ContentType="application/vnd.openxmlformats-officedocument.drawingml.chart+xml"/>
  <Override PartName="/xl/theme/themeOverride126.xml" ContentType="application/vnd.openxmlformats-officedocument.themeOverride+xml"/>
  <Override PartName="/xl/charts/chart151.xml" ContentType="application/vnd.openxmlformats-officedocument.drawingml.chart+xml"/>
  <Override PartName="/xl/theme/themeOverride127.xml" ContentType="application/vnd.openxmlformats-officedocument.themeOverride+xml"/>
  <Override PartName="/xl/charts/chart152.xml" ContentType="application/vnd.openxmlformats-officedocument.drawingml.chart+xml"/>
  <Override PartName="/xl/theme/themeOverride128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cigdansk-my.sharepoint.com/personal/klaudia_megger_gdansk_gda_pl/Documents/Pulpit/liczniki/czerwiec/"/>
    </mc:Choice>
  </mc:AlternateContent>
  <xr:revisionPtr revIDLastSave="518" documentId="8_{3B9908B9-DDA1-4C20-9DDF-47C946237FD1}" xr6:coauthVersionLast="47" xr6:coauthVersionMax="47" xr10:uidLastSave="{7210FE8A-9AF0-40F5-8F0F-6F2178620D8A}"/>
  <bookViews>
    <workbookView xWindow="-120" yWindow="-16320" windowWidth="29040" windowHeight="15720" tabRatio="766" xr2:uid="{00000000-000D-0000-FFFF-FFFF00000000}"/>
  </bookViews>
  <sheets>
    <sheet name="ZBIORCZO" sheetId="13" r:id="rId1"/>
    <sheet name="styczeń" sheetId="47" r:id="rId2"/>
    <sheet name="luty" sheetId="48" r:id="rId3"/>
    <sheet name="marzec" sheetId="49" r:id="rId4"/>
    <sheet name="kwiecień" sheetId="51" r:id="rId5"/>
    <sheet name="maj" sheetId="52" r:id="rId6"/>
    <sheet name="czerwiec" sheetId="53" r:id="rId7"/>
    <sheet name="lipiec" sheetId="54" r:id="rId8"/>
    <sheet name="sierpień" sheetId="55" r:id="rId9"/>
    <sheet name="wrzesień" sheetId="56" r:id="rId10"/>
    <sheet name="październik" sheetId="43" r:id="rId11"/>
    <sheet name="listopad" sheetId="40" r:id="rId12"/>
    <sheet name="grudzień" sheetId="46" r:id="rId13"/>
  </sheets>
  <externalReferences>
    <externalReference r:id="rId1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36" i="53" l="1"/>
  <c r="AQ37" i="52"/>
  <c r="AQ36" i="51"/>
  <c r="AQ37" i="49"/>
  <c r="AQ35" i="48"/>
  <c r="AQ37" i="47"/>
  <c r="W175" i="13"/>
  <c r="W174" i="13"/>
  <c r="W173" i="13"/>
  <c r="W172" i="13"/>
  <c r="W171" i="13"/>
  <c r="W170" i="13"/>
  <c r="W169" i="13"/>
  <c r="W168" i="13"/>
  <c r="W167" i="13"/>
  <c r="W166" i="13"/>
  <c r="W165" i="13"/>
  <c r="W164" i="13"/>
  <c r="O41" i="13"/>
  <c r="AQ37" i="46"/>
  <c r="AO36" i="40"/>
  <c r="AP37" i="43"/>
  <c r="AO36" i="56"/>
  <c r="J40" i="13"/>
  <c r="I40" i="13"/>
  <c r="AO37" i="55"/>
  <c r="AP37" i="54"/>
  <c r="H40" i="13" l="1"/>
  <c r="AO36" i="53"/>
  <c r="AO37" i="52" l="1"/>
  <c r="G40" i="13" s="1"/>
  <c r="AO36" i="51" l="1"/>
  <c r="F40" i="13" s="1"/>
  <c r="AO37" i="49" l="1"/>
  <c r="E40" i="13" s="1"/>
  <c r="W162" i="13" l="1"/>
  <c r="W161" i="13"/>
  <c r="W160" i="13"/>
  <c r="W159" i="13"/>
  <c r="W158" i="13"/>
  <c r="W157" i="13"/>
  <c r="W156" i="13"/>
  <c r="W155" i="13"/>
  <c r="W154" i="13"/>
  <c r="W153" i="13"/>
  <c r="AO35" i="48" l="1"/>
  <c r="D40" i="13" s="1"/>
  <c r="W152" i="13" s="1"/>
  <c r="AO37" i="47" l="1"/>
  <c r="C40" i="13"/>
  <c r="O40" i="13" s="1"/>
  <c r="P41" i="13" s="1"/>
  <c r="W151" i="13" l="1"/>
  <c r="AO37" i="46"/>
  <c r="N39" i="13" s="1"/>
  <c r="W149" i="13" s="1"/>
  <c r="AM36" i="40"/>
  <c r="W148" i="13"/>
  <c r="M39" i="13" s="1"/>
  <c r="AN37" i="43"/>
  <c r="L39" i="13" s="1"/>
  <c r="W147" i="13" s="1"/>
  <c r="AM36" i="56"/>
  <c r="K39" i="13"/>
  <c r="W146" i="13" s="1"/>
  <c r="AM37" i="55"/>
  <c r="J39" i="13" s="1"/>
  <c r="W145" i="13" s="1"/>
  <c r="AN37" i="54"/>
  <c r="I39" i="13" s="1"/>
  <c r="W144" i="13" s="1"/>
  <c r="AM36" i="53"/>
  <c r="H39" i="13" s="1"/>
  <c r="W143" i="13" s="1"/>
  <c r="AM37" i="52"/>
  <c r="G39" i="13" s="1"/>
  <c r="W142" i="13" s="1"/>
  <c r="AM36" i="51"/>
  <c r="F39" i="13" s="1"/>
  <c r="W141" i="13" s="1"/>
  <c r="AM37" i="49"/>
  <c r="E39" i="13"/>
  <c r="W140" i="13" s="1"/>
  <c r="AM35" i="48"/>
  <c r="D39" i="13" s="1"/>
  <c r="W139" i="13" s="1"/>
  <c r="AM37" i="47"/>
  <c r="C39" i="13" s="1"/>
  <c r="AM37" i="46"/>
  <c r="N38" i="13" s="1"/>
  <c r="W136" i="13" s="1"/>
  <c r="AK36" i="40"/>
  <c r="M38" i="13" s="1"/>
  <c r="W135" i="13" s="1"/>
  <c r="AL37" i="43"/>
  <c r="L38" i="13" s="1"/>
  <c r="W134" i="13" s="1"/>
  <c r="AK36" i="56"/>
  <c r="K38" i="13" s="1"/>
  <c r="W133" i="13" s="1"/>
  <c r="AK37" i="55"/>
  <c r="J38" i="13"/>
  <c r="W132" i="13"/>
  <c r="AL37" i="54"/>
  <c r="AK36" i="53"/>
  <c r="AK37" i="52"/>
  <c r="AK36" i="51"/>
  <c r="W128" i="13" s="1"/>
  <c r="F38" i="13" s="1"/>
  <c r="AK37" i="49"/>
  <c r="AK35" i="48"/>
  <c r="AK37" i="47"/>
  <c r="C38" i="13" s="1"/>
  <c r="W131" i="13"/>
  <c r="W130" i="13"/>
  <c r="W129" i="13"/>
  <c r="W127" i="13"/>
  <c r="W126" i="13"/>
  <c r="AK37" i="46"/>
  <c r="AI37" i="46"/>
  <c r="W110" i="13" s="1"/>
  <c r="W123" i="13"/>
  <c r="W122" i="13"/>
  <c r="AI36" i="40"/>
  <c r="O37" i="13"/>
  <c r="AJ37" i="43"/>
  <c r="AI36" i="56"/>
  <c r="AI37" i="55"/>
  <c r="AJ37" i="54"/>
  <c r="W117" i="13"/>
  <c r="AI36" i="53"/>
  <c r="W116" i="13"/>
  <c r="AI37" i="52"/>
  <c r="W115" i="13"/>
  <c r="AI36" i="51"/>
  <c r="W114" i="13"/>
  <c r="AI37" i="49"/>
  <c r="AI35" i="48"/>
  <c r="W113" i="13" s="1"/>
  <c r="AI37" i="47"/>
  <c r="W112" i="13" s="1"/>
  <c r="AG36" i="40"/>
  <c r="W109" i="13"/>
  <c r="AH37" i="43"/>
  <c r="W108" i="13" s="1"/>
  <c r="AG36" i="56"/>
  <c r="W107" i="13"/>
  <c r="AG37" i="55"/>
  <c r="W106" i="13" s="1"/>
  <c r="AH37" i="54"/>
  <c r="W105" i="13"/>
  <c r="AG36" i="53"/>
  <c r="W104" i="13"/>
  <c r="AG37" i="52"/>
  <c r="W103" i="13" s="1"/>
  <c r="AG36" i="51"/>
  <c r="W102" i="13" s="1"/>
  <c r="AG37" i="49"/>
  <c r="W101" i="13"/>
  <c r="AG35" i="48"/>
  <c r="W100" i="13" s="1"/>
  <c r="W99" i="13"/>
  <c r="O36" i="13"/>
  <c r="P37" i="13" s="1"/>
  <c r="AG37" i="47"/>
  <c r="AG37" i="46"/>
  <c r="W97" i="13"/>
  <c r="AE37" i="55"/>
  <c r="AF37" i="54"/>
  <c r="AE36" i="53"/>
  <c r="AE37" i="52"/>
  <c r="AE36" i="40"/>
  <c r="AF37" i="43"/>
  <c r="AE36" i="56"/>
  <c r="AE36" i="51"/>
  <c r="W89" i="13"/>
  <c r="W88" i="13"/>
  <c r="AE37" i="49"/>
  <c r="AE35" i="48"/>
  <c r="W87" i="13" s="1"/>
  <c r="AE37" i="47"/>
  <c r="AE37" i="46"/>
  <c r="W84" i="13"/>
  <c r="AC36" i="40"/>
  <c r="W83" i="13" s="1"/>
  <c r="AD37" i="43"/>
  <c r="W82" i="13" s="1"/>
  <c r="AC36" i="56"/>
  <c r="W81" i="13" s="1"/>
  <c r="AC37" i="55"/>
  <c r="W80" i="13"/>
  <c r="AD37" i="54"/>
  <c r="W79" i="13" s="1"/>
  <c r="AC36" i="53"/>
  <c r="W78" i="13" s="1"/>
  <c r="AC37" i="52"/>
  <c r="W77" i="13" s="1"/>
  <c r="AC36" i="51"/>
  <c r="W76" i="13"/>
  <c r="AC37" i="49"/>
  <c r="W75" i="13" s="1"/>
  <c r="AC35" i="48"/>
  <c r="W74" i="13" s="1"/>
  <c r="AC37" i="47"/>
  <c r="W73" i="13" s="1"/>
  <c r="AC37" i="46"/>
  <c r="W71" i="13" s="1"/>
  <c r="AA36" i="40"/>
  <c r="W70" i="13" s="1"/>
  <c r="AB37" i="43"/>
  <c r="W69" i="13"/>
  <c r="AA36" i="56"/>
  <c r="W68" i="13"/>
  <c r="W67" i="13"/>
  <c r="AA37" i="55"/>
  <c r="AB37" i="54"/>
  <c r="W66" i="13"/>
  <c r="AA36" i="53"/>
  <c r="W65" i="13"/>
  <c r="AA37" i="52"/>
  <c r="W64" i="13"/>
  <c r="AA36" i="51"/>
  <c r="W63" i="13"/>
  <c r="AA37" i="49"/>
  <c r="W62" i="13"/>
  <c r="AA35" i="48"/>
  <c r="AA37" i="47"/>
  <c r="AA37" i="46"/>
  <c r="W57" i="13"/>
  <c r="Y36" i="40"/>
  <c r="Z37" i="43"/>
  <c r="W56" i="13"/>
  <c r="Y36" i="56"/>
  <c r="W55" i="13"/>
  <c r="Y37" i="55"/>
  <c r="W54" i="13"/>
  <c r="Z37" i="54"/>
  <c r="W53" i="13"/>
  <c r="Y36" i="53"/>
  <c r="W52" i="13"/>
  <c r="Y37" i="52"/>
  <c r="W51" i="13"/>
  <c r="Y36" i="51"/>
  <c r="W50" i="13"/>
  <c r="Y37" i="49"/>
  <c r="Y35" i="48"/>
  <c r="W48" i="13" s="1"/>
  <c r="Y37" i="47"/>
  <c r="W47" i="13"/>
  <c r="Y37" i="46"/>
  <c r="W45" i="13"/>
  <c r="W36" i="40"/>
  <c r="W44" i="13"/>
  <c r="X37" i="43"/>
  <c r="W43" i="13"/>
  <c r="W36" i="56"/>
  <c r="W42" i="13"/>
  <c r="W37" i="55"/>
  <c r="W41" i="13"/>
  <c r="X37" i="54"/>
  <c r="W39" i="13"/>
  <c r="W36" i="53"/>
  <c r="W38" i="13"/>
  <c r="W37" i="52"/>
  <c r="W37" i="13"/>
  <c r="W36" i="51"/>
  <c r="W36" i="13"/>
  <c r="W37" i="49"/>
  <c r="W35" i="13"/>
  <c r="U36" i="56"/>
  <c r="W28" i="13"/>
  <c r="S36" i="56"/>
  <c r="W15" i="13"/>
  <c r="U37" i="55"/>
  <c r="W27" i="13"/>
  <c r="S37" i="55"/>
  <c r="W14" i="13"/>
  <c r="U37" i="54"/>
  <c r="W26" i="13"/>
  <c r="S37" i="54"/>
  <c r="W13" i="13"/>
  <c r="U36" i="53"/>
  <c r="W25" i="13"/>
  <c r="S36" i="53"/>
  <c r="W12" i="13"/>
  <c r="U37" i="52"/>
  <c r="W24" i="13"/>
  <c r="S37" i="52"/>
  <c r="W11" i="13"/>
  <c r="U36" i="51"/>
  <c r="W23" i="13"/>
  <c r="S36" i="51"/>
  <c r="W10" i="13"/>
  <c r="U37" i="49"/>
  <c r="W22" i="13"/>
  <c r="S37" i="49"/>
  <c r="W9" i="13"/>
  <c r="W35" i="48"/>
  <c r="W34" i="13"/>
  <c r="U35" i="48"/>
  <c r="W21" i="13"/>
  <c r="S35" i="48"/>
  <c r="W8" i="13"/>
  <c r="W37" i="47"/>
  <c r="U37" i="47"/>
  <c r="S37" i="47"/>
  <c r="W37" i="46"/>
  <c r="W31" i="13"/>
  <c r="U37" i="46"/>
  <c r="W18" i="13"/>
  <c r="S37" i="46"/>
  <c r="N28" i="13"/>
  <c r="W5" i="13"/>
  <c r="U36" i="40"/>
  <c r="W30" i="13"/>
  <c r="S36" i="40"/>
  <c r="W17" i="13"/>
  <c r="T37" i="43"/>
  <c r="W16" i="13"/>
  <c r="V37" i="43"/>
  <c r="W29" i="13"/>
  <c r="W61" i="13"/>
  <c r="O32" i="13"/>
  <c r="W49" i="13"/>
  <c r="O35" i="13"/>
  <c r="W20" i="13"/>
  <c r="O30" i="13"/>
  <c r="P30" i="13" s="1"/>
  <c r="W33" i="13"/>
  <c r="O31" i="13"/>
  <c r="O29" i="13"/>
  <c r="O33" i="13"/>
  <c r="P33" i="13" s="1"/>
  <c r="O34" i="13"/>
  <c r="W7" i="13"/>
  <c r="W86" i="13"/>
  <c r="P35" i="13" l="1"/>
  <c r="P31" i="13"/>
  <c r="P32" i="13"/>
  <c r="P36" i="13"/>
  <c r="O39" i="13"/>
  <c r="W138" i="13"/>
  <c r="O38" i="13"/>
  <c r="P38" i="13" s="1"/>
  <c r="W125" i="13"/>
  <c r="P34" i="13"/>
  <c r="P40" i="13" l="1"/>
  <c r="P39" i="13"/>
</calcChain>
</file>

<file path=xl/sharedStrings.xml><?xml version="1.0" encoding="utf-8"?>
<sst xmlns="http://schemas.openxmlformats.org/spreadsheetml/2006/main" count="211" uniqueCount="43">
  <si>
    <t>Data</t>
  </si>
  <si>
    <t>Wrzesień</t>
  </si>
  <si>
    <t>Październik</t>
  </si>
  <si>
    <t>Listopad</t>
  </si>
  <si>
    <t>Grudzień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</si>
  <si>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</si>
  <si>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</si>
  <si>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</si>
  <si>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</si>
  <si>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</si>
  <si>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</si>
  <si>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</si>
  <si>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</si>
  <si>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2015</t>
  </si>
  <si>
    <t>Liczba</t>
  </si>
  <si>
    <t>Miesiąc</t>
  </si>
  <si>
    <t>Razem</t>
  </si>
  <si>
    <t>2016</t>
  </si>
  <si>
    <t>styczeń</t>
  </si>
  <si>
    <t>luty</t>
  </si>
  <si>
    <t>marzec</t>
  </si>
  <si>
    <t>kwiecień</t>
  </si>
  <si>
    <t xml:space="preserve">maj 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</si>
  <si>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</si>
  <si>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</si>
  <si>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</si>
  <si>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</si>
  <si>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</si>
  <si>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</si>
  <si>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</si>
  <si>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</si>
  <si>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</si>
  <si>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</si>
  <si>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2020</t>
  </si>
  <si>
    <t>suma</t>
  </si>
  <si>
    <t>dynamika</t>
  </si>
  <si>
    <t>n/d</t>
  </si>
  <si>
    <t>2021</t>
  </si>
  <si>
    <t>2022</t>
  </si>
  <si>
    <t>2023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</si>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</sst>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d\ d\ mmm\ yyyy"/>
    <numFmt numFmtId="165" formatCode="[$-415]d\ mmm;@"/>
    <numFmt numFmtId="166" formatCode="[$-F800]dddd\,\ mmmm\ dd\,\ yyyy"/>
    <numFmt numFmtId="167" formatCode="dd\-mm\-yyyy\ hh:mm:ss"/>
  </numFmts>
  <fonts count="8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theme="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9" fontId="2" fillId="0" borderId="0" applyFont="0" applyFill="0" applyBorder="0" applyAlignment="0" applyProtection="0"/>
  </cellStyleXfs>
  <cellXfs count="72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0" xfId="0" applyNumberFormat="1"/>
    <xf numFmtId="0" fontId="4" fillId="2" borderId="1" xfId="0" applyFont="1" applyFill="1" applyBorder="1"/>
    <xf numFmtId="3" fontId="4" fillId="2" borderId="1" xfId="0" applyNumberFormat="1" applyFont="1" applyFill="1" applyBorder="1"/>
    <xf numFmtId="3" fontId="5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0" fillId="0" borderId="1" xfId="0" applyBorder="1"/>
    <xf numFmtId="3" fontId="0" fillId="3" borderId="1" xfId="0" applyNumberFormat="1" applyFill="1" applyBorder="1" applyAlignment="1">
      <alignment horizontal="center" vertical="center"/>
    </xf>
    <xf numFmtId="3" fontId="5" fillId="3" borderId="1" xfId="1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3" fontId="5" fillId="2" borderId="1" xfId="1" applyNumberFormat="1" applyFont="1" applyFill="1" applyBorder="1" applyAlignment="1">
      <alignment horizontal="center" vertical="center"/>
    </xf>
    <xf numFmtId="3" fontId="5" fillId="4" borderId="1" xfId="1" applyNumberFormat="1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164" fontId="6" fillId="0" borderId="1" xfId="0" applyNumberFormat="1" applyFont="1" applyBorder="1" applyAlignment="1">
      <alignment horizontal="center" vertical="center"/>
    </xf>
    <xf numFmtId="3" fontId="6" fillId="3" borderId="1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/>
    </xf>
    <xf numFmtId="3" fontId="6" fillId="4" borderId="1" xfId="1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/>
    </xf>
    <xf numFmtId="0" fontId="7" fillId="0" borderId="1" xfId="0" applyFont="1" applyBorder="1"/>
    <xf numFmtId="166" fontId="4" fillId="2" borderId="1" xfId="0" applyNumberFormat="1" applyFont="1" applyFill="1" applyBorder="1"/>
    <xf numFmtId="0" fontId="7" fillId="0" borderId="1" xfId="0" applyFont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0" fontId="4" fillId="0" borderId="0" xfId="0" applyFont="1"/>
    <xf numFmtId="3" fontId="4" fillId="0" borderId="0" xfId="0" applyNumberFormat="1" applyFont="1"/>
    <xf numFmtId="0" fontId="7" fillId="3" borderId="1" xfId="0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9" fontId="7" fillId="0" borderId="1" xfId="2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16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/>
    <xf numFmtId="0" fontId="7" fillId="0" borderId="0" xfId="0" applyFont="1"/>
    <xf numFmtId="3" fontId="7" fillId="3" borderId="1" xfId="0" applyNumberFormat="1" applyFont="1" applyFill="1" applyBorder="1" applyAlignment="1">
      <alignment horizontal="center" vertical="center"/>
    </xf>
    <xf numFmtId="0" fontId="7" fillId="4" borderId="0" xfId="0" applyFont="1" applyFill="1"/>
    <xf numFmtId="0" fontId="7" fillId="3" borderId="1" xfId="0" applyFont="1" applyFill="1" applyBorder="1" applyAlignment="1">
      <alignment horizontal="center"/>
    </xf>
    <xf numFmtId="165" fontId="4" fillId="2" borderId="1" xfId="0" applyNumberFormat="1" applyFont="1" applyFill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164" fontId="6" fillId="6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5" fontId="7" fillId="2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/>
    </xf>
    <xf numFmtId="167" fontId="6" fillId="0" borderId="0" xfId="0" applyNumberFormat="1" applyFont="1" applyAlignment="1">
      <alignment horizontal="center" vertical="center"/>
    </xf>
    <xf numFmtId="0" fontId="7" fillId="0" borderId="3" xfId="0" applyFont="1" applyBorder="1"/>
    <xf numFmtId="166" fontId="7" fillId="0" borderId="1" xfId="0" applyNumberFormat="1" applyFont="1" applyBorder="1"/>
    <xf numFmtId="164" fontId="6" fillId="0" borderId="0" xfId="0" applyNumberFormat="1" applyFont="1" applyAlignment="1">
      <alignment horizontal="center" vertical="center"/>
    </xf>
    <xf numFmtId="166" fontId="6" fillId="0" borderId="0" xfId="0" applyNumberFormat="1" applyFont="1" applyAlignment="1">
      <alignment horizontal="center" vertical="center"/>
    </xf>
    <xf numFmtId="3" fontId="1" fillId="2" borderId="1" xfId="1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</cellXfs>
  <cellStyles count="3">
    <cellStyle name="Normalny" xfId="0" builtinId="0"/>
    <cellStyle name="Normalny 2" xfId="1" xr:uid="{00000000-0005-0000-0000-000001000000}"/>
    <cellStyle name="Procentowy" xfId="2" builtinId="5"/>
  </cellStyles>
  <dxfs count="0"/>
  <tableStyles count="0" defaultTableStyle="TableStyleMedium9" defaultPivotStyle="PivotStyleLight16"/>
  <colors>
    <mruColors>
      <color rgb="FFC54F19"/>
      <color rgb="FFE56C34"/>
      <color rgb="FFC56C19"/>
      <color rgb="FFC561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10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5.xml"/></Relationships>
</file>

<file path=xl/charts/_rels/chart10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6.xml"/></Relationships>
</file>

<file path=xl/charts/_rels/chart10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7.xml"/></Relationships>
</file>

<file path=xl/charts/_rels/chart10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8.xml"/></Relationships>
</file>

<file path=xl/charts/_rels/chart10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9.xml"/></Relationships>
</file>

<file path=xl/charts/_rels/chart10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1.xml"/></Relationships>
</file>

<file path=xl/charts/_rels/chart1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2.xml"/></Relationships>
</file>

<file path=xl/charts/_rels/chart1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3.xml"/></Relationships>
</file>

<file path=xl/charts/_rels/chart1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4.xml"/></Relationships>
</file>

<file path=xl/charts/_rels/chart1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5.xml"/></Relationships>
</file>

<file path=xl/charts/_rels/chart1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6.xml"/></Relationships>
</file>

<file path=xl/charts/_rels/chart1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7.xml"/></Relationships>
</file>

<file path=xl/charts/_rels/chart1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8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9.xml"/></Relationships>
</file>

<file path=xl/charts/_rels/chart1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0.xml"/></Relationships>
</file>

<file path=xl/charts/_rels/chart1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1.xml"/></Relationships>
</file>

<file path=xl/charts/_rels/chart1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2.xml"/></Relationships>
</file>

<file path=xl/charts/_rels/chart1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3.xml"/></Relationships>
</file>

<file path=xl/charts/_rels/chart1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4.xml"/></Relationships>
</file>

<file path=xl/charts/_rels/chart1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5.xml"/></Relationships>
</file>

<file path=xl/charts/_rels/chart1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6.xml"/></Relationships>
</file>

<file path=xl/charts/_rels/chart12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7.xml"/></Relationships>
</file>

<file path=xl/charts/_rels/chart12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8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9.xml"/></Relationships>
</file>

<file path=xl/charts/_rels/chart13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9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110.xml"/></Relationships>
</file>

<file path=xl/charts/_rels/chart13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1.xml"/></Relationships>
</file>

<file path=xl/charts/_rels/chart13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2.xml"/></Relationships>
</file>

<file path=xl/charts/_rels/chart13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3.xml"/></Relationships>
</file>

<file path=xl/charts/_rels/chart13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4.xml"/></Relationships>
</file>

<file path=xl/charts/_rels/chart13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5.xml"/></Relationships>
</file>

<file path=xl/charts/_rels/chart13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6.xml"/></Relationships>
</file>

<file path=xl/charts/_rels/chart13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7.xml"/></Relationships>
</file>

<file path=xl/charts/_rels/chart13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10.xml"/></Relationships>
</file>

<file path=xl/charts/_rels/chart14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9.xml"/></Relationships>
</file>

<file path=xl/charts/_rels/chart1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120.xml"/></Relationships>
</file>

<file path=xl/charts/_rels/chart14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1.xml"/></Relationships>
</file>

<file path=xl/charts/_rels/chart14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2.xml"/></Relationships>
</file>

<file path=xl/charts/_rels/chart14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3.xml"/></Relationships>
</file>

<file path=xl/charts/_rels/chart14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4.xml"/></Relationships>
</file>

<file path=xl/charts/_rels/chart14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5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6.xml"/></Relationships>
</file>

<file path=xl/charts/_rels/chart15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7.xml"/></Relationships>
</file>

<file path=xl/charts/_rels/chart15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8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23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2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33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3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0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2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3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.xml"/><Relationship Id="rId1" Type="http://schemas.openxmlformats.org/officeDocument/2006/relationships/themeOverride" Target="../theme/themeOverride44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.xml"/><Relationship Id="rId1" Type="http://schemas.openxmlformats.org/officeDocument/2006/relationships/themeOverride" Target="../theme/themeOverride4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1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2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3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4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8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7.xml"/></Relationships>
</file>

<file path=xl/charts/_rels/chart8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8.xml"/></Relationships>
</file>

<file path=xl/charts/_rels/chart8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9.xml"/></Relationships>
</file>

<file path=xl/charts/_rels/chart8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0.xml"/></Relationships>
</file>

<file path=xl/charts/_rels/chart8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1.xml"/></Relationships>
</file>

<file path=xl/charts/_rels/chart8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2.xml"/></Relationships>
</file>

<file path=xl/charts/_rels/chart8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3.xml"/></Relationships>
</file>

<file path=xl/charts/_rels/chart8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5.xml"/></Relationships>
</file>

<file path=xl/charts/_rels/chart9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6.xml"/></Relationships>
</file>

<file path=xl/charts/_rels/chart9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7.xml"/></Relationships>
</file>

<file path=xl/charts/_rels/chart9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8.xml"/></Relationships>
</file>

<file path=xl/charts/_rels/chart9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9.xml"/></Relationships>
</file>

<file path=xl/charts/_rels/chart9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0.xml"/></Relationships>
</file>

<file path=xl/charts/_rels/chart9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1.xml"/></Relationships>
</file>

<file path=xl/charts/_rels/chart9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2.xml"/></Relationships>
</file>

<file path=xl/charts/_rels/chart9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3.xml"/></Relationships>
</file>

<file path=xl/charts/_rels/chart9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Wrzeszcz, al. Grunwaldzka </a:t>
            </a:r>
          </a:p>
        </c:rich>
      </c:tx>
      <c:layout>
        <c:manualLayout>
          <c:xMode val="edge"/>
          <c:yMode val="edge"/>
          <c:x val="0.27517492303386509"/>
          <c:y val="5.6222754764350107E-3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6.8641362292314156E-2"/>
          <c:y val="0.10633808745604913"/>
          <c:w val="0.91521450827533135"/>
          <c:h val="0.7468112084580976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0-54CB-4857-B7A9-A677E7293636}"/>
                </c:ext>
              </c:extLst>
            </c:dLbl>
            <c:dLbl>
              <c:idx val="2"/>
              <c:layout>
                <c:manualLayout>
                  <c:x val="0"/>
                  <c:y val="-2.02898550724637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CB-4857-B7A9-A677E7293636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2-54CB-4857-B7A9-A677E7293636}"/>
                </c:ext>
              </c:extLst>
            </c:dLbl>
            <c:dLbl>
              <c:idx val="4"/>
              <c:layout>
                <c:manualLayout>
                  <c:x val="0"/>
                  <c:y val="-1.739130434782619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CB-4857-B7A9-A677E7293636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4-54CB-4857-B7A9-A677E7293636}"/>
                </c:ext>
              </c:extLst>
            </c:dLbl>
            <c:dLbl>
              <c:idx val="6"/>
              <c:layout>
                <c:manualLayout>
                  <c:x val="-4.1044303178032702E-17"/>
                  <c:y val="-1.449275362318840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CB-4857-B7A9-A677E7293636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6-54CB-4857-B7A9-A677E7293636}"/>
                </c:ext>
              </c:extLst>
            </c:dLbl>
            <c:dLbl>
              <c:idx val="8"/>
              <c:layout>
                <c:manualLayout>
                  <c:x val="0"/>
                  <c:y val="-1.739130434782608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CB-4857-B7A9-A677E7293636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8-54CB-4857-B7A9-A677E7293636}"/>
                </c:ext>
              </c:extLst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9-54CB-4857-B7A9-A677E7293636}"/>
                </c:ext>
              </c:extLst>
            </c:dLbl>
            <c:dLbl>
              <c:idx val="1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A-54CB-4857-B7A9-A677E7293636}"/>
                </c:ext>
              </c:extLst>
            </c:dLbl>
            <c:dLbl>
              <c:idx val="1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B-54CB-4857-B7A9-A677E7293636}"/>
                </c:ext>
              </c:extLst>
            </c:dLbl>
            <c:dLbl>
              <c:idx val="14"/>
              <c:layout>
                <c:manualLayout>
                  <c:x val="0"/>
                  <c:y val="-8.69565217391304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60-43DA-B671-B586D406D636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1960-43DA-B671-B586D406D636}"/>
                </c:ext>
              </c:extLst>
            </c:dLbl>
            <c:dLbl>
              <c:idx val="1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1960-43DA-B671-B586D406D636}"/>
                </c:ext>
              </c:extLst>
            </c:dLbl>
            <c:dLbl>
              <c:idx val="1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1960-43DA-B671-B586D406D636}"/>
                </c:ext>
              </c:extLst>
            </c:dLbl>
            <c:dLbl>
              <c:idx val="1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1960-43DA-B671-B586D406D636}"/>
                </c:ext>
              </c:extLst>
            </c:dLbl>
            <c:dLbl>
              <c:idx val="1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1960-43DA-B671-B586D406D636}"/>
                </c:ext>
              </c:extLst>
            </c:dLbl>
            <c:dLbl>
              <c:idx val="2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1960-43DA-B671-B586D406D636}"/>
                </c:ext>
              </c:extLst>
            </c:dLbl>
            <c:dLbl>
              <c:idx val="2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1960-43DA-B671-B586D406D636}"/>
                </c:ext>
              </c:extLst>
            </c:dLbl>
            <c:dLbl>
              <c:idx val="2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1960-43DA-B671-B586D406D636}"/>
                </c:ext>
              </c:extLst>
            </c:dLbl>
            <c:dLbl>
              <c:idx val="2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1960-43DA-B671-B586D406D636}"/>
                </c:ext>
              </c:extLst>
            </c:dLbl>
            <c:dLbl>
              <c:idx val="2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1960-43DA-B671-B586D406D636}"/>
                </c:ext>
              </c:extLst>
            </c:dLbl>
            <c:dLbl>
              <c:idx val="2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1960-43DA-B671-B586D406D636}"/>
                </c:ext>
              </c:extLst>
            </c:dLbl>
            <c:dLbl>
              <c:idx val="2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1960-43DA-B671-B586D406D636}"/>
                </c:ext>
              </c:extLst>
            </c:dLbl>
            <c:dLbl>
              <c:idx val="2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1960-43DA-B671-B586D406D636}"/>
                </c:ext>
              </c:extLst>
            </c:dLbl>
            <c:dLbl>
              <c:idx val="2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1960-43DA-B671-B586D406D636}"/>
                </c:ext>
              </c:extLst>
            </c:dLbl>
            <c:dLbl>
              <c:idx val="3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1960-43DA-B671-B586D406D636}"/>
                </c:ext>
              </c:extLst>
            </c:dLbl>
            <c:dLbl>
              <c:idx val="31"/>
              <c:layout>
                <c:manualLayout>
                  <c:x val="0"/>
                  <c:y val="-1.159420289855072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960-43DA-B671-B586D406D636}"/>
                </c:ext>
              </c:extLst>
            </c:dLbl>
            <c:dLbl>
              <c:idx val="3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1960-43DA-B671-B586D406D636}"/>
                </c:ext>
              </c:extLst>
            </c:dLbl>
            <c:dLbl>
              <c:idx val="3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1960-43DA-B671-B586D406D636}"/>
                </c:ext>
              </c:extLst>
            </c:dLbl>
            <c:dLbl>
              <c:idx val="3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1960-43DA-B671-B586D406D636}"/>
                </c:ext>
              </c:extLst>
            </c:dLbl>
            <c:dLbl>
              <c:idx val="3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1960-43DA-B671-B586D406D636}"/>
                </c:ext>
              </c:extLst>
            </c:dLbl>
            <c:dLbl>
              <c:idx val="3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1960-43DA-B671-B586D406D636}"/>
                </c:ext>
              </c:extLst>
            </c:dLbl>
            <c:dLbl>
              <c:idx val="3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2-1960-43DA-B671-B586D406D636}"/>
                </c:ext>
              </c:extLst>
            </c:dLbl>
            <c:dLbl>
              <c:idx val="3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1960-43DA-B671-B586D406D636}"/>
                </c:ext>
              </c:extLst>
            </c:dLbl>
            <c:dLbl>
              <c:idx val="40"/>
              <c:layout>
                <c:manualLayout>
                  <c:x val="-3.3582090538902647E-3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960-43DA-B671-B586D406D636}"/>
                </c:ext>
              </c:extLst>
            </c:dLbl>
            <c:dLbl>
              <c:idx val="41"/>
              <c:layout>
                <c:manualLayout>
                  <c:x val="3.3582090538902647E-3"/>
                  <c:y val="1.449275362318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7B-4D70-958A-8FDE43C538D1}"/>
                </c:ext>
              </c:extLst>
            </c:dLbl>
            <c:dLbl>
              <c:idx val="4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5-1960-43DA-B671-B586D406D636}"/>
                </c:ext>
              </c:extLst>
            </c:dLbl>
            <c:dLbl>
              <c:idx val="4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6-1960-43DA-B671-B586D406D636}"/>
                </c:ext>
              </c:extLst>
            </c:dLbl>
            <c:dLbl>
              <c:idx val="4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1960-43DA-B671-B586D406D636}"/>
                </c:ext>
              </c:extLst>
            </c:dLbl>
            <c:dLbl>
              <c:idx val="5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8-1960-43DA-B671-B586D406D636}"/>
                </c:ext>
              </c:extLst>
            </c:dLbl>
            <c:dLbl>
              <c:idx val="5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9-1960-43DA-B671-B586D406D636}"/>
                </c:ext>
              </c:extLst>
            </c:dLbl>
            <c:dLbl>
              <c:idx val="5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A-1960-43DA-B671-B586D406D636}"/>
                </c:ext>
              </c:extLst>
            </c:dLbl>
            <c:dLbl>
              <c:idx val="5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B-1960-43DA-B671-B586D406D636}"/>
                </c:ext>
              </c:extLst>
            </c:dLbl>
            <c:dLbl>
              <c:idx val="6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C-1960-43DA-B671-B586D406D636}"/>
                </c:ext>
              </c:extLst>
            </c:dLbl>
            <c:dLbl>
              <c:idx val="6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D-1960-43DA-B671-B586D406D636}"/>
                </c:ext>
              </c:extLst>
            </c:dLbl>
            <c:dLbl>
              <c:idx val="6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E-1960-43DA-B671-B586D406D636}"/>
                </c:ext>
              </c:extLst>
            </c:dLbl>
            <c:dLbl>
              <c:idx val="6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F-1960-43DA-B671-B586D406D636}"/>
                </c:ext>
              </c:extLst>
            </c:dLbl>
            <c:dLbl>
              <c:idx val="7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0-1960-43DA-B671-B586D406D636}"/>
                </c:ext>
              </c:extLst>
            </c:dLbl>
            <c:dLbl>
              <c:idx val="8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1-1960-43DA-B671-B586D406D63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ZBIORCZO!$V$137:$V$175</c:f>
              <c:strCache>
                <c:ptCount val="39"/>
                <c:pt idx="0">
                  <c:v>2024</c:v>
                </c:pt>
                <c:pt idx="1">
                  <c:v>Styczeń</c:v>
                </c:pt>
                <c:pt idx="2">
                  <c:v>Luty</c:v>
                </c:pt>
                <c:pt idx="3">
                  <c:v>Marzec</c:v>
                </c:pt>
                <c:pt idx="4">
                  <c:v>Kwiecień</c:v>
                </c:pt>
                <c:pt idx="5">
                  <c:v>Maj</c:v>
                </c:pt>
                <c:pt idx="6">
                  <c:v>Czerwiec</c:v>
                </c:pt>
                <c:pt idx="7">
                  <c:v>Lipiec</c:v>
                </c:pt>
                <c:pt idx="8">
                  <c:v>Sierpień</c:v>
                </c:pt>
                <c:pt idx="9">
                  <c:v>Wrzesień</c:v>
                </c:pt>
                <c:pt idx="10">
                  <c:v>Październik</c:v>
                </c:pt>
                <c:pt idx="11">
                  <c:v>Listopad</c:v>
                </c:pt>
                <c:pt idx="12">
                  <c:v>Grudzień</c:v>
                </c:pt>
                <c:pt idx="13">
                  <c:v>2025</c:v>
                </c:pt>
                <c:pt idx="14">
                  <c:v>Styczeń</c:v>
                </c:pt>
                <c:pt idx="15">
                  <c:v>Luty</c:v>
                </c:pt>
                <c:pt idx="16">
                  <c:v>Marzec</c:v>
                </c:pt>
                <c:pt idx="17">
                  <c:v>Kwiecień</c:v>
                </c:pt>
                <c:pt idx="18">
                  <c:v>Maj</c:v>
                </c:pt>
                <c:pt idx="19">
                  <c:v>Czerwiec</c:v>
                </c:pt>
                <c:pt idx="20">
                  <c:v>Lipiec</c:v>
                </c:pt>
                <c:pt idx="21">
                  <c:v>Sierpień</c:v>
                </c:pt>
                <c:pt idx="22">
                  <c:v>Wrzesień</c:v>
                </c:pt>
                <c:pt idx="23">
                  <c:v>Październik</c:v>
                </c:pt>
                <c:pt idx="24">
                  <c:v>Listopad</c:v>
                </c:pt>
                <c:pt idx="25">
                  <c:v>Grudzień</c:v>
                </c:pt>
                <c:pt idx="26">
                  <c:v>2026</c:v>
                </c:pt>
                <c:pt idx="27">
                  <c:v>Styczeń</c:v>
                </c:pt>
                <c:pt idx="28">
                  <c:v>Luty</c:v>
                </c:pt>
                <c:pt idx="29">
                  <c:v>Marzec</c:v>
                </c:pt>
                <c:pt idx="30">
                  <c:v>Kwiecień</c:v>
                </c:pt>
                <c:pt idx="31">
                  <c:v>Maj</c:v>
                </c:pt>
                <c:pt idx="32">
                  <c:v>Czerwiec</c:v>
                </c:pt>
                <c:pt idx="33">
                  <c:v>Lipiec</c:v>
                </c:pt>
                <c:pt idx="34">
                  <c:v>Sierpień</c:v>
                </c:pt>
                <c:pt idx="35">
                  <c:v>Wrzesień</c:v>
                </c:pt>
                <c:pt idx="36">
                  <c:v>Październik</c:v>
                </c:pt>
                <c:pt idx="37">
                  <c:v>Listopad</c:v>
                </c:pt>
                <c:pt idx="38">
                  <c:v>Grudzień</c:v>
                </c:pt>
              </c:strCache>
            </c:strRef>
          </c:cat>
          <c:val>
            <c:numRef>
              <c:f>ZBIORCZO!$W$137:$W$175</c:f>
              <c:numCache>
                <c:formatCode>#,##0</c:formatCode>
                <c:ptCount val="39"/>
                <c:pt idx="1">
                  <c:v>17073</c:v>
                </c:pt>
                <c:pt idx="2">
                  <c:v>25896</c:v>
                </c:pt>
                <c:pt idx="3">
                  <c:v>43355</c:v>
                </c:pt>
                <c:pt idx="4">
                  <c:v>65278</c:v>
                </c:pt>
                <c:pt idx="5">
                  <c:v>103776</c:v>
                </c:pt>
                <c:pt idx="6">
                  <c:v>100382</c:v>
                </c:pt>
                <c:pt idx="7">
                  <c:v>108758</c:v>
                </c:pt>
                <c:pt idx="8">
                  <c:v>115455</c:v>
                </c:pt>
                <c:pt idx="9">
                  <c:v>100019</c:v>
                </c:pt>
                <c:pt idx="10">
                  <c:v>76088</c:v>
                </c:pt>
                <c:pt idx="11">
                  <c:v>46410</c:v>
                </c:pt>
                <c:pt idx="12">
                  <c:v>31860</c:v>
                </c:pt>
                <c:pt idx="14">
                  <c:v>45963</c:v>
                </c:pt>
                <c:pt idx="15">
                  <c:v>26407</c:v>
                </c:pt>
                <c:pt idx="16">
                  <c:v>53814</c:v>
                </c:pt>
                <c:pt idx="17">
                  <c:v>69451</c:v>
                </c:pt>
                <c:pt idx="18">
                  <c:v>82754</c:v>
                </c:pt>
                <c:pt idx="19">
                  <c:v>90812</c:v>
                </c:pt>
                <c:pt idx="20">
                  <c:v>100754</c:v>
                </c:pt>
                <c:pt idx="21">
                  <c:v>100079</c:v>
                </c:pt>
                <c:pt idx="22">
                  <c:v>95659</c:v>
                </c:pt>
                <c:pt idx="23">
                  <c:v>72889</c:v>
                </c:pt>
                <c:pt idx="24">
                  <c:v>51197</c:v>
                </c:pt>
                <c:pt idx="25">
                  <c:v>38182</c:v>
                </c:pt>
                <c:pt idx="27">
                  <c:v>14020</c:v>
                </c:pt>
                <c:pt idx="28">
                  <c:v>11754</c:v>
                </c:pt>
                <c:pt idx="29">
                  <c:v>62689</c:v>
                </c:pt>
                <c:pt idx="30">
                  <c:v>68775</c:v>
                </c:pt>
                <c:pt idx="31">
                  <c:v>100116</c:v>
                </c:pt>
                <c:pt idx="32">
                  <c:v>104547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1960-43DA-B671-B586D406D6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702927"/>
        <c:axId val="1"/>
      </c:barChart>
      <c:catAx>
        <c:axId val="214070292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-2700000" vert="horz"/>
          <a:lstStyle/>
          <a:p>
            <a:pPr>
              <a:defRPr sz="12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4070292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styczeń 2022</a:t>
            </a:r>
          </a:p>
        </c:rich>
      </c:tx>
      <c:layout>
        <c:manualLayout>
          <c:xMode val="edge"/>
          <c:yMode val="edge"/>
          <c:x val="0.13506578853215867"/>
          <c:y val="1.160191041693558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B203-4F26-9103-617E00E3345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203-4F26-9103-617E00E33459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B203-4F26-9103-617E00E3345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203-4F26-9103-617E00E3345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203-4F26-9103-617E00E3345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203-4F26-9103-617E00E3345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203-4F26-9103-617E00E3345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203-4F26-9103-617E00E3345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203-4F26-9103-617E00E33459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B203-4F26-9103-617E00E3345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203-4F26-9103-617E00E3345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203-4F26-9103-617E00E3345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203-4F26-9103-617E00E3345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203-4F26-9103-617E00E3345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203-4F26-9103-617E00E3345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203-4F26-9103-617E00E33459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B203-4F26-9103-617E00E3345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203-4F26-9103-617E00E3345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203-4F26-9103-617E00E3345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203-4F26-9103-617E00E3345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203-4F26-9103-617E00E3345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203-4F26-9103-617E00E3345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203-4F26-9103-617E00E33459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B203-4F26-9103-617E00E3345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203-4F26-9103-617E00E3345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203-4F26-9103-617E00E3345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203-4F26-9103-617E00E3345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B203-4F26-9103-617E00E3345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B203-4F26-9103-617E00E3345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B203-4F26-9103-617E00E33459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E-B203-4F26-9103-617E00E3345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B203-4F26-9103-617E00E3345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styczeń!$AH$4:$AH$36</c:f>
              <c:numCache>
                <c:formatCode>ddd\ d\ mmm\ yyyy</c:formatCode>
                <c:ptCount val="33"/>
                <c:pt idx="1">
                  <c:v>44562</c:v>
                </c:pt>
                <c:pt idx="2">
                  <c:v>44563</c:v>
                </c:pt>
                <c:pt idx="3">
                  <c:v>44564</c:v>
                </c:pt>
                <c:pt idx="4">
                  <c:v>44565</c:v>
                </c:pt>
                <c:pt idx="5">
                  <c:v>44566</c:v>
                </c:pt>
                <c:pt idx="6">
                  <c:v>44567</c:v>
                </c:pt>
                <c:pt idx="7">
                  <c:v>44568</c:v>
                </c:pt>
                <c:pt idx="8">
                  <c:v>44569</c:v>
                </c:pt>
                <c:pt idx="9">
                  <c:v>44570</c:v>
                </c:pt>
                <c:pt idx="10">
                  <c:v>44571</c:v>
                </c:pt>
                <c:pt idx="11">
                  <c:v>44572</c:v>
                </c:pt>
                <c:pt idx="12">
                  <c:v>44573</c:v>
                </c:pt>
                <c:pt idx="13">
                  <c:v>44574</c:v>
                </c:pt>
                <c:pt idx="14">
                  <c:v>44575</c:v>
                </c:pt>
                <c:pt idx="15">
                  <c:v>44576</c:v>
                </c:pt>
                <c:pt idx="16">
                  <c:v>44577</c:v>
                </c:pt>
                <c:pt idx="17">
                  <c:v>44578</c:v>
                </c:pt>
                <c:pt idx="18">
                  <c:v>44579</c:v>
                </c:pt>
                <c:pt idx="19">
                  <c:v>44580</c:v>
                </c:pt>
                <c:pt idx="20">
                  <c:v>44581</c:v>
                </c:pt>
                <c:pt idx="21">
                  <c:v>44582</c:v>
                </c:pt>
                <c:pt idx="22">
                  <c:v>44583</c:v>
                </c:pt>
                <c:pt idx="23">
                  <c:v>44584</c:v>
                </c:pt>
                <c:pt idx="24">
                  <c:v>44585</c:v>
                </c:pt>
                <c:pt idx="25">
                  <c:v>44586</c:v>
                </c:pt>
                <c:pt idx="26">
                  <c:v>44587</c:v>
                </c:pt>
                <c:pt idx="27">
                  <c:v>44588</c:v>
                </c:pt>
                <c:pt idx="28">
                  <c:v>44589</c:v>
                </c:pt>
                <c:pt idx="29">
                  <c:v>44590</c:v>
                </c:pt>
                <c:pt idx="30">
                  <c:v>44591</c:v>
                </c:pt>
                <c:pt idx="31">
                  <c:v>44592</c:v>
                </c:pt>
              </c:numCache>
            </c:numRef>
          </c:cat>
          <c:val>
            <c:numRef>
              <c:f>styczeń!$AI$4:$AI$36</c:f>
              <c:numCache>
                <c:formatCode>#,##0</c:formatCode>
                <c:ptCount val="33"/>
                <c:pt idx="1">
                  <c:v>340</c:v>
                </c:pt>
                <c:pt idx="2">
                  <c:v>271</c:v>
                </c:pt>
                <c:pt idx="3">
                  <c:v>669</c:v>
                </c:pt>
                <c:pt idx="4">
                  <c:v>866</c:v>
                </c:pt>
                <c:pt idx="5">
                  <c:v>835</c:v>
                </c:pt>
                <c:pt idx="6">
                  <c:v>282</c:v>
                </c:pt>
                <c:pt idx="7">
                  <c:v>600</c:v>
                </c:pt>
                <c:pt idx="8">
                  <c:v>354</c:v>
                </c:pt>
                <c:pt idx="9">
                  <c:v>422</c:v>
                </c:pt>
                <c:pt idx="10">
                  <c:v>738</c:v>
                </c:pt>
                <c:pt idx="11">
                  <c:v>795</c:v>
                </c:pt>
                <c:pt idx="12">
                  <c:v>807</c:v>
                </c:pt>
                <c:pt idx="13">
                  <c:v>693</c:v>
                </c:pt>
                <c:pt idx="14">
                  <c:v>638</c:v>
                </c:pt>
                <c:pt idx="15">
                  <c:v>727</c:v>
                </c:pt>
                <c:pt idx="16">
                  <c:v>468</c:v>
                </c:pt>
                <c:pt idx="17">
                  <c:v>522</c:v>
                </c:pt>
                <c:pt idx="18">
                  <c:v>904</c:v>
                </c:pt>
                <c:pt idx="19">
                  <c:v>903</c:v>
                </c:pt>
                <c:pt idx="20">
                  <c:v>487</c:v>
                </c:pt>
                <c:pt idx="21">
                  <c:v>472</c:v>
                </c:pt>
                <c:pt idx="22">
                  <c:v>343</c:v>
                </c:pt>
                <c:pt idx="23">
                  <c:v>421</c:v>
                </c:pt>
                <c:pt idx="24">
                  <c:v>824</c:v>
                </c:pt>
                <c:pt idx="25">
                  <c:v>827</c:v>
                </c:pt>
                <c:pt idx="26">
                  <c:v>726</c:v>
                </c:pt>
                <c:pt idx="27">
                  <c:v>622</c:v>
                </c:pt>
                <c:pt idx="28">
                  <c:v>552</c:v>
                </c:pt>
                <c:pt idx="29">
                  <c:v>382</c:v>
                </c:pt>
                <c:pt idx="30">
                  <c:v>209</c:v>
                </c:pt>
                <c:pt idx="31">
                  <c:v>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B203-4F26-9103-617E00E33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710527"/>
        <c:axId val="1"/>
      </c:barChart>
      <c:catAx>
        <c:axId val="214071052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spPr>
          <a:ln>
            <a:solidFill>
              <a:srgbClr val="4F81BD">
                <a:alpha val="97000"/>
              </a:srgbClr>
            </a:solidFill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40710527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Wrzeszcz, al. Grunwaldzka - sierpień 2015</a:t>
            </a:r>
          </a:p>
        </c:rich>
      </c:tx>
      <c:layout>
        <c:manualLayout>
          <c:xMode val="edge"/>
          <c:yMode val="edge"/>
          <c:x val="0.18955643616443371"/>
          <c:y val="1.020334753237812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sierpień!$U$4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674-4D73-8772-D7B46302BCE1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6674-4D73-8772-D7B46302BCE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674-4D73-8772-D7B46302BCE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674-4D73-8772-D7B46302BCE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674-4D73-8772-D7B46302BCE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674-4D73-8772-D7B46302BCE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674-4D73-8772-D7B46302BCE1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6674-4D73-8772-D7B46302BCE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674-4D73-8772-D7B46302BCE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674-4D73-8772-D7B46302BCE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674-4D73-8772-D7B46302BCE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674-4D73-8772-D7B46302BCE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674-4D73-8772-D7B46302BCE1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6674-4D73-8772-D7B46302BCE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674-4D73-8772-D7B46302BCE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674-4D73-8772-D7B46302BCE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674-4D73-8772-D7B46302BCE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674-4D73-8772-D7B46302BCE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674-4D73-8772-D7B46302BCE1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6674-4D73-8772-D7B46302BCE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674-4D73-8772-D7B46302BCE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674-4D73-8772-D7B46302BCE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674-4D73-8772-D7B46302BCE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674-4D73-8772-D7B46302BCE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674-4D73-8772-D7B46302BCE1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6674-4D73-8772-D7B46302BCE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6674-4D73-8772-D7B46302BCE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sierpień!$T$4:$T$36</c:f>
              <c:numCache>
                <c:formatCode>ddd\ d\ mmm\ yyyy</c:formatCode>
                <c:ptCount val="33"/>
                <c:pt idx="1">
                  <c:v>42217</c:v>
                </c:pt>
                <c:pt idx="2">
                  <c:v>42218</c:v>
                </c:pt>
                <c:pt idx="3">
                  <c:v>42219</c:v>
                </c:pt>
                <c:pt idx="4">
                  <c:v>42220</c:v>
                </c:pt>
                <c:pt idx="5">
                  <c:v>42221</c:v>
                </c:pt>
                <c:pt idx="6">
                  <c:v>42222</c:v>
                </c:pt>
                <c:pt idx="7">
                  <c:v>42223</c:v>
                </c:pt>
                <c:pt idx="8">
                  <c:v>42224</c:v>
                </c:pt>
                <c:pt idx="9">
                  <c:v>42225</c:v>
                </c:pt>
                <c:pt idx="10">
                  <c:v>42226</c:v>
                </c:pt>
                <c:pt idx="11">
                  <c:v>42227</c:v>
                </c:pt>
                <c:pt idx="12">
                  <c:v>42228</c:v>
                </c:pt>
                <c:pt idx="13">
                  <c:v>42229</c:v>
                </c:pt>
                <c:pt idx="14">
                  <c:v>42230</c:v>
                </c:pt>
                <c:pt idx="15">
                  <c:v>42231</c:v>
                </c:pt>
                <c:pt idx="16">
                  <c:v>42232</c:v>
                </c:pt>
                <c:pt idx="17">
                  <c:v>42233</c:v>
                </c:pt>
                <c:pt idx="18">
                  <c:v>42234</c:v>
                </c:pt>
                <c:pt idx="19">
                  <c:v>42235</c:v>
                </c:pt>
                <c:pt idx="20">
                  <c:v>42236</c:v>
                </c:pt>
                <c:pt idx="21">
                  <c:v>42237</c:v>
                </c:pt>
                <c:pt idx="22">
                  <c:v>42238</c:v>
                </c:pt>
                <c:pt idx="23">
                  <c:v>42239</c:v>
                </c:pt>
                <c:pt idx="24">
                  <c:v>42240</c:v>
                </c:pt>
                <c:pt idx="25">
                  <c:v>42241</c:v>
                </c:pt>
                <c:pt idx="26">
                  <c:v>42242</c:v>
                </c:pt>
                <c:pt idx="27">
                  <c:v>42243</c:v>
                </c:pt>
                <c:pt idx="28">
                  <c:v>42244</c:v>
                </c:pt>
                <c:pt idx="29">
                  <c:v>42245</c:v>
                </c:pt>
                <c:pt idx="30">
                  <c:v>42246</c:v>
                </c:pt>
                <c:pt idx="31">
                  <c:v>42247</c:v>
                </c:pt>
              </c:numCache>
            </c:numRef>
          </c:cat>
          <c:val>
            <c:numRef>
              <c:f>sierpień!$U$4:$U$36</c:f>
              <c:numCache>
                <c:formatCode>#,##0</c:formatCode>
                <c:ptCount val="33"/>
                <c:pt idx="1">
                  <c:v>1722</c:v>
                </c:pt>
                <c:pt idx="2">
                  <c:v>2025</c:v>
                </c:pt>
                <c:pt idx="3">
                  <c:v>3068</c:v>
                </c:pt>
                <c:pt idx="4">
                  <c:v>3274</c:v>
                </c:pt>
                <c:pt idx="5">
                  <c:v>3176</c:v>
                </c:pt>
                <c:pt idx="6">
                  <c:v>3196</c:v>
                </c:pt>
                <c:pt idx="7">
                  <c:v>2533</c:v>
                </c:pt>
                <c:pt idx="8">
                  <c:v>1665</c:v>
                </c:pt>
                <c:pt idx="9">
                  <c:v>1738</c:v>
                </c:pt>
                <c:pt idx="10">
                  <c:v>3013</c:v>
                </c:pt>
                <c:pt idx="11">
                  <c:v>3047</c:v>
                </c:pt>
                <c:pt idx="12">
                  <c:v>2600</c:v>
                </c:pt>
                <c:pt idx="13">
                  <c:v>2867</c:v>
                </c:pt>
                <c:pt idx="14">
                  <c:v>2643</c:v>
                </c:pt>
                <c:pt idx="15">
                  <c:v>1907</c:v>
                </c:pt>
                <c:pt idx="16">
                  <c:v>1855</c:v>
                </c:pt>
                <c:pt idx="17">
                  <c:v>2875</c:v>
                </c:pt>
                <c:pt idx="18">
                  <c:v>2906</c:v>
                </c:pt>
                <c:pt idx="19">
                  <c:v>3060</c:v>
                </c:pt>
                <c:pt idx="20">
                  <c:v>2979</c:v>
                </c:pt>
                <c:pt idx="21">
                  <c:v>2683</c:v>
                </c:pt>
                <c:pt idx="22">
                  <c:v>2184</c:v>
                </c:pt>
                <c:pt idx="23">
                  <c:v>1880</c:v>
                </c:pt>
                <c:pt idx="24">
                  <c:v>2851</c:v>
                </c:pt>
                <c:pt idx="25">
                  <c:v>2251</c:v>
                </c:pt>
                <c:pt idx="26">
                  <c:v>3085</c:v>
                </c:pt>
                <c:pt idx="27">
                  <c:v>2890</c:v>
                </c:pt>
                <c:pt idx="28">
                  <c:v>1528</c:v>
                </c:pt>
                <c:pt idx="29">
                  <c:v>2125</c:v>
                </c:pt>
                <c:pt idx="30">
                  <c:v>1975</c:v>
                </c:pt>
                <c:pt idx="31">
                  <c:v>2711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6674-4D73-8772-D7B46302B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708527"/>
        <c:axId val="1"/>
      </c:barChart>
      <c:catAx>
        <c:axId val="214070852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4070852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Wrzeszcz, al. Grunwaldzka - sierpień 2014</a:t>
            </a:r>
          </a:p>
        </c:rich>
      </c:tx>
      <c:layout>
        <c:manualLayout>
          <c:xMode val="edge"/>
          <c:yMode val="edge"/>
          <c:x val="0.19086350847365452"/>
          <c:y val="1.020334753237812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sierpień!$S$4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DFD-46A4-B007-D2293EC584A2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2DFD-46A4-B007-D2293EC584A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DFD-46A4-B007-D2293EC584A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DFD-46A4-B007-D2293EC584A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DFD-46A4-B007-D2293EC584A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DFD-46A4-B007-D2293EC584A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DFD-46A4-B007-D2293EC584A2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2DFD-46A4-B007-D2293EC584A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DFD-46A4-B007-D2293EC584A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DFD-46A4-B007-D2293EC584A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DFD-46A4-B007-D2293EC584A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DFD-46A4-B007-D2293EC584A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DFD-46A4-B007-D2293EC584A2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2DFD-46A4-B007-D2293EC584A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DFD-46A4-B007-D2293EC584A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DFD-46A4-B007-D2293EC584A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DFD-46A4-B007-D2293EC584A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DFD-46A4-B007-D2293EC584A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DFD-46A4-B007-D2293EC584A2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2DFD-46A4-B007-D2293EC584A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DFD-46A4-B007-D2293EC584A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DFD-46A4-B007-D2293EC584A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DFD-46A4-B007-D2293EC584A2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DFD-46A4-B007-D2293EC584A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DFD-46A4-B007-D2293EC584A2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2DFD-46A4-B007-D2293EC584A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sierpień!$R$4:$R$36</c:f>
              <c:numCache>
                <c:formatCode>ddd\ d\ mmm\ yyyy</c:formatCode>
                <c:ptCount val="33"/>
                <c:pt idx="1">
                  <c:v>41852</c:v>
                </c:pt>
                <c:pt idx="2">
                  <c:v>41853</c:v>
                </c:pt>
                <c:pt idx="3">
                  <c:v>41854</c:v>
                </c:pt>
                <c:pt idx="4">
                  <c:v>41855</c:v>
                </c:pt>
                <c:pt idx="5">
                  <c:v>41856</c:v>
                </c:pt>
                <c:pt idx="6">
                  <c:v>41857</c:v>
                </c:pt>
                <c:pt idx="7">
                  <c:v>41858</c:v>
                </c:pt>
                <c:pt idx="8">
                  <c:v>41859</c:v>
                </c:pt>
                <c:pt idx="9">
                  <c:v>41860</c:v>
                </c:pt>
                <c:pt idx="10">
                  <c:v>41861</c:v>
                </c:pt>
                <c:pt idx="11">
                  <c:v>41862</c:v>
                </c:pt>
                <c:pt idx="12">
                  <c:v>41863</c:v>
                </c:pt>
                <c:pt idx="13">
                  <c:v>41864</c:v>
                </c:pt>
                <c:pt idx="14">
                  <c:v>41865</c:v>
                </c:pt>
                <c:pt idx="15">
                  <c:v>41866</c:v>
                </c:pt>
                <c:pt idx="16">
                  <c:v>41867</c:v>
                </c:pt>
                <c:pt idx="17">
                  <c:v>41868</c:v>
                </c:pt>
                <c:pt idx="18">
                  <c:v>41869</c:v>
                </c:pt>
                <c:pt idx="19">
                  <c:v>41870</c:v>
                </c:pt>
                <c:pt idx="20">
                  <c:v>41871</c:v>
                </c:pt>
                <c:pt idx="21">
                  <c:v>41872</c:v>
                </c:pt>
                <c:pt idx="22">
                  <c:v>41873</c:v>
                </c:pt>
                <c:pt idx="23">
                  <c:v>41874</c:v>
                </c:pt>
                <c:pt idx="24">
                  <c:v>41875</c:v>
                </c:pt>
                <c:pt idx="25">
                  <c:v>41876</c:v>
                </c:pt>
                <c:pt idx="26">
                  <c:v>41877</c:v>
                </c:pt>
                <c:pt idx="27">
                  <c:v>41878</c:v>
                </c:pt>
                <c:pt idx="28">
                  <c:v>41879</c:v>
                </c:pt>
                <c:pt idx="29">
                  <c:v>41880</c:v>
                </c:pt>
                <c:pt idx="30">
                  <c:v>41881</c:v>
                </c:pt>
                <c:pt idx="31">
                  <c:v>41882</c:v>
                </c:pt>
              </c:numCache>
            </c:numRef>
          </c:cat>
          <c:val>
            <c:numRef>
              <c:f>sierpień!$S$4:$S$36</c:f>
              <c:numCache>
                <c:formatCode>#,##0</c:formatCode>
                <c:ptCount val="33"/>
                <c:pt idx="1">
                  <c:v>2753</c:v>
                </c:pt>
                <c:pt idx="2">
                  <c:v>2077</c:v>
                </c:pt>
                <c:pt idx="3">
                  <c:v>1739</c:v>
                </c:pt>
                <c:pt idx="4">
                  <c:v>2590</c:v>
                </c:pt>
                <c:pt idx="5">
                  <c:v>2347</c:v>
                </c:pt>
                <c:pt idx="6">
                  <c:v>2886</c:v>
                </c:pt>
                <c:pt idx="7">
                  <c:v>3075</c:v>
                </c:pt>
                <c:pt idx="8">
                  <c:v>2562</c:v>
                </c:pt>
                <c:pt idx="9">
                  <c:v>2032</c:v>
                </c:pt>
                <c:pt idx="10">
                  <c:v>1925</c:v>
                </c:pt>
                <c:pt idx="11">
                  <c:v>2139</c:v>
                </c:pt>
                <c:pt idx="12">
                  <c:v>2708</c:v>
                </c:pt>
                <c:pt idx="13">
                  <c:v>2787</c:v>
                </c:pt>
                <c:pt idx="14">
                  <c:v>1423</c:v>
                </c:pt>
                <c:pt idx="15">
                  <c:v>1434</c:v>
                </c:pt>
                <c:pt idx="16">
                  <c:v>1482</c:v>
                </c:pt>
                <c:pt idx="17">
                  <c:v>1442</c:v>
                </c:pt>
                <c:pt idx="18">
                  <c:v>2004</c:v>
                </c:pt>
                <c:pt idx="19">
                  <c:v>2432</c:v>
                </c:pt>
                <c:pt idx="20">
                  <c:v>2158</c:v>
                </c:pt>
                <c:pt idx="21">
                  <c:v>2292</c:v>
                </c:pt>
                <c:pt idx="22">
                  <c:v>2479</c:v>
                </c:pt>
                <c:pt idx="23">
                  <c:v>1743</c:v>
                </c:pt>
                <c:pt idx="24">
                  <c:v>1047</c:v>
                </c:pt>
                <c:pt idx="25">
                  <c:v>2037</c:v>
                </c:pt>
                <c:pt idx="26">
                  <c:v>2419</c:v>
                </c:pt>
                <c:pt idx="27">
                  <c:v>2032</c:v>
                </c:pt>
                <c:pt idx="28">
                  <c:v>2410</c:v>
                </c:pt>
                <c:pt idx="29">
                  <c:v>2530</c:v>
                </c:pt>
                <c:pt idx="30">
                  <c:v>1747</c:v>
                </c:pt>
                <c:pt idx="31">
                  <c:v>1068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2DFD-46A4-B007-D2293EC58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710927"/>
        <c:axId val="1"/>
      </c:barChart>
      <c:catAx>
        <c:axId val="214071092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4071092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Wrzeszcz, al. Grunwaldzka - sierpień 2024</a:t>
            </a:r>
          </a:p>
        </c:rich>
      </c:tx>
      <c:layout>
        <c:manualLayout>
          <c:xMode val="edge"/>
          <c:yMode val="edge"/>
          <c:x val="0.15229197973369074"/>
          <c:y val="2.8383976593089798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0C3-4165-B95F-DD740C0133B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0C3-4165-B95F-DD740C0133BF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70C3-4165-B95F-DD740C0133B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0C3-4165-B95F-DD740C0133B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0C3-4165-B95F-DD740C0133B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0C3-4165-B95F-DD740C0133B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0C3-4165-B95F-DD740C0133B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0C3-4165-B95F-DD740C0133BF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70C3-4165-B95F-DD740C0133B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0C3-4165-B95F-DD740C0133B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0C3-4165-B95F-DD740C0133B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0C3-4165-B95F-DD740C0133B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0C3-4165-B95F-DD740C0133B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0C3-4165-B95F-DD740C0133BF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70C3-4165-B95F-DD740C0133B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0C3-4165-B95F-DD740C0133B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0C3-4165-B95F-DD740C0133B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0C3-4165-B95F-DD740C0133B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0C3-4165-B95F-DD740C0133B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0C3-4165-B95F-DD740C0133BF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70C3-4165-B95F-DD740C0133B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0C3-4165-B95F-DD740C0133B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0C3-4165-B95F-DD740C0133B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0C3-4165-B95F-DD740C0133B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0C3-4165-B95F-DD740C0133B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0C3-4165-B95F-DD740C0133B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sierpień!$AL$4:$AL$36</c:f>
              <c:numCache>
                <c:formatCode>ddd\ d\ mmm\ yyyy</c:formatCode>
                <c:ptCount val="33"/>
                <c:pt idx="1">
                  <c:v>45505</c:v>
                </c:pt>
                <c:pt idx="2">
                  <c:v>45506</c:v>
                </c:pt>
                <c:pt idx="3">
                  <c:v>45507</c:v>
                </c:pt>
                <c:pt idx="4">
                  <c:v>45508</c:v>
                </c:pt>
                <c:pt idx="5">
                  <c:v>45509</c:v>
                </c:pt>
                <c:pt idx="6">
                  <c:v>45510</c:v>
                </c:pt>
                <c:pt idx="7">
                  <c:v>45511</c:v>
                </c:pt>
                <c:pt idx="8">
                  <c:v>45512</c:v>
                </c:pt>
                <c:pt idx="9">
                  <c:v>45513</c:v>
                </c:pt>
                <c:pt idx="10">
                  <c:v>45514</c:v>
                </c:pt>
                <c:pt idx="11">
                  <c:v>45515</c:v>
                </c:pt>
                <c:pt idx="12">
                  <c:v>45516</c:v>
                </c:pt>
                <c:pt idx="13">
                  <c:v>45517</c:v>
                </c:pt>
                <c:pt idx="14">
                  <c:v>45518</c:v>
                </c:pt>
                <c:pt idx="15">
                  <c:v>45519</c:v>
                </c:pt>
                <c:pt idx="16">
                  <c:v>45520</c:v>
                </c:pt>
                <c:pt idx="17">
                  <c:v>45521</c:v>
                </c:pt>
                <c:pt idx="18">
                  <c:v>45522</c:v>
                </c:pt>
                <c:pt idx="19">
                  <c:v>45523</c:v>
                </c:pt>
                <c:pt idx="20">
                  <c:v>45524</c:v>
                </c:pt>
                <c:pt idx="21">
                  <c:v>45525</c:v>
                </c:pt>
                <c:pt idx="22">
                  <c:v>45526</c:v>
                </c:pt>
                <c:pt idx="23">
                  <c:v>45527</c:v>
                </c:pt>
                <c:pt idx="24">
                  <c:v>45528</c:v>
                </c:pt>
                <c:pt idx="25">
                  <c:v>45529</c:v>
                </c:pt>
                <c:pt idx="26">
                  <c:v>45530</c:v>
                </c:pt>
                <c:pt idx="27">
                  <c:v>45531</c:v>
                </c:pt>
                <c:pt idx="28">
                  <c:v>45532</c:v>
                </c:pt>
                <c:pt idx="29">
                  <c:v>45533</c:v>
                </c:pt>
                <c:pt idx="30">
                  <c:v>45534</c:v>
                </c:pt>
                <c:pt idx="31">
                  <c:v>45535</c:v>
                </c:pt>
              </c:numCache>
            </c:numRef>
          </c:cat>
          <c:val>
            <c:numRef>
              <c:f>sierpień!$AM$4:$AM$36</c:f>
              <c:numCache>
                <c:formatCode>General</c:formatCode>
                <c:ptCount val="33"/>
                <c:pt idx="1">
                  <c:v>4499</c:v>
                </c:pt>
                <c:pt idx="2">
                  <c:v>4204</c:v>
                </c:pt>
                <c:pt idx="3">
                  <c:v>3432</c:v>
                </c:pt>
                <c:pt idx="4">
                  <c:v>2394</c:v>
                </c:pt>
                <c:pt idx="5">
                  <c:v>3953</c:v>
                </c:pt>
                <c:pt idx="6">
                  <c:v>4777</c:v>
                </c:pt>
                <c:pt idx="7">
                  <c:v>4852</c:v>
                </c:pt>
                <c:pt idx="8">
                  <c:v>3745</c:v>
                </c:pt>
                <c:pt idx="9">
                  <c:v>3733</c:v>
                </c:pt>
                <c:pt idx="10">
                  <c:v>3177</c:v>
                </c:pt>
                <c:pt idx="11">
                  <c:v>2799</c:v>
                </c:pt>
                <c:pt idx="12">
                  <c:v>4252</c:v>
                </c:pt>
                <c:pt idx="13">
                  <c:v>4514</c:v>
                </c:pt>
                <c:pt idx="14">
                  <c:v>4147</c:v>
                </c:pt>
                <c:pt idx="15">
                  <c:v>3226</c:v>
                </c:pt>
                <c:pt idx="16">
                  <c:v>3618</c:v>
                </c:pt>
                <c:pt idx="17">
                  <c:v>2924</c:v>
                </c:pt>
                <c:pt idx="18">
                  <c:v>2754</c:v>
                </c:pt>
                <c:pt idx="19">
                  <c:v>3745</c:v>
                </c:pt>
                <c:pt idx="20">
                  <c:v>4483</c:v>
                </c:pt>
                <c:pt idx="21">
                  <c:v>2659</c:v>
                </c:pt>
                <c:pt idx="22">
                  <c:v>3876</c:v>
                </c:pt>
                <c:pt idx="23">
                  <c:v>3576</c:v>
                </c:pt>
                <c:pt idx="24">
                  <c:v>3414</c:v>
                </c:pt>
                <c:pt idx="25">
                  <c:v>2446</c:v>
                </c:pt>
                <c:pt idx="26">
                  <c:v>3969</c:v>
                </c:pt>
                <c:pt idx="27">
                  <c:v>4489</c:v>
                </c:pt>
                <c:pt idx="28">
                  <c:v>4584</c:v>
                </c:pt>
                <c:pt idx="29">
                  <c:v>4304</c:v>
                </c:pt>
                <c:pt idx="30">
                  <c:v>3971</c:v>
                </c:pt>
                <c:pt idx="31">
                  <c:v>2939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0C3-4165-B95F-DD740C013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707727"/>
        <c:axId val="1"/>
      </c:barChart>
      <c:catAx>
        <c:axId val="214070772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40707727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/>
              <a:t>Ruch rowerowy - Gdańsk Wrzeszcz, al. Grunwaldzka - sierpień 2025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sierpień!$AO$4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sierpień!$AN$4:$AN$36</c:f>
              <c:numCache>
                <c:formatCode>ddd\ d\ mmm\ yyyy</c:formatCode>
                <c:ptCount val="33"/>
                <c:pt idx="1">
                  <c:v>45870</c:v>
                </c:pt>
                <c:pt idx="2">
                  <c:v>45871</c:v>
                </c:pt>
                <c:pt idx="3">
                  <c:v>45872</c:v>
                </c:pt>
                <c:pt idx="4">
                  <c:v>45873</c:v>
                </c:pt>
                <c:pt idx="5">
                  <c:v>45874</c:v>
                </c:pt>
                <c:pt idx="6">
                  <c:v>45875</c:v>
                </c:pt>
                <c:pt idx="7">
                  <c:v>45876</c:v>
                </c:pt>
                <c:pt idx="8">
                  <c:v>45877</c:v>
                </c:pt>
                <c:pt idx="9">
                  <c:v>45878</c:v>
                </c:pt>
                <c:pt idx="10">
                  <c:v>45879</c:v>
                </c:pt>
                <c:pt idx="11">
                  <c:v>45880</c:v>
                </c:pt>
                <c:pt idx="12">
                  <c:v>45881</c:v>
                </c:pt>
                <c:pt idx="13">
                  <c:v>45882</c:v>
                </c:pt>
                <c:pt idx="14">
                  <c:v>45883</c:v>
                </c:pt>
                <c:pt idx="15">
                  <c:v>45884</c:v>
                </c:pt>
                <c:pt idx="16">
                  <c:v>45885</c:v>
                </c:pt>
                <c:pt idx="17">
                  <c:v>45886</c:v>
                </c:pt>
                <c:pt idx="18">
                  <c:v>45887</c:v>
                </c:pt>
                <c:pt idx="19">
                  <c:v>45888</c:v>
                </c:pt>
                <c:pt idx="20">
                  <c:v>45889</c:v>
                </c:pt>
                <c:pt idx="21">
                  <c:v>45890</c:v>
                </c:pt>
                <c:pt idx="22">
                  <c:v>45891</c:v>
                </c:pt>
                <c:pt idx="23">
                  <c:v>45892</c:v>
                </c:pt>
                <c:pt idx="24">
                  <c:v>45893</c:v>
                </c:pt>
                <c:pt idx="25">
                  <c:v>45894</c:v>
                </c:pt>
                <c:pt idx="26">
                  <c:v>45895</c:v>
                </c:pt>
                <c:pt idx="27">
                  <c:v>45896</c:v>
                </c:pt>
                <c:pt idx="28">
                  <c:v>45897</c:v>
                </c:pt>
                <c:pt idx="29">
                  <c:v>45898</c:v>
                </c:pt>
                <c:pt idx="30">
                  <c:v>45899</c:v>
                </c:pt>
                <c:pt idx="31">
                  <c:v>45900</c:v>
                </c:pt>
              </c:numCache>
            </c:numRef>
          </c:cat>
          <c:val>
            <c:numRef>
              <c:f>sierpień!$AO$4:$AO$36</c:f>
              <c:numCache>
                <c:formatCode>General</c:formatCode>
                <c:ptCount val="33"/>
                <c:pt idx="1">
                  <c:v>3601</c:v>
                </c:pt>
                <c:pt idx="2">
                  <c:v>2850</c:v>
                </c:pt>
                <c:pt idx="3">
                  <c:v>1431</c:v>
                </c:pt>
                <c:pt idx="4">
                  <c:v>3721</c:v>
                </c:pt>
                <c:pt idx="5">
                  <c:v>2642</c:v>
                </c:pt>
                <c:pt idx="6">
                  <c:v>3748</c:v>
                </c:pt>
                <c:pt idx="7">
                  <c:v>4110</c:v>
                </c:pt>
                <c:pt idx="8">
                  <c:v>3302</c:v>
                </c:pt>
                <c:pt idx="9">
                  <c:v>3388</c:v>
                </c:pt>
                <c:pt idx="10">
                  <c:v>2796</c:v>
                </c:pt>
                <c:pt idx="11">
                  <c:v>4035</c:v>
                </c:pt>
                <c:pt idx="12">
                  <c:v>4488</c:v>
                </c:pt>
                <c:pt idx="13">
                  <c:v>4320</c:v>
                </c:pt>
                <c:pt idx="14">
                  <c:v>3998</c:v>
                </c:pt>
                <c:pt idx="15">
                  <c:v>2642</c:v>
                </c:pt>
                <c:pt idx="16">
                  <c:v>3143</c:v>
                </c:pt>
                <c:pt idx="17">
                  <c:v>2964</c:v>
                </c:pt>
                <c:pt idx="18">
                  <c:v>3811</c:v>
                </c:pt>
                <c:pt idx="19">
                  <c:v>4425</c:v>
                </c:pt>
                <c:pt idx="20">
                  <c:v>3299</c:v>
                </c:pt>
                <c:pt idx="21">
                  <c:v>3999</c:v>
                </c:pt>
                <c:pt idx="22">
                  <c:v>3385</c:v>
                </c:pt>
                <c:pt idx="23">
                  <c:v>1438</c:v>
                </c:pt>
                <c:pt idx="24">
                  <c:v>1988</c:v>
                </c:pt>
                <c:pt idx="25">
                  <c:v>2117</c:v>
                </c:pt>
                <c:pt idx="26">
                  <c:v>3157</c:v>
                </c:pt>
                <c:pt idx="27">
                  <c:v>4013</c:v>
                </c:pt>
                <c:pt idx="28">
                  <c:v>4389</c:v>
                </c:pt>
                <c:pt idx="29">
                  <c:v>2067</c:v>
                </c:pt>
                <c:pt idx="30">
                  <c:v>1410</c:v>
                </c:pt>
                <c:pt idx="31">
                  <c:v>3402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wrzesień 2014</a:t>
            </a:r>
          </a:p>
        </c:rich>
      </c:tx>
      <c:layout>
        <c:manualLayout>
          <c:xMode val="edge"/>
          <c:yMode val="edge"/>
          <c:x val="0.12726868291790322"/>
          <c:y val="1.946043629792177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wrzesień!$S$4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A5E-4A69-888E-3061F139543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A5E-4A69-888E-3061F139543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A5E-4A69-888E-3061F139543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A5E-4A69-888E-3061F139543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A5E-4A69-888E-3061F1395432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CA5E-4A69-888E-3061F139543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A5E-4A69-888E-3061F139543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A5E-4A69-888E-3061F139543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A5E-4A69-888E-3061F139543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A5E-4A69-888E-3061F139543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A5E-4A69-888E-3061F1395432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CA5E-4A69-888E-3061F139543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A5E-4A69-888E-3061F139543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A5E-4A69-888E-3061F139543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A5E-4A69-888E-3061F139543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A5E-4A69-888E-3061F139543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A5E-4A69-888E-3061F1395432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CA5E-4A69-888E-3061F139543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A5E-4A69-888E-3061F139543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A5E-4A69-888E-3061F139543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A5E-4A69-888E-3061F139543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A5E-4A69-888E-3061F139543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A5E-4A69-888E-3061F1395432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CA5E-4A69-888E-3061F139543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A5E-4A69-888E-3061F139543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A5E-4A69-888E-3061F139543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wrzesień!$R$4:$R$35</c:f>
              <c:numCache>
                <c:formatCode>ddd\ d\ mmm\ yyyy</c:formatCode>
                <c:ptCount val="32"/>
                <c:pt idx="1">
                  <c:v>41883</c:v>
                </c:pt>
                <c:pt idx="2">
                  <c:v>41884</c:v>
                </c:pt>
                <c:pt idx="3">
                  <c:v>41885</c:v>
                </c:pt>
                <c:pt idx="4">
                  <c:v>41886</c:v>
                </c:pt>
                <c:pt idx="5">
                  <c:v>41887</c:v>
                </c:pt>
                <c:pt idx="6">
                  <c:v>41888</c:v>
                </c:pt>
                <c:pt idx="7">
                  <c:v>41889</c:v>
                </c:pt>
                <c:pt idx="8">
                  <c:v>41890</c:v>
                </c:pt>
                <c:pt idx="9">
                  <c:v>41891</c:v>
                </c:pt>
                <c:pt idx="10">
                  <c:v>41892</c:v>
                </c:pt>
                <c:pt idx="11">
                  <c:v>41893</c:v>
                </c:pt>
                <c:pt idx="12">
                  <c:v>41894</c:v>
                </c:pt>
                <c:pt idx="13">
                  <c:v>41895</c:v>
                </c:pt>
                <c:pt idx="14">
                  <c:v>41896</c:v>
                </c:pt>
                <c:pt idx="15">
                  <c:v>41897</c:v>
                </c:pt>
                <c:pt idx="16">
                  <c:v>41898</c:v>
                </c:pt>
                <c:pt idx="17">
                  <c:v>41899</c:v>
                </c:pt>
                <c:pt idx="18">
                  <c:v>41900</c:v>
                </c:pt>
                <c:pt idx="19">
                  <c:v>41901</c:v>
                </c:pt>
                <c:pt idx="20">
                  <c:v>41902</c:v>
                </c:pt>
                <c:pt idx="21">
                  <c:v>41903</c:v>
                </c:pt>
                <c:pt idx="22">
                  <c:v>41904</c:v>
                </c:pt>
                <c:pt idx="23">
                  <c:v>41905</c:v>
                </c:pt>
                <c:pt idx="24">
                  <c:v>41906</c:v>
                </c:pt>
                <c:pt idx="25">
                  <c:v>41907</c:v>
                </c:pt>
                <c:pt idx="26">
                  <c:v>41908</c:v>
                </c:pt>
                <c:pt idx="27">
                  <c:v>41909</c:v>
                </c:pt>
                <c:pt idx="28">
                  <c:v>41910</c:v>
                </c:pt>
                <c:pt idx="29">
                  <c:v>41911</c:v>
                </c:pt>
                <c:pt idx="30">
                  <c:v>41912</c:v>
                </c:pt>
              </c:numCache>
            </c:numRef>
          </c:cat>
          <c:val>
            <c:numRef>
              <c:f>wrzesień!$S$4:$S$35</c:f>
              <c:numCache>
                <c:formatCode>#,##0</c:formatCode>
                <c:ptCount val="32"/>
                <c:pt idx="1">
                  <c:v>2019</c:v>
                </c:pt>
                <c:pt idx="2">
                  <c:v>2461</c:v>
                </c:pt>
                <c:pt idx="3">
                  <c:v>2461</c:v>
                </c:pt>
                <c:pt idx="4">
                  <c:v>2477</c:v>
                </c:pt>
                <c:pt idx="5">
                  <c:v>2257</c:v>
                </c:pt>
                <c:pt idx="6">
                  <c:v>1757</c:v>
                </c:pt>
                <c:pt idx="7">
                  <c:v>1376</c:v>
                </c:pt>
                <c:pt idx="8">
                  <c:v>2053</c:v>
                </c:pt>
                <c:pt idx="9">
                  <c:v>2511</c:v>
                </c:pt>
                <c:pt idx="10">
                  <c:v>2367</c:v>
                </c:pt>
                <c:pt idx="11">
                  <c:v>2155</c:v>
                </c:pt>
                <c:pt idx="12">
                  <c:v>2179</c:v>
                </c:pt>
                <c:pt idx="13">
                  <c:v>1688</c:v>
                </c:pt>
                <c:pt idx="14">
                  <c:v>1244</c:v>
                </c:pt>
                <c:pt idx="15">
                  <c:v>2033</c:v>
                </c:pt>
                <c:pt idx="16">
                  <c:v>2462</c:v>
                </c:pt>
                <c:pt idx="17">
                  <c:v>2260</c:v>
                </c:pt>
                <c:pt idx="18">
                  <c:v>2344</c:v>
                </c:pt>
                <c:pt idx="19">
                  <c:v>2365</c:v>
                </c:pt>
                <c:pt idx="20">
                  <c:v>1826</c:v>
                </c:pt>
                <c:pt idx="21">
                  <c:v>1254</c:v>
                </c:pt>
                <c:pt idx="22">
                  <c:v>1692</c:v>
                </c:pt>
                <c:pt idx="23">
                  <c:v>1393</c:v>
                </c:pt>
                <c:pt idx="24">
                  <c:v>1622</c:v>
                </c:pt>
                <c:pt idx="25">
                  <c:v>1142</c:v>
                </c:pt>
                <c:pt idx="26">
                  <c:v>1610</c:v>
                </c:pt>
                <c:pt idx="27">
                  <c:v>1119</c:v>
                </c:pt>
                <c:pt idx="28">
                  <c:v>1202</c:v>
                </c:pt>
                <c:pt idx="29">
                  <c:v>2137</c:v>
                </c:pt>
                <c:pt idx="30">
                  <c:v>1963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CA5E-4A69-888E-3061F1395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718127"/>
        <c:axId val="1"/>
      </c:barChart>
      <c:catAx>
        <c:axId val="214071812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40718127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wrzesień 2015</a:t>
            </a:r>
          </a:p>
        </c:rich>
      </c:tx>
      <c:layout>
        <c:manualLayout>
          <c:xMode val="edge"/>
          <c:yMode val="edge"/>
          <c:x val="0.13162701067595309"/>
          <c:y val="1.946078051718945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wrzesień!$U$4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297-4E43-8912-010210E758C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297-4E43-8912-010210E758C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297-4E43-8912-010210E758C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297-4E43-8912-010210E758C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297-4E43-8912-010210E758C9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6297-4E43-8912-010210E758C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297-4E43-8912-010210E758C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297-4E43-8912-010210E758C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297-4E43-8912-010210E758C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297-4E43-8912-010210E758C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297-4E43-8912-010210E758C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297-4E43-8912-010210E758C9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6297-4E43-8912-010210E758C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297-4E43-8912-010210E758C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297-4E43-8912-010210E758C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297-4E43-8912-010210E758C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297-4E43-8912-010210E758C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297-4E43-8912-010210E758C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297-4E43-8912-010210E758C9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6297-4E43-8912-010210E758C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297-4E43-8912-010210E758C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297-4E43-8912-010210E758C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297-4E43-8912-010210E758C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297-4E43-8912-010210E758C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297-4E43-8912-010210E758C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297-4E43-8912-010210E758C9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6297-4E43-8912-010210E758C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6297-4E43-8912-010210E758C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297-4E43-8912-010210E758C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6297-4E43-8912-010210E758C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297-4E43-8912-010210E758C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wrzesień!$T$4:$T$35</c:f>
              <c:numCache>
                <c:formatCode>ddd\ d\ mmm\ yyyy</c:formatCode>
                <c:ptCount val="32"/>
                <c:pt idx="1">
                  <c:v>42248</c:v>
                </c:pt>
                <c:pt idx="2">
                  <c:v>42249</c:v>
                </c:pt>
                <c:pt idx="3">
                  <c:v>42250</c:v>
                </c:pt>
                <c:pt idx="4">
                  <c:v>42251</c:v>
                </c:pt>
                <c:pt idx="5">
                  <c:v>42252</c:v>
                </c:pt>
                <c:pt idx="6">
                  <c:v>42253</c:v>
                </c:pt>
                <c:pt idx="7">
                  <c:v>42254</c:v>
                </c:pt>
                <c:pt idx="8">
                  <c:v>42255</c:v>
                </c:pt>
                <c:pt idx="9">
                  <c:v>42256</c:v>
                </c:pt>
                <c:pt idx="10">
                  <c:v>42257</c:v>
                </c:pt>
                <c:pt idx="11">
                  <c:v>42258</c:v>
                </c:pt>
                <c:pt idx="12">
                  <c:v>42259</c:v>
                </c:pt>
                <c:pt idx="13">
                  <c:v>42260</c:v>
                </c:pt>
                <c:pt idx="14">
                  <c:v>42261</c:v>
                </c:pt>
                <c:pt idx="15">
                  <c:v>42262</c:v>
                </c:pt>
                <c:pt idx="16">
                  <c:v>42263</c:v>
                </c:pt>
                <c:pt idx="17">
                  <c:v>42264</c:v>
                </c:pt>
                <c:pt idx="18">
                  <c:v>42265</c:v>
                </c:pt>
                <c:pt idx="19">
                  <c:v>42266</c:v>
                </c:pt>
                <c:pt idx="20">
                  <c:v>42267</c:v>
                </c:pt>
                <c:pt idx="21">
                  <c:v>42268</c:v>
                </c:pt>
                <c:pt idx="22">
                  <c:v>42269</c:v>
                </c:pt>
                <c:pt idx="23">
                  <c:v>42270</c:v>
                </c:pt>
                <c:pt idx="24">
                  <c:v>42271</c:v>
                </c:pt>
                <c:pt idx="25">
                  <c:v>42272</c:v>
                </c:pt>
                <c:pt idx="26">
                  <c:v>42273</c:v>
                </c:pt>
                <c:pt idx="27">
                  <c:v>42274</c:v>
                </c:pt>
                <c:pt idx="28">
                  <c:v>42275</c:v>
                </c:pt>
                <c:pt idx="29">
                  <c:v>42276</c:v>
                </c:pt>
                <c:pt idx="30">
                  <c:v>42277</c:v>
                </c:pt>
              </c:numCache>
            </c:numRef>
          </c:cat>
          <c:val>
            <c:numRef>
              <c:f>wrzesień!$U$4:$U$35</c:f>
              <c:numCache>
                <c:formatCode>#,##0</c:formatCode>
                <c:ptCount val="32"/>
                <c:pt idx="1">
                  <c:v>2909</c:v>
                </c:pt>
                <c:pt idx="2">
                  <c:v>2083</c:v>
                </c:pt>
                <c:pt idx="3">
                  <c:v>2767</c:v>
                </c:pt>
                <c:pt idx="4">
                  <c:v>1749</c:v>
                </c:pt>
                <c:pt idx="5">
                  <c:v>1295</c:v>
                </c:pt>
                <c:pt idx="6">
                  <c:v>629</c:v>
                </c:pt>
                <c:pt idx="7">
                  <c:v>587</c:v>
                </c:pt>
                <c:pt idx="8">
                  <c:v>1132</c:v>
                </c:pt>
                <c:pt idx="9">
                  <c:v>1808</c:v>
                </c:pt>
                <c:pt idx="10">
                  <c:v>2224</c:v>
                </c:pt>
                <c:pt idx="11">
                  <c:v>2119</c:v>
                </c:pt>
                <c:pt idx="12">
                  <c:v>948</c:v>
                </c:pt>
                <c:pt idx="13">
                  <c:v>1111</c:v>
                </c:pt>
                <c:pt idx="14">
                  <c:v>2034</c:v>
                </c:pt>
                <c:pt idx="15">
                  <c:v>2014</c:v>
                </c:pt>
                <c:pt idx="16">
                  <c:v>2482</c:v>
                </c:pt>
                <c:pt idx="17">
                  <c:v>2514</c:v>
                </c:pt>
                <c:pt idx="18">
                  <c:v>2011</c:v>
                </c:pt>
                <c:pt idx="19">
                  <c:v>1693</c:v>
                </c:pt>
                <c:pt idx="20">
                  <c:v>1069</c:v>
                </c:pt>
                <c:pt idx="21">
                  <c:v>1805</c:v>
                </c:pt>
                <c:pt idx="22">
                  <c:v>2083</c:v>
                </c:pt>
                <c:pt idx="23">
                  <c:v>2067</c:v>
                </c:pt>
                <c:pt idx="24">
                  <c:v>2235</c:v>
                </c:pt>
                <c:pt idx="25">
                  <c:v>2207</c:v>
                </c:pt>
                <c:pt idx="26">
                  <c:v>1416</c:v>
                </c:pt>
                <c:pt idx="27">
                  <c:v>1166</c:v>
                </c:pt>
                <c:pt idx="28">
                  <c:v>1997</c:v>
                </c:pt>
                <c:pt idx="29">
                  <c:v>1523</c:v>
                </c:pt>
                <c:pt idx="30">
                  <c:v>2112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6297-4E43-8912-010210E75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716127"/>
        <c:axId val="1"/>
      </c:barChart>
      <c:catAx>
        <c:axId val="214071612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40716127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wrzesień 2016</a:t>
            </a:r>
          </a:p>
        </c:rich>
      </c:tx>
      <c:layout>
        <c:manualLayout>
          <c:xMode val="edge"/>
          <c:yMode val="edge"/>
          <c:x val="0.12943954524768375"/>
          <c:y val="1.640411342024869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A67-4AE4-B980-8FE7C6846CD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A67-4AE4-B980-8FE7C6846CD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A67-4AE4-B980-8FE7C6846CD1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FA67-4AE4-B980-8FE7C6846CD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A67-4AE4-B980-8FE7C6846CD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A67-4AE4-B980-8FE7C6846CD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A67-4AE4-B980-8FE7C6846CD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A67-4AE4-B980-8FE7C6846CD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A67-4AE4-B980-8FE7C6846CD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A67-4AE4-B980-8FE7C6846CD1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FA67-4AE4-B980-8FE7C6846CD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A67-4AE4-B980-8FE7C6846CD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A67-4AE4-B980-8FE7C6846CD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A67-4AE4-B980-8FE7C6846CD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A67-4AE4-B980-8FE7C6846CD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A67-4AE4-B980-8FE7C6846CD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A67-4AE4-B980-8FE7C6846CD1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FA67-4AE4-B980-8FE7C6846CD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A67-4AE4-B980-8FE7C6846CD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A67-4AE4-B980-8FE7C6846CD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A67-4AE4-B980-8FE7C6846CD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A67-4AE4-B980-8FE7C6846CD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A67-4AE4-B980-8FE7C6846CD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A67-4AE4-B980-8FE7C6846CD1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FA67-4AE4-B980-8FE7C6846CD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A67-4AE4-B980-8FE7C6846CD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FA67-4AE4-B980-8FE7C6846CD1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FA67-4AE4-B980-8FE7C6846CD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FA67-4AE4-B980-8FE7C6846CD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FA67-4AE4-B980-8FE7C6846CD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FA67-4AE4-B980-8FE7C6846CD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wrzesień!$V$4:$V$35</c:f>
              <c:numCache>
                <c:formatCode>ddd\ d\ mmm\ yyyy</c:formatCode>
                <c:ptCount val="32"/>
                <c:pt idx="1">
                  <c:v>42614</c:v>
                </c:pt>
                <c:pt idx="2">
                  <c:v>42615</c:v>
                </c:pt>
                <c:pt idx="3">
                  <c:v>42616</c:v>
                </c:pt>
                <c:pt idx="4">
                  <c:v>42617</c:v>
                </c:pt>
                <c:pt idx="5">
                  <c:v>42618</c:v>
                </c:pt>
                <c:pt idx="6">
                  <c:v>42619</c:v>
                </c:pt>
                <c:pt idx="7">
                  <c:v>42620</c:v>
                </c:pt>
                <c:pt idx="8">
                  <c:v>42621</c:v>
                </c:pt>
                <c:pt idx="9">
                  <c:v>42622</c:v>
                </c:pt>
                <c:pt idx="10">
                  <c:v>42623</c:v>
                </c:pt>
                <c:pt idx="11">
                  <c:v>42624</c:v>
                </c:pt>
                <c:pt idx="12">
                  <c:v>42625</c:v>
                </c:pt>
                <c:pt idx="13">
                  <c:v>42626</c:v>
                </c:pt>
                <c:pt idx="14">
                  <c:v>42627</c:v>
                </c:pt>
                <c:pt idx="15">
                  <c:v>42628</c:v>
                </c:pt>
                <c:pt idx="16">
                  <c:v>42629</c:v>
                </c:pt>
                <c:pt idx="17">
                  <c:v>42630</c:v>
                </c:pt>
                <c:pt idx="18">
                  <c:v>42631</c:v>
                </c:pt>
                <c:pt idx="19">
                  <c:v>42632</c:v>
                </c:pt>
                <c:pt idx="20">
                  <c:v>42633</c:v>
                </c:pt>
                <c:pt idx="21">
                  <c:v>42634</c:v>
                </c:pt>
                <c:pt idx="22">
                  <c:v>42635</c:v>
                </c:pt>
                <c:pt idx="23">
                  <c:v>42636</c:v>
                </c:pt>
                <c:pt idx="24">
                  <c:v>42637</c:v>
                </c:pt>
                <c:pt idx="25">
                  <c:v>42638</c:v>
                </c:pt>
                <c:pt idx="26">
                  <c:v>42639</c:v>
                </c:pt>
                <c:pt idx="27">
                  <c:v>42640</c:v>
                </c:pt>
                <c:pt idx="28">
                  <c:v>42641</c:v>
                </c:pt>
                <c:pt idx="29">
                  <c:v>42642</c:v>
                </c:pt>
                <c:pt idx="30">
                  <c:v>42643</c:v>
                </c:pt>
              </c:numCache>
            </c:numRef>
          </c:cat>
          <c:val>
            <c:numRef>
              <c:f>wrzesień!$W$4:$W$35</c:f>
              <c:numCache>
                <c:formatCode>#,##0</c:formatCode>
                <c:ptCount val="32"/>
                <c:pt idx="1">
                  <c:v>2731</c:v>
                </c:pt>
                <c:pt idx="2">
                  <c:v>2616</c:v>
                </c:pt>
                <c:pt idx="3">
                  <c:v>1825</c:v>
                </c:pt>
                <c:pt idx="4">
                  <c:v>348</c:v>
                </c:pt>
                <c:pt idx="5">
                  <c:v>2086</c:v>
                </c:pt>
                <c:pt idx="6">
                  <c:v>2794</c:v>
                </c:pt>
                <c:pt idx="7">
                  <c:v>2951</c:v>
                </c:pt>
                <c:pt idx="8">
                  <c:v>2966</c:v>
                </c:pt>
                <c:pt idx="9">
                  <c:v>2646</c:v>
                </c:pt>
                <c:pt idx="10">
                  <c:v>1879</c:v>
                </c:pt>
                <c:pt idx="11">
                  <c:v>1765</c:v>
                </c:pt>
                <c:pt idx="12">
                  <c:v>2843</c:v>
                </c:pt>
                <c:pt idx="13">
                  <c:v>2925</c:v>
                </c:pt>
                <c:pt idx="14">
                  <c:v>2781</c:v>
                </c:pt>
                <c:pt idx="15">
                  <c:v>2823</c:v>
                </c:pt>
                <c:pt idx="16">
                  <c:v>2539</c:v>
                </c:pt>
                <c:pt idx="17">
                  <c:v>1765</c:v>
                </c:pt>
                <c:pt idx="18">
                  <c:v>1220</c:v>
                </c:pt>
                <c:pt idx="19">
                  <c:v>2255</c:v>
                </c:pt>
                <c:pt idx="20">
                  <c:v>2086</c:v>
                </c:pt>
                <c:pt idx="21">
                  <c:v>2264</c:v>
                </c:pt>
                <c:pt idx="22">
                  <c:v>1716</c:v>
                </c:pt>
                <c:pt idx="23">
                  <c:v>1695</c:v>
                </c:pt>
                <c:pt idx="24">
                  <c:v>1284</c:v>
                </c:pt>
                <c:pt idx="25">
                  <c:v>1377</c:v>
                </c:pt>
                <c:pt idx="26">
                  <c:v>2231</c:v>
                </c:pt>
                <c:pt idx="27">
                  <c:v>2383</c:v>
                </c:pt>
                <c:pt idx="28">
                  <c:v>1513</c:v>
                </c:pt>
                <c:pt idx="29">
                  <c:v>2018</c:v>
                </c:pt>
                <c:pt idx="30">
                  <c:v>1983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FA67-4AE4-B980-8FE7C6846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706927"/>
        <c:axId val="1"/>
      </c:barChart>
      <c:catAx>
        <c:axId val="214070692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40706927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wrzesień 2017</a:t>
            </a:r>
          </a:p>
        </c:rich>
      </c:tx>
      <c:layout>
        <c:manualLayout>
          <c:xMode val="edge"/>
          <c:yMode val="edge"/>
          <c:x val="0.13017433889466107"/>
          <c:y val="1.588055591411729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D47-431F-A2A8-9133BC86414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D47-431F-A2A8-9133BC864145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3D47-431F-A2A8-9133BC86414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D47-431F-A2A8-9133BC86414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D47-431F-A2A8-9133BC86414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D47-431F-A2A8-9133BC86414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D47-431F-A2A8-9133BC86414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D47-431F-A2A8-9133BC86414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D47-431F-A2A8-9133BC864145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3D47-431F-A2A8-9133BC86414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D47-431F-A2A8-9133BC86414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D47-431F-A2A8-9133BC86414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D47-431F-A2A8-9133BC86414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D47-431F-A2A8-9133BC86414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D47-431F-A2A8-9133BC86414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D47-431F-A2A8-9133BC864145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3D47-431F-A2A8-9133BC86414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D47-431F-A2A8-9133BC86414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D47-431F-A2A8-9133BC86414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D47-431F-A2A8-9133BC86414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D47-431F-A2A8-9133BC86414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D47-431F-A2A8-9133BC86414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D47-431F-A2A8-9133BC864145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3D47-431F-A2A8-9133BC86414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D47-431F-A2A8-9133BC86414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D47-431F-A2A8-9133BC86414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3D47-431F-A2A8-9133BC86414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3D47-431F-A2A8-9133BC86414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3D47-431F-A2A8-9133BC86414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3D47-431F-A2A8-9133BC86414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3D47-431F-A2A8-9133BC86414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wrzesień!$X$4:$X$35</c:f>
              <c:numCache>
                <c:formatCode>ddd\ d\ mmm\ yyyy</c:formatCode>
                <c:ptCount val="32"/>
                <c:pt idx="1">
                  <c:v>42979</c:v>
                </c:pt>
                <c:pt idx="2">
                  <c:v>42980</c:v>
                </c:pt>
                <c:pt idx="3">
                  <c:v>42981</c:v>
                </c:pt>
                <c:pt idx="4">
                  <c:v>42982</c:v>
                </c:pt>
                <c:pt idx="5">
                  <c:v>42983</c:v>
                </c:pt>
                <c:pt idx="6">
                  <c:v>42984</c:v>
                </c:pt>
                <c:pt idx="7">
                  <c:v>42985</c:v>
                </c:pt>
                <c:pt idx="8">
                  <c:v>42986</c:v>
                </c:pt>
                <c:pt idx="9">
                  <c:v>42987</c:v>
                </c:pt>
                <c:pt idx="10">
                  <c:v>42988</c:v>
                </c:pt>
                <c:pt idx="11">
                  <c:v>42989</c:v>
                </c:pt>
                <c:pt idx="12">
                  <c:v>42990</c:v>
                </c:pt>
                <c:pt idx="13">
                  <c:v>42991</c:v>
                </c:pt>
                <c:pt idx="14">
                  <c:v>42992</c:v>
                </c:pt>
                <c:pt idx="15">
                  <c:v>42993</c:v>
                </c:pt>
                <c:pt idx="16">
                  <c:v>42994</c:v>
                </c:pt>
                <c:pt idx="17">
                  <c:v>42995</c:v>
                </c:pt>
                <c:pt idx="18">
                  <c:v>42996</c:v>
                </c:pt>
                <c:pt idx="19">
                  <c:v>42997</c:v>
                </c:pt>
                <c:pt idx="20">
                  <c:v>42998</c:v>
                </c:pt>
                <c:pt idx="21">
                  <c:v>42999</c:v>
                </c:pt>
                <c:pt idx="22">
                  <c:v>43000</c:v>
                </c:pt>
                <c:pt idx="23">
                  <c:v>43001</c:v>
                </c:pt>
                <c:pt idx="24">
                  <c:v>43002</c:v>
                </c:pt>
                <c:pt idx="25">
                  <c:v>43003</c:v>
                </c:pt>
                <c:pt idx="26">
                  <c:v>43004</c:v>
                </c:pt>
                <c:pt idx="27">
                  <c:v>43005</c:v>
                </c:pt>
                <c:pt idx="28">
                  <c:v>43006</c:v>
                </c:pt>
                <c:pt idx="29">
                  <c:v>43007</c:v>
                </c:pt>
                <c:pt idx="30">
                  <c:v>43008</c:v>
                </c:pt>
              </c:numCache>
            </c:numRef>
          </c:cat>
          <c:val>
            <c:numRef>
              <c:f>wrzesień!$Y$4:$Y$35</c:f>
              <c:numCache>
                <c:formatCode>#,##0</c:formatCode>
                <c:ptCount val="32"/>
                <c:pt idx="1">
                  <c:v>1740</c:v>
                </c:pt>
                <c:pt idx="2">
                  <c:v>489</c:v>
                </c:pt>
                <c:pt idx="3">
                  <c:v>844</c:v>
                </c:pt>
                <c:pt idx="4">
                  <c:v>1270</c:v>
                </c:pt>
                <c:pt idx="5">
                  <c:v>1634</c:v>
                </c:pt>
                <c:pt idx="6">
                  <c:v>925</c:v>
                </c:pt>
                <c:pt idx="7">
                  <c:v>713</c:v>
                </c:pt>
                <c:pt idx="8">
                  <c:v>1461</c:v>
                </c:pt>
                <c:pt idx="9">
                  <c:v>1413</c:v>
                </c:pt>
                <c:pt idx="10">
                  <c:v>682</c:v>
                </c:pt>
                <c:pt idx="11">
                  <c:v>2006</c:v>
                </c:pt>
                <c:pt idx="12">
                  <c:v>2423</c:v>
                </c:pt>
                <c:pt idx="13">
                  <c:v>1772</c:v>
                </c:pt>
                <c:pt idx="14">
                  <c:v>1547</c:v>
                </c:pt>
                <c:pt idx="15">
                  <c:v>1088</c:v>
                </c:pt>
                <c:pt idx="16">
                  <c:v>1450</c:v>
                </c:pt>
                <c:pt idx="17">
                  <c:v>1129</c:v>
                </c:pt>
                <c:pt idx="18">
                  <c:v>370</c:v>
                </c:pt>
                <c:pt idx="19">
                  <c:v>1790</c:v>
                </c:pt>
                <c:pt idx="20">
                  <c:v>1951</c:v>
                </c:pt>
                <c:pt idx="21">
                  <c:v>1871</c:v>
                </c:pt>
                <c:pt idx="22">
                  <c:v>986</c:v>
                </c:pt>
                <c:pt idx="23">
                  <c:v>851</c:v>
                </c:pt>
                <c:pt idx="24">
                  <c:v>1326</c:v>
                </c:pt>
                <c:pt idx="25">
                  <c:v>1836</c:v>
                </c:pt>
                <c:pt idx="26">
                  <c:v>2208</c:v>
                </c:pt>
                <c:pt idx="27">
                  <c:v>2150</c:v>
                </c:pt>
                <c:pt idx="28">
                  <c:v>2147</c:v>
                </c:pt>
                <c:pt idx="29">
                  <c:v>1896</c:v>
                </c:pt>
                <c:pt idx="30">
                  <c:v>1269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D47-431F-A2A8-9133BC864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712127"/>
        <c:axId val="1"/>
      </c:barChart>
      <c:catAx>
        <c:axId val="214071212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40712127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wrzesień 2018</a:t>
            </a:r>
          </a:p>
        </c:rich>
      </c:tx>
      <c:layout>
        <c:manualLayout>
          <c:xMode val="edge"/>
          <c:yMode val="edge"/>
          <c:x val="0.12872157320204256"/>
          <c:y val="1.2560216858138636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5979573170731709"/>
          <c:w val="0.91074568849625503"/>
          <c:h val="0.7328048780487803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EB7-4694-9CFA-719A712F40D9}"/>
              </c:ext>
            </c:extLst>
          </c:dPt>
          <c:dPt>
            <c:idx val="2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1-7EB7-4694-9CFA-719A712F40D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EB7-4694-9CFA-719A712F40D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EB7-4694-9CFA-719A712F40D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EB7-4694-9CFA-719A712F40D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EB7-4694-9CFA-719A712F40D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EB7-4694-9CFA-719A712F40D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EB7-4694-9CFA-719A712F40D9}"/>
              </c:ext>
            </c:extLst>
          </c:dPt>
          <c:dPt>
            <c:idx val="9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8-7EB7-4694-9CFA-719A712F40D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EB7-4694-9CFA-719A712F40D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EB7-4694-9CFA-719A712F40D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EB7-4694-9CFA-719A712F40D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EB7-4694-9CFA-719A712F40D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EB7-4694-9CFA-719A712F40D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EB7-4694-9CFA-719A712F40D9}"/>
              </c:ext>
            </c:extLst>
          </c:dPt>
          <c:dPt>
            <c:idx val="16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F-7EB7-4694-9CFA-719A712F40D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EB7-4694-9CFA-719A712F40D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EB7-4694-9CFA-719A712F40D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EB7-4694-9CFA-719A712F40D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EB7-4694-9CFA-719A712F40D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EB7-4694-9CFA-719A712F40D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EB7-4694-9CFA-719A712F40D9}"/>
              </c:ext>
            </c:extLst>
          </c:dPt>
          <c:dPt>
            <c:idx val="23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6-7EB7-4694-9CFA-719A712F40D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EB7-4694-9CFA-719A712F40D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EB7-4694-9CFA-719A712F40D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EB7-4694-9CFA-719A712F40D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EB7-4694-9CFA-719A712F40D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EB7-4694-9CFA-719A712F40D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EB7-4694-9CFA-719A712F40D9}"/>
              </c:ext>
            </c:extLst>
          </c:dPt>
          <c:dPt>
            <c:idx val="30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D-7EB7-4694-9CFA-719A712F40D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EB7-4694-9CFA-719A712F40D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wrzesień!$Z$4:$Z$35</c:f>
              <c:numCache>
                <c:formatCode>ddd\ d\ mmm\ yyyy</c:formatCode>
                <c:ptCount val="32"/>
                <c:pt idx="1">
                  <c:v>43344</c:v>
                </c:pt>
                <c:pt idx="2">
                  <c:v>43345</c:v>
                </c:pt>
                <c:pt idx="3">
                  <c:v>43346</c:v>
                </c:pt>
                <c:pt idx="4">
                  <c:v>43347</c:v>
                </c:pt>
                <c:pt idx="5">
                  <c:v>43348</c:v>
                </c:pt>
                <c:pt idx="6">
                  <c:v>43349</c:v>
                </c:pt>
                <c:pt idx="7">
                  <c:v>43350</c:v>
                </c:pt>
                <c:pt idx="8">
                  <c:v>43351</c:v>
                </c:pt>
                <c:pt idx="9">
                  <c:v>43352</c:v>
                </c:pt>
                <c:pt idx="10">
                  <c:v>43353</c:v>
                </c:pt>
                <c:pt idx="11">
                  <c:v>43354</c:v>
                </c:pt>
                <c:pt idx="12">
                  <c:v>43355</c:v>
                </c:pt>
                <c:pt idx="13">
                  <c:v>43356</c:v>
                </c:pt>
                <c:pt idx="14">
                  <c:v>43357</c:v>
                </c:pt>
                <c:pt idx="15">
                  <c:v>43358</c:v>
                </c:pt>
                <c:pt idx="16">
                  <c:v>43359</c:v>
                </c:pt>
                <c:pt idx="17">
                  <c:v>43360</c:v>
                </c:pt>
                <c:pt idx="18">
                  <c:v>43361</c:v>
                </c:pt>
                <c:pt idx="19">
                  <c:v>43362</c:v>
                </c:pt>
                <c:pt idx="20">
                  <c:v>43363</c:v>
                </c:pt>
                <c:pt idx="21">
                  <c:v>43364</c:v>
                </c:pt>
                <c:pt idx="22">
                  <c:v>43365</c:v>
                </c:pt>
                <c:pt idx="23">
                  <c:v>43366</c:v>
                </c:pt>
                <c:pt idx="24">
                  <c:v>43367</c:v>
                </c:pt>
                <c:pt idx="25">
                  <c:v>43368</c:v>
                </c:pt>
                <c:pt idx="26">
                  <c:v>43369</c:v>
                </c:pt>
                <c:pt idx="27">
                  <c:v>43370</c:v>
                </c:pt>
                <c:pt idx="28">
                  <c:v>43371</c:v>
                </c:pt>
                <c:pt idx="29">
                  <c:v>43372</c:v>
                </c:pt>
                <c:pt idx="30">
                  <c:v>43373</c:v>
                </c:pt>
              </c:numCache>
            </c:numRef>
          </c:cat>
          <c:val>
            <c:numRef>
              <c:f>wrzesień!$AA$4:$AA$35</c:f>
              <c:numCache>
                <c:formatCode>#,##0</c:formatCode>
                <c:ptCount val="32"/>
                <c:pt idx="1">
                  <c:v>2102</c:v>
                </c:pt>
                <c:pt idx="2">
                  <c:v>2029</c:v>
                </c:pt>
                <c:pt idx="3">
                  <c:v>2996</c:v>
                </c:pt>
                <c:pt idx="4">
                  <c:v>3151</c:v>
                </c:pt>
                <c:pt idx="5">
                  <c:v>3048</c:v>
                </c:pt>
                <c:pt idx="6">
                  <c:v>2631</c:v>
                </c:pt>
                <c:pt idx="7">
                  <c:v>3007</c:v>
                </c:pt>
                <c:pt idx="8">
                  <c:v>1554</c:v>
                </c:pt>
                <c:pt idx="9">
                  <c:v>1865</c:v>
                </c:pt>
                <c:pt idx="10">
                  <c:v>3078</c:v>
                </c:pt>
                <c:pt idx="11">
                  <c:v>2743</c:v>
                </c:pt>
                <c:pt idx="12">
                  <c:v>2533</c:v>
                </c:pt>
                <c:pt idx="13">
                  <c:v>2718</c:v>
                </c:pt>
                <c:pt idx="14">
                  <c:v>2567</c:v>
                </c:pt>
                <c:pt idx="15">
                  <c:v>1672</c:v>
                </c:pt>
                <c:pt idx="16">
                  <c:v>1607</c:v>
                </c:pt>
                <c:pt idx="17">
                  <c:v>1768</c:v>
                </c:pt>
                <c:pt idx="18">
                  <c:v>1953</c:v>
                </c:pt>
                <c:pt idx="19">
                  <c:v>1850</c:v>
                </c:pt>
                <c:pt idx="20">
                  <c:v>1798</c:v>
                </c:pt>
                <c:pt idx="21">
                  <c:v>1770</c:v>
                </c:pt>
                <c:pt idx="22">
                  <c:v>1001</c:v>
                </c:pt>
                <c:pt idx="23">
                  <c:v>705</c:v>
                </c:pt>
                <c:pt idx="24">
                  <c:v>1525</c:v>
                </c:pt>
                <c:pt idx="25">
                  <c:v>1605</c:v>
                </c:pt>
                <c:pt idx="26">
                  <c:v>1503</c:v>
                </c:pt>
                <c:pt idx="27">
                  <c:v>1554</c:v>
                </c:pt>
                <c:pt idx="28">
                  <c:v>1505</c:v>
                </c:pt>
                <c:pt idx="29">
                  <c:v>1290</c:v>
                </c:pt>
                <c:pt idx="30">
                  <c:v>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7EB7-4694-9CFA-719A712F4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704927"/>
        <c:axId val="1"/>
      </c:barChart>
      <c:catAx>
        <c:axId val="214070492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40704927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wrzesień 2019</a:t>
            </a:r>
          </a:p>
        </c:rich>
      </c:tx>
      <c:layout>
        <c:manualLayout>
          <c:xMode val="edge"/>
          <c:yMode val="edge"/>
          <c:x val="0.12872145883725319"/>
          <c:y val="1.689772385009250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FA0D-45C7-89BE-EEAEE919510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A0D-45C7-89BE-EEAEE919510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A0D-45C7-89BE-EEAEE919510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A0D-45C7-89BE-EEAEE919510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A0D-45C7-89BE-EEAEE919510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A0D-45C7-89BE-EEAEE919510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A0D-45C7-89BE-EEAEE9195103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FA0D-45C7-89BE-EEAEE919510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A0D-45C7-89BE-EEAEE919510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A0D-45C7-89BE-EEAEE919510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A0D-45C7-89BE-EEAEE919510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A0D-45C7-89BE-EEAEE919510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A0D-45C7-89BE-EEAEE919510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A0D-45C7-89BE-EEAEE9195103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FA0D-45C7-89BE-EEAEE919510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A0D-45C7-89BE-EEAEE919510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A0D-45C7-89BE-EEAEE919510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A0D-45C7-89BE-EEAEE919510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A0D-45C7-89BE-EEAEE919510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A0D-45C7-89BE-EEAEE919510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A0D-45C7-89BE-EEAEE9195103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FA0D-45C7-89BE-EEAEE919510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A0D-45C7-89BE-EEAEE9195103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A0D-45C7-89BE-EEAEE919510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FA0D-45C7-89BE-EEAEE919510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A0D-45C7-89BE-EEAEE9195103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FA0D-45C7-89BE-EEAEE9195103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FA0D-45C7-89BE-EEAEE9195103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FA0D-45C7-89BE-EEAEE919510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FA0D-45C7-89BE-EEAEE9195103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FA0D-45C7-89BE-EEAEE919510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wrzesień!$AB$4:$AB$35</c:f>
              <c:numCache>
                <c:formatCode>ddd\ d\ mmm\ yyyy</c:formatCode>
                <c:ptCount val="32"/>
                <c:pt idx="1">
                  <c:v>43709</c:v>
                </c:pt>
                <c:pt idx="2">
                  <c:v>43710</c:v>
                </c:pt>
                <c:pt idx="3">
                  <c:v>43711</c:v>
                </c:pt>
                <c:pt idx="4">
                  <c:v>43712</c:v>
                </c:pt>
                <c:pt idx="5">
                  <c:v>43713</c:v>
                </c:pt>
                <c:pt idx="6">
                  <c:v>43714</c:v>
                </c:pt>
                <c:pt idx="7">
                  <c:v>43715</c:v>
                </c:pt>
                <c:pt idx="8">
                  <c:v>43716</c:v>
                </c:pt>
                <c:pt idx="9">
                  <c:v>43717</c:v>
                </c:pt>
                <c:pt idx="10">
                  <c:v>43718</c:v>
                </c:pt>
                <c:pt idx="11">
                  <c:v>43719</c:v>
                </c:pt>
                <c:pt idx="12">
                  <c:v>43720</c:v>
                </c:pt>
                <c:pt idx="13">
                  <c:v>43721</c:v>
                </c:pt>
                <c:pt idx="14">
                  <c:v>43722</c:v>
                </c:pt>
                <c:pt idx="15">
                  <c:v>43723</c:v>
                </c:pt>
                <c:pt idx="16">
                  <c:v>43724</c:v>
                </c:pt>
                <c:pt idx="17">
                  <c:v>43725</c:v>
                </c:pt>
                <c:pt idx="18">
                  <c:v>43726</c:v>
                </c:pt>
                <c:pt idx="19">
                  <c:v>43727</c:v>
                </c:pt>
                <c:pt idx="20">
                  <c:v>43728</c:v>
                </c:pt>
                <c:pt idx="21">
                  <c:v>43729</c:v>
                </c:pt>
                <c:pt idx="22">
                  <c:v>43730</c:v>
                </c:pt>
                <c:pt idx="23">
                  <c:v>43731</c:v>
                </c:pt>
                <c:pt idx="24">
                  <c:v>43732</c:v>
                </c:pt>
                <c:pt idx="25">
                  <c:v>43733</c:v>
                </c:pt>
                <c:pt idx="26">
                  <c:v>43734</c:v>
                </c:pt>
                <c:pt idx="27">
                  <c:v>43735</c:v>
                </c:pt>
                <c:pt idx="28">
                  <c:v>43736</c:v>
                </c:pt>
                <c:pt idx="29">
                  <c:v>43737</c:v>
                </c:pt>
                <c:pt idx="30">
                  <c:v>43738</c:v>
                </c:pt>
              </c:numCache>
            </c:numRef>
          </c:cat>
          <c:val>
            <c:numRef>
              <c:f>wrzesień!$AC$4:$AC$35</c:f>
              <c:numCache>
                <c:formatCode>#,##0</c:formatCode>
                <c:ptCount val="32"/>
                <c:pt idx="1">
                  <c:v>2088</c:v>
                </c:pt>
                <c:pt idx="2">
                  <c:v>3055</c:v>
                </c:pt>
                <c:pt idx="3">
                  <c:v>3563</c:v>
                </c:pt>
                <c:pt idx="4">
                  <c:v>3701</c:v>
                </c:pt>
                <c:pt idx="5">
                  <c:v>3613</c:v>
                </c:pt>
                <c:pt idx="6">
                  <c:v>3602</c:v>
                </c:pt>
                <c:pt idx="7">
                  <c:v>1638</c:v>
                </c:pt>
                <c:pt idx="8">
                  <c:v>1659</c:v>
                </c:pt>
                <c:pt idx="9">
                  <c:v>3093</c:v>
                </c:pt>
                <c:pt idx="10">
                  <c:v>1614</c:v>
                </c:pt>
                <c:pt idx="11">
                  <c:v>3477</c:v>
                </c:pt>
                <c:pt idx="12">
                  <c:v>3311</c:v>
                </c:pt>
                <c:pt idx="13">
                  <c:v>2923</c:v>
                </c:pt>
                <c:pt idx="14">
                  <c:v>2077</c:v>
                </c:pt>
                <c:pt idx="15">
                  <c:v>1183</c:v>
                </c:pt>
                <c:pt idx="16">
                  <c:v>2526</c:v>
                </c:pt>
                <c:pt idx="17">
                  <c:v>1761</c:v>
                </c:pt>
                <c:pt idx="18">
                  <c:v>2293</c:v>
                </c:pt>
                <c:pt idx="19">
                  <c:v>2456</c:v>
                </c:pt>
                <c:pt idx="20">
                  <c:v>2295</c:v>
                </c:pt>
                <c:pt idx="21">
                  <c:v>1443</c:v>
                </c:pt>
                <c:pt idx="22">
                  <c:v>2082</c:v>
                </c:pt>
                <c:pt idx="23">
                  <c:v>2393</c:v>
                </c:pt>
                <c:pt idx="24">
                  <c:v>2820</c:v>
                </c:pt>
                <c:pt idx="25">
                  <c:v>2481</c:v>
                </c:pt>
                <c:pt idx="26">
                  <c:v>2804</c:v>
                </c:pt>
                <c:pt idx="27">
                  <c:v>2073</c:v>
                </c:pt>
                <c:pt idx="28">
                  <c:v>1575</c:v>
                </c:pt>
                <c:pt idx="29">
                  <c:v>1122</c:v>
                </c:pt>
                <c:pt idx="30">
                  <c:v>1339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FA0D-45C7-89BE-EEAEE9195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707327"/>
        <c:axId val="1"/>
      </c:barChart>
      <c:catAx>
        <c:axId val="214070732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40707327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styczeń 2023</a:t>
            </a:r>
          </a:p>
        </c:rich>
      </c:tx>
      <c:layout>
        <c:manualLayout>
          <c:xMode val="edge"/>
          <c:yMode val="edge"/>
          <c:x val="0.13656491411855962"/>
          <c:y val="1.633148315476958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54E0-4BCF-90E3-F4F4A2141943}"/>
              </c:ext>
            </c:extLst>
          </c:dPt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54E0-4BCF-90E3-F4F4A214194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4E0-4BCF-90E3-F4F4A214194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4E0-4BCF-90E3-F4F4A214194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4E0-4BCF-90E3-F4F4A214194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4E0-4BCF-90E3-F4F4A214194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4E0-4BCF-90E3-F4F4A214194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4E0-4BCF-90E3-F4F4A2141943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54E0-4BCF-90E3-F4F4A214194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4E0-4BCF-90E3-F4F4A214194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4E0-4BCF-90E3-F4F4A214194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4E0-4BCF-90E3-F4F4A214194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4E0-4BCF-90E3-F4F4A214194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4E0-4BCF-90E3-F4F4A214194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4E0-4BCF-90E3-F4F4A2141943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54E0-4BCF-90E3-F4F4A214194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4E0-4BCF-90E3-F4F4A214194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4E0-4BCF-90E3-F4F4A214194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4E0-4BCF-90E3-F4F4A214194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4E0-4BCF-90E3-F4F4A214194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4E0-4BCF-90E3-F4F4A214194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4E0-4BCF-90E3-F4F4A2141943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54E0-4BCF-90E3-F4F4A214194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4E0-4BCF-90E3-F4F4A2141943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4E0-4BCF-90E3-F4F4A214194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4E0-4BCF-90E3-F4F4A214194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4E0-4BCF-90E3-F4F4A2141943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54E0-4BCF-90E3-F4F4A2141943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54E0-4BCF-90E3-F4F4A2141943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54E0-4BCF-90E3-F4F4A214194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54E0-4BCF-90E3-F4F4A2141943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54E0-4BCF-90E3-F4F4A214194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styczeń!$AJ$4:$AJ$36</c:f>
              <c:numCache>
                <c:formatCode>ddd\ d\ mmm\ yyyy</c:formatCode>
                <c:ptCount val="33"/>
                <c:pt idx="1">
                  <c:v>44927</c:v>
                </c:pt>
                <c:pt idx="2">
                  <c:v>44928</c:v>
                </c:pt>
                <c:pt idx="3">
                  <c:v>44929</c:v>
                </c:pt>
                <c:pt idx="4">
                  <c:v>44930</c:v>
                </c:pt>
                <c:pt idx="5">
                  <c:v>44931</c:v>
                </c:pt>
                <c:pt idx="6">
                  <c:v>44932</c:v>
                </c:pt>
                <c:pt idx="7">
                  <c:v>44933</c:v>
                </c:pt>
                <c:pt idx="8">
                  <c:v>44934</c:v>
                </c:pt>
                <c:pt idx="9">
                  <c:v>44935</c:v>
                </c:pt>
                <c:pt idx="10">
                  <c:v>44936</c:v>
                </c:pt>
                <c:pt idx="11">
                  <c:v>44937</c:v>
                </c:pt>
                <c:pt idx="12">
                  <c:v>44938</c:v>
                </c:pt>
                <c:pt idx="13">
                  <c:v>44939</c:v>
                </c:pt>
                <c:pt idx="14">
                  <c:v>44940</c:v>
                </c:pt>
                <c:pt idx="15">
                  <c:v>44941</c:v>
                </c:pt>
                <c:pt idx="16">
                  <c:v>44942</c:v>
                </c:pt>
                <c:pt idx="17">
                  <c:v>44943</c:v>
                </c:pt>
                <c:pt idx="18">
                  <c:v>44944</c:v>
                </c:pt>
                <c:pt idx="19">
                  <c:v>44945</c:v>
                </c:pt>
                <c:pt idx="20">
                  <c:v>44946</c:v>
                </c:pt>
                <c:pt idx="21">
                  <c:v>44947</c:v>
                </c:pt>
                <c:pt idx="22">
                  <c:v>44948</c:v>
                </c:pt>
                <c:pt idx="23">
                  <c:v>44949</c:v>
                </c:pt>
                <c:pt idx="24">
                  <c:v>44950</c:v>
                </c:pt>
                <c:pt idx="25">
                  <c:v>44951</c:v>
                </c:pt>
                <c:pt idx="26">
                  <c:v>44952</c:v>
                </c:pt>
                <c:pt idx="27">
                  <c:v>44953</c:v>
                </c:pt>
                <c:pt idx="28">
                  <c:v>44954</c:v>
                </c:pt>
                <c:pt idx="29">
                  <c:v>44955</c:v>
                </c:pt>
                <c:pt idx="30">
                  <c:v>44956</c:v>
                </c:pt>
                <c:pt idx="31">
                  <c:v>44957</c:v>
                </c:pt>
              </c:numCache>
            </c:numRef>
          </c:cat>
          <c:val>
            <c:numRef>
              <c:f>styczeń!$AK$4:$AK$36</c:f>
              <c:numCache>
                <c:formatCode>#,##0</c:formatCode>
                <c:ptCount val="33"/>
                <c:pt idx="1">
                  <c:v>486</c:v>
                </c:pt>
                <c:pt idx="2">
                  <c:v>823</c:v>
                </c:pt>
                <c:pt idx="3">
                  <c:v>939</c:v>
                </c:pt>
                <c:pt idx="4">
                  <c:v>722</c:v>
                </c:pt>
                <c:pt idx="5">
                  <c:v>630</c:v>
                </c:pt>
                <c:pt idx="6">
                  <c:v>296</c:v>
                </c:pt>
                <c:pt idx="7">
                  <c:v>375</c:v>
                </c:pt>
                <c:pt idx="8">
                  <c:v>403</c:v>
                </c:pt>
                <c:pt idx="9">
                  <c:v>792</c:v>
                </c:pt>
                <c:pt idx="10">
                  <c:v>1144</c:v>
                </c:pt>
                <c:pt idx="11">
                  <c:v>952</c:v>
                </c:pt>
                <c:pt idx="12">
                  <c:v>931</c:v>
                </c:pt>
                <c:pt idx="13">
                  <c:v>836</c:v>
                </c:pt>
                <c:pt idx="14">
                  <c:v>685</c:v>
                </c:pt>
                <c:pt idx="15">
                  <c:v>350</c:v>
                </c:pt>
                <c:pt idx="16">
                  <c:v>1039</c:v>
                </c:pt>
                <c:pt idx="17">
                  <c:v>890</c:v>
                </c:pt>
                <c:pt idx="18">
                  <c:v>931</c:v>
                </c:pt>
                <c:pt idx="19">
                  <c:v>911</c:v>
                </c:pt>
                <c:pt idx="20">
                  <c:v>794</c:v>
                </c:pt>
                <c:pt idx="21">
                  <c:v>353</c:v>
                </c:pt>
                <c:pt idx="22">
                  <c:v>320</c:v>
                </c:pt>
                <c:pt idx="23">
                  <c:v>795</c:v>
                </c:pt>
                <c:pt idx="24">
                  <c:v>828</c:v>
                </c:pt>
                <c:pt idx="25">
                  <c:v>852</c:v>
                </c:pt>
                <c:pt idx="26">
                  <c:v>840</c:v>
                </c:pt>
                <c:pt idx="27">
                  <c:v>746</c:v>
                </c:pt>
                <c:pt idx="28">
                  <c:v>491</c:v>
                </c:pt>
                <c:pt idx="29">
                  <c:v>413</c:v>
                </c:pt>
                <c:pt idx="30">
                  <c:v>700</c:v>
                </c:pt>
                <c:pt idx="31">
                  <c:v>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54E0-4BCF-90E3-F4F4A2141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706527"/>
        <c:axId val="1"/>
      </c:barChart>
      <c:catAx>
        <c:axId val="214070652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spPr>
          <a:ln>
            <a:solidFill>
              <a:srgbClr val="4F81BD">
                <a:alpha val="97000"/>
              </a:srgbClr>
            </a:solidFill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40706527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wrzesień 2020</a:t>
            </a:r>
          </a:p>
        </c:rich>
      </c:tx>
      <c:layout>
        <c:manualLayout>
          <c:xMode val="edge"/>
          <c:yMode val="edge"/>
          <c:x val="0.12726882422139979"/>
          <c:y val="1.6476055247192461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465-4F5D-B328-11B77BC3598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465-4F5D-B328-11B77BC3598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465-4F5D-B328-11B77BC3598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465-4F5D-B328-11B77BC3598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465-4F5D-B328-11B77BC3598F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D465-4F5D-B328-11B77BC3598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465-4F5D-B328-11B77BC3598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65-4F5D-B328-11B77BC3598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465-4F5D-B328-11B77BC3598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465-4F5D-B328-11B77BC3598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465-4F5D-B328-11B77BC3598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465-4F5D-B328-11B77BC3598F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D465-4F5D-B328-11B77BC3598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465-4F5D-B328-11B77BC3598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465-4F5D-B328-11B77BC3598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465-4F5D-B328-11B77BC3598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465-4F5D-B328-11B77BC3598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465-4F5D-B328-11B77BC3598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465-4F5D-B328-11B77BC3598F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D465-4F5D-B328-11B77BC3598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465-4F5D-B328-11B77BC3598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465-4F5D-B328-11B77BC3598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465-4F5D-B328-11B77BC3598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465-4F5D-B328-11B77BC3598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465-4F5D-B328-11B77BC3598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465-4F5D-B328-11B77BC3598F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D465-4F5D-B328-11B77BC3598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465-4F5D-B328-11B77BC3598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465-4F5D-B328-11B77BC3598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465-4F5D-B328-11B77BC3598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465-4F5D-B328-11B77BC3598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wrzesień!$AD$4:$AD$35</c:f>
              <c:numCache>
                <c:formatCode>ddd\ d\ mmm\ yyyy</c:formatCode>
                <c:ptCount val="32"/>
                <c:pt idx="1">
                  <c:v>44075</c:v>
                </c:pt>
                <c:pt idx="2">
                  <c:v>44076</c:v>
                </c:pt>
                <c:pt idx="3">
                  <c:v>44077</c:v>
                </c:pt>
                <c:pt idx="4">
                  <c:v>44078</c:v>
                </c:pt>
                <c:pt idx="5">
                  <c:v>44079</c:v>
                </c:pt>
                <c:pt idx="6">
                  <c:v>44080</c:v>
                </c:pt>
                <c:pt idx="7">
                  <c:v>44081</c:v>
                </c:pt>
                <c:pt idx="8">
                  <c:v>44082</c:v>
                </c:pt>
                <c:pt idx="9">
                  <c:v>44083</c:v>
                </c:pt>
                <c:pt idx="10">
                  <c:v>44084</c:v>
                </c:pt>
                <c:pt idx="11">
                  <c:v>44085</c:v>
                </c:pt>
                <c:pt idx="12">
                  <c:v>44086</c:v>
                </c:pt>
                <c:pt idx="13">
                  <c:v>44087</c:v>
                </c:pt>
                <c:pt idx="14">
                  <c:v>44088</c:v>
                </c:pt>
                <c:pt idx="15">
                  <c:v>44089</c:v>
                </c:pt>
                <c:pt idx="16">
                  <c:v>44090</c:v>
                </c:pt>
                <c:pt idx="17">
                  <c:v>44091</c:v>
                </c:pt>
                <c:pt idx="18">
                  <c:v>44092</c:v>
                </c:pt>
                <c:pt idx="19">
                  <c:v>44093</c:v>
                </c:pt>
                <c:pt idx="20">
                  <c:v>44094</c:v>
                </c:pt>
                <c:pt idx="21">
                  <c:v>44095</c:v>
                </c:pt>
                <c:pt idx="22">
                  <c:v>44096</c:v>
                </c:pt>
                <c:pt idx="23">
                  <c:v>44097</c:v>
                </c:pt>
                <c:pt idx="24">
                  <c:v>44098</c:v>
                </c:pt>
                <c:pt idx="25">
                  <c:v>44099</c:v>
                </c:pt>
                <c:pt idx="26">
                  <c:v>44100</c:v>
                </c:pt>
                <c:pt idx="27">
                  <c:v>44101</c:v>
                </c:pt>
                <c:pt idx="28">
                  <c:v>44102</c:v>
                </c:pt>
                <c:pt idx="29">
                  <c:v>44103</c:v>
                </c:pt>
                <c:pt idx="30">
                  <c:v>44104</c:v>
                </c:pt>
              </c:numCache>
            </c:numRef>
          </c:cat>
          <c:val>
            <c:numRef>
              <c:f>wrzesień!$AE$4:$AE$35</c:f>
              <c:numCache>
                <c:formatCode>General</c:formatCode>
                <c:ptCount val="32"/>
                <c:pt idx="1">
                  <c:v>3207</c:v>
                </c:pt>
                <c:pt idx="2">
                  <c:v>1284</c:v>
                </c:pt>
                <c:pt idx="3">
                  <c:v>2360</c:v>
                </c:pt>
                <c:pt idx="4">
                  <c:v>2874</c:v>
                </c:pt>
                <c:pt idx="5">
                  <c:v>1244</c:v>
                </c:pt>
                <c:pt idx="6">
                  <c:v>2384</c:v>
                </c:pt>
                <c:pt idx="7">
                  <c:v>2667</c:v>
                </c:pt>
                <c:pt idx="8">
                  <c:v>2593</c:v>
                </c:pt>
                <c:pt idx="9">
                  <c:v>2924</c:v>
                </c:pt>
                <c:pt idx="10">
                  <c:v>2876</c:v>
                </c:pt>
                <c:pt idx="11">
                  <c:v>2848</c:v>
                </c:pt>
                <c:pt idx="12">
                  <c:v>2446</c:v>
                </c:pt>
                <c:pt idx="13">
                  <c:v>1961</c:v>
                </c:pt>
                <c:pt idx="14">
                  <c:v>3335</c:v>
                </c:pt>
                <c:pt idx="15">
                  <c:v>3758</c:v>
                </c:pt>
                <c:pt idx="16">
                  <c:v>3672</c:v>
                </c:pt>
                <c:pt idx="17">
                  <c:v>2536</c:v>
                </c:pt>
                <c:pt idx="18">
                  <c:v>2914</c:v>
                </c:pt>
                <c:pt idx="19">
                  <c:v>2293</c:v>
                </c:pt>
                <c:pt idx="20">
                  <c:v>2225</c:v>
                </c:pt>
                <c:pt idx="21">
                  <c:v>3201</c:v>
                </c:pt>
                <c:pt idx="22">
                  <c:v>3574</c:v>
                </c:pt>
                <c:pt idx="23">
                  <c:v>3794</c:v>
                </c:pt>
                <c:pt idx="24">
                  <c:v>3515</c:v>
                </c:pt>
                <c:pt idx="25">
                  <c:v>2619</c:v>
                </c:pt>
                <c:pt idx="26">
                  <c:v>1512</c:v>
                </c:pt>
                <c:pt idx="27">
                  <c:v>1214</c:v>
                </c:pt>
                <c:pt idx="28">
                  <c:v>2911</c:v>
                </c:pt>
                <c:pt idx="29">
                  <c:v>3001</c:v>
                </c:pt>
                <c:pt idx="30">
                  <c:v>3085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465-4F5D-B328-11B77BC35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709327"/>
        <c:axId val="1"/>
      </c:barChart>
      <c:catAx>
        <c:axId val="214070932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40709327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wrzesień 2021</a:t>
            </a:r>
          </a:p>
        </c:rich>
      </c:tx>
      <c:layout>
        <c:manualLayout>
          <c:xMode val="edge"/>
          <c:yMode val="edge"/>
          <c:x val="0.12825725215720585"/>
          <c:y val="2.124727851641495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164-4CC1-808A-AC535513CC4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164-4CC1-808A-AC535513CC4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164-4CC1-808A-AC535513CC4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164-4CC1-808A-AC535513CC4B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E164-4CC1-808A-AC535513CC4B}"/>
              </c:ext>
            </c:extLst>
          </c:dPt>
          <c:dPt>
            <c:idx val="6"/>
            <c:invertIfNegative val="0"/>
            <c:bubble3D val="0"/>
            <c:spPr>
              <a:solidFill>
                <a:srgbClr val="DB6C34"/>
              </a:solidFill>
            </c:spPr>
            <c:extLst>
              <c:ext xmlns:c16="http://schemas.microsoft.com/office/drawing/2014/chart" uri="{C3380CC4-5D6E-409C-BE32-E72D297353CC}">
                <c16:uniqueId val="{00000005-E164-4CC1-808A-AC535513CC4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164-4CC1-808A-AC535513CC4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164-4CC1-808A-AC535513CC4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164-4CC1-808A-AC535513CC4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164-4CC1-808A-AC535513CC4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164-4CC1-808A-AC535513CC4B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E164-4CC1-808A-AC535513CC4B}"/>
              </c:ext>
            </c:extLst>
          </c:dPt>
          <c:dPt>
            <c:idx val="13"/>
            <c:invertIfNegative val="0"/>
            <c:bubble3D val="0"/>
            <c:spPr>
              <a:solidFill>
                <a:srgbClr val="DB6C34"/>
              </a:solidFill>
            </c:spPr>
            <c:extLst>
              <c:ext xmlns:c16="http://schemas.microsoft.com/office/drawing/2014/chart" uri="{C3380CC4-5D6E-409C-BE32-E72D297353CC}">
                <c16:uniqueId val="{0000000C-E164-4CC1-808A-AC535513CC4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164-4CC1-808A-AC535513CC4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164-4CC1-808A-AC535513CC4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164-4CC1-808A-AC535513CC4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164-4CC1-808A-AC535513CC4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164-4CC1-808A-AC535513CC4B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E164-4CC1-808A-AC535513CC4B}"/>
              </c:ext>
            </c:extLst>
          </c:dPt>
          <c:dPt>
            <c:idx val="20"/>
            <c:invertIfNegative val="0"/>
            <c:bubble3D val="0"/>
            <c:spPr>
              <a:solidFill>
                <a:srgbClr val="DB6C34"/>
              </a:solidFill>
            </c:spPr>
            <c:extLst>
              <c:ext xmlns:c16="http://schemas.microsoft.com/office/drawing/2014/chart" uri="{C3380CC4-5D6E-409C-BE32-E72D297353CC}">
                <c16:uniqueId val="{00000013-E164-4CC1-808A-AC535513CC4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164-4CC1-808A-AC535513CC4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164-4CC1-808A-AC535513CC4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164-4CC1-808A-AC535513CC4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164-4CC1-808A-AC535513CC4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164-4CC1-808A-AC535513CC4B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E164-4CC1-808A-AC535513CC4B}"/>
              </c:ext>
            </c:extLst>
          </c:dPt>
          <c:dPt>
            <c:idx val="27"/>
            <c:invertIfNegative val="0"/>
            <c:bubble3D val="0"/>
            <c:spPr>
              <a:solidFill>
                <a:srgbClr val="DB6C34"/>
              </a:solidFill>
            </c:spPr>
            <c:extLst>
              <c:ext xmlns:c16="http://schemas.microsoft.com/office/drawing/2014/chart" uri="{C3380CC4-5D6E-409C-BE32-E72D297353CC}">
                <c16:uniqueId val="{0000001A-E164-4CC1-808A-AC535513CC4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164-4CC1-808A-AC535513CC4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164-4CC1-808A-AC535513CC4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164-4CC1-808A-AC535513CC4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164-4CC1-808A-AC535513CC4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wrzesień!$AF$4:$AF$35</c:f>
              <c:numCache>
                <c:formatCode>ddd\ d\ mmm\ yyyy</c:formatCode>
                <c:ptCount val="32"/>
                <c:pt idx="1">
                  <c:v>44440</c:v>
                </c:pt>
                <c:pt idx="2">
                  <c:v>44441</c:v>
                </c:pt>
                <c:pt idx="3">
                  <c:v>44442</c:v>
                </c:pt>
                <c:pt idx="4">
                  <c:v>44443</c:v>
                </c:pt>
                <c:pt idx="5">
                  <c:v>44444</c:v>
                </c:pt>
                <c:pt idx="6">
                  <c:v>44445</c:v>
                </c:pt>
                <c:pt idx="7">
                  <c:v>44446</c:v>
                </c:pt>
                <c:pt idx="8">
                  <c:v>44447</c:v>
                </c:pt>
                <c:pt idx="9">
                  <c:v>44448</c:v>
                </c:pt>
                <c:pt idx="10">
                  <c:v>44449</c:v>
                </c:pt>
                <c:pt idx="11">
                  <c:v>44450</c:v>
                </c:pt>
                <c:pt idx="12">
                  <c:v>44451</c:v>
                </c:pt>
                <c:pt idx="13">
                  <c:v>44452</c:v>
                </c:pt>
                <c:pt idx="14">
                  <c:v>44453</c:v>
                </c:pt>
                <c:pt idx="15">
                  <c:v>44454</c:v>
                </c:pt>
                <c:pt idx="16">
                  <c:v>44455</c:v>
                </c:pt>
                <c:pt idx="17">
                  <c:v>44456</c:v>
                </c:pt>
                <c:pt idx="18">
                  <c:v>44457</c:v>
                </c:pt>
                <c:pt idx="19">
                  <c:v>44458</c:v>
                </c:pt>
                <c:pt idx="20">
                  <c:v>44459</c:v>
                </c:pt>
                <c:pt idx="21">
                  <c:v>44460</c:v>
                </c:pt>
                <c:pt idx="22">
                  <c:v>44461</c:v>
                </c:pt>
                <c:pt idx="23">
                  <c:v>44462</c:v>
                </c:pt>
                <c:pt idx="24">
                  <c:v>44463</c:v>
                </c:pt>
                <c:pt idx="25">
                  <c:v>44464</c:v>
                </c:pt>
                <c:pt idx="26">
                  <c:v>44465</c:v>
                </c:pt>
                <c:pt idx="27">
                  <c:v>44466</c:v>
                </c:pt>
                <c:pt idx="28">
                  <c:v>44467</c:v>
                </c:pt>
                <c:pt idx="29">
                  <c:v>44468</c:v>
                </c:pt>
                <c:pt idx="30">
                  <c:v>44469</c:v>
                </c:pt>
              </c:numCache>
            </c:numRef>
          </c:cat>
          <c:val>
            <c:numRef>
              <c:f>wrzesień!$AG$4:$AG$35</c:f>
              <c:numCache>
                <c:formatCode>General</c:formatCode>
                <c:ptCount val="32"/>
                <c:pt idx="1">
                  <c:v>2519</c:v>
                </c:pt>
                <c:pt idx="2">
                  <c:v>3067</c:v>
                </c:pt>
                <c:pt idx="3">
                  <c:v>2765</c:v>
                </c:pt>
                <c:pt idx="4">
                  <c:v>1806</c:v>
                </c:pt>
                <c:pt idx="5">
                  <c:v>2210</c:v>
                </c:pt>
                <c:pt idx="6">
                  <c:v>2850</c:v>
                </c:pt>
                <c:pt idx="7">
                  <c:v>3329</c:v>
                </c:pt>
                <c:pt idx="8">
                  <c:v>3288</c:v>
                </c:pt>
                <c:pt idx="9">
                  <c:v>3360</c:v>
                </c:pt>
                <c:pt idx="10">
                  <c:v>3461</c:v>
                </c:pt>
                <c:pt idx="11">
                  <c:v>1721</c:v>
                </c:pt>
                <c:pt idx="12">
                  <c:v>1650</c:v>
                </c:pt>
                <c:pt idx="13">
                  <c:v>2780</c:v>
                </c:pt>
                <c:pt idx="14">
                  <c:v>2816</c:v>
                </c:pt>
                <c:pt idx="15">
                  <c:v>3386</c:v>
                </c:pt>
                <c:pt idx="16">
                  <c:v>1518</c:v>
                </c:pt>
                <c:pt idx="17">
                  <c:v>1843</c:v>
                </c:pt>
                <c:pt idx="18">
                  <c:v>1303</c:v>
                </c:pt>
                <c:pt idx="19">
                  <c:v>1229</c:v>
                </c:pt>
                <c:pt idx="20">
                  <c:v>2312</c:v>
                </c:pt>
                <c:pt idx="21">
                  <c:v>2392</c:v>
                </c:pt>
                <c:pt idx="22">
                  <c:v>2272</c:v>
                </c:pt>
                <c:pt idx="23">
                  <c:v>1732</c:v>
                </c:pt>
                <c:pt idx="24">
                  <c:v>1912</c:v>
                </c:pt>
                <c:pt idx="25">
                  <c:v>1717</c:v>
                </c:pt>
                <c:pt idx="26">
                  <c:v>2107</c:v>
                </c:pt>
                <c:pt idx="27">
                  <c:v>2700</c:v>
                </c:pt>
                <c:pt idx="28">
                  <c:v>2658</c:v>
                </c:pt>
                <c:pt idx="29">
                  <c:v>2542</c:v>
                </c:pt>
                <c:pt idx="30">
                  <c:v>2400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164-4CC1-808A-AC535513CC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718527"/>
        <c:axId val="1"/>
      </c:barChart>
      <c:catAx>
        <c:axId val="214071852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40718527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wrzesień 2022</a:t>
            </a:r>
          </a:p>
        </c:rich>
      </c:tx>
      <c:layout>
        <c:manualLayout>
          <c:xMode val="edge"/>
          <c:yMode val="edge"/>
          <c:x val="0.12869135632855053"/>
          <c:y val="1.145424035110365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727-4AF4-A77E-7A861882ED1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727-4AF4-A77E-7A861882ED1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727-4AF4-A77E-7A861882ED1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727-4AF4-A77E-7A861882ED18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C727-4AF4-A77E-7A861882ED1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727-4AF4-A77E-7A861882ED1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727-4AF4-A77E-7A861882ED1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727-4AF4-A77E-7A861882ED1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727-4AF4-A77E-7A861882ED1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727-4AF4-A77E-7A861882ED1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727-4AF4-A77E-7A861882ED18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C727-4AF4-A77E-7A861882ED1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727-4AF4-A77E-7A861882ED1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727-4AF4-A77E-7A861882ED1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727-4AF4-A77E-7A861882ED1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727-4AF4-A77E-7A861882ED1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727-4AF4-A77E-7A861882ED1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727-4AF4-A77E-7A861882ED18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C727-4AF4-A77E-7A861882ED1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727-4AF4-A77E-7A861882ED1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727-4AF4-A77E-7A861882ED1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727-4AF4-A77E-7A861882ED1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727-4AF4-A77E-7A861882ED1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727-4AF4-A77E-7A861882ED1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727-4AF4-A77E-7A861882ED18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C727-4AF4-A77E-7A861882ED1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727-4AF4-A77E-7A861882ED1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727-4AF4-A77E-7A861882ED1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727-4AF4-A77E-7A861882ED1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727-4AF4-A77E-7A861882ED1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727-4AF4-A77E-7A861882ED1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C727-4AF4-A77E-7A861882ED1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wrzesień!$AH$4:$AH$35</c:f>
              <c:numCache>
                <c:formatCode>ddd\ d\ mmm\ yyyy</c:formatCode>
                <c:ptCount val="32"/>
                <c:pt idx="1">
                  <c:v>44805</c:v>
                </c:pt>
                <c:pt idx="2">
                  <c:v>44806</c:v>
                </c:pt>
                <c:pt idx="3">
                  <c:v>44807</c:v>
                </c:pt>
                <c:pt idx="4">
                  <c:v>44808</c:v>
                </c:pt>
                <c:pt idx="5">
                  <c:v>44809</c:v>
                </c:pt>
                <c:pt idx="6">
                  <c:v>44810</c:v>
                </c:pt>
                <c:pt idx="7">
                  <c:v>44811</c:v>
                </c:pt>
                <c:pt idx="8">
                  <c:v>44812</c:v>
                </c:pt>
                <c:pt idx="9">
                  <c:v>44813</c:v>
                </c:pt>
                <c:pt idx="10">
                  <c:v>44814</c:v>
                </c:pt>
                <c:pt idx="11">
                  <c:v>44815</c:v>
                </c:pt>
                <c:pt idx="12">
                  <c:v>44816</c:v>
                </c:pt>
                <c:pt idx="13">
                  <c:v>44817</c:v>
                </c:pt>
                <c:pt idx="14">
                  <c:v>44818</c:v>
                </c:pt>
                <c:pt idx="15">
                  <c:v>44819</c:v>
                </c:pt>
                <c:pt idx="16">
                  <c:v>44820</c:v>
                </c:pt>
                <c:pt idx="17">
                  <c:v>44821</c:v>
                </c:pt>
                <c:pt idx="18">
                  <c:v>44822</c:v>
                </c:pt>
                <c:pt idx="19">
                  <c:v>44823</c:v>
                </c:pt>
                <c:pt idx="20">
                  <c:v>44824</c:v>
                </c:pt>
                <c:pt idx="21">
                  <c:v>44825</c:v>
                </c:pt>
                <c:pt idx="22">
                  <c:v>44826</c:v>
                </c:pt>
                <c:pt idx="23">
                  <c:v>44827</c:v>
                </c:pt>
                <c:pt idx="24">
                  <c:v>44828</c:v>
                </c:pt>
                <c:pt idx="25">
                  <c:v>44829</c:v>
                </c:pt>
                <c:pt idx="26">
                  <c:v>44830</c:v>
                </c:pt>
                <c:pt idx="27">
                  <c:v>44831</c:v>
                </c:pt>
                <c:pt idx="28">
                  <c:v>44832</c:v>
                </c:pt>
                <c:pt idx="29">
                  <c:v>44833</c:v>
                </c:pt>
                <c:pt idx="30">
                  <c:v>44834</c:v>
                </c:pt>
              </c:numCache>
            </c:numRef>
          </c:cat>
          <c:val>
            <c:numRef>
              <c:f>wrzesień!$AI$4:$AI$35</c:f>
              <c:numCache>
                <c:formatCode>General</c:formatCode>
                <c:ptCount val="32"/>
                <c:pt idx="1">
                  <c:v>3005</c:v>
                </c:pt>
                <c:pt idx="2">
                  <c:v>3200</c:v>
                </c:pt>
                <c:pt idx="3">
                  <c:v>2431</c:v>
                </c:pt>
                <c:pt idx="4">
                  <c:v>2500</c:v>
                </c:pt>
                <c:pt idx="5">
                  <c:v>2967</c:v>
                </c:pt>
                <c:pt idx="6">
                  <c:v>3476</c:v>
                </c:pt>
                <c:pt idx="7">
                  <c:v>3634</c:v>
                </c:pt>
                <c:pt idx="8">
                  <c:v>3396</c:v>
                </c:pt>
                <c:pt idx="9">
                  <c:v>1130</c:v>
                </c:pt>
                <c:pt idx="10">
                  <c:v>1358</c:v>
                </c:pt>
                <c:pt idx="11">
                  <c:v>1778</c:v>
                </c:pt>
                <c:pt idx="12">
                  <c:v>3315</c:v>
                </c:pt>
                <c:pt idx="13">
                  <c:v>2757</c:v>
                </c:pt>
                <c:pt idx="14">
                  <c:v>2993</c:v>
                </c:pt>
                <c:pt idx="15">
                  <c:v>2818</c:v>
                </c:pt>
                <c:pt idx="16">
                  <c:v>2043</c:v>
                </c:pt>
                <c:pt idx="17">
                  <c:v>1417</c:v>
                </c:pt>
                <c:pt idx="18">
                  <c:v>1400</c:v>
                </c:pt>
                <c:pt idx="19">
                  <c:v>2100</c:v>
                </c:pt>
                <c:pt idx="20">
                  <c:v>1795</c:v>
                </c:pt>
                <c:pt idx="21">
                  <c:v>1888</c:v>
                </c:pt>
                <c:pt idx="22">
                  <c:v>1629</c:v>
                </c:pt>
                <c:pt idx="23">
                  <c:v>1806</c:v>
                </c:pt>
                <c:pt idx="24">
                  <c:v>1685</c:v>
                </c:pt>
                <c:pt idx="25">
                  <c:v>1493</c:v>
                </c:pt>
                <c:pt idx="26">
                  <c:v>2169</c:v>
                </c:pt>
                <c:pt idx="27">
                  <c:v>2258</c:v>
                </c:pt>
                <c:pt idx="28">
                  <c:v>1102</c:v>
                </c:pt>
                <c:pt idx="29">
                  <c:v>2331</c:v>
                </c:pt>
                <c:pt idx="30">
                  <c:v>2366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C727-4AF4-A77E-7A861882ED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714927"/>
        <c:axId val="1"/>
      </c:barChart>
      <c:catAx>
        <c:axId val="214071492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40714927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wrzesień 2023</a:t>
            </a:r>
          </a:p>
        </c:rich>
      </c:tx>
      <c:layout>
        <c:manualLayout>
          <c:xMode val="edge"/>
          <c:yMode val="edge"/>
          <c:x val="0.12910972729715975"/>
          <c:y val="1.547747515167161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662-4796-B81A-085F959E6814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8662-4796-B81A-085F959E681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662-4796-B81A-085F959E681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662-4796-B81A-085F959E681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662-4796-B81A-085F959E681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662-4796-B81A-085F959E681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662-4796-B81A-085F959E6814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8662-4796-B81A-085F959E681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662-4796-B81A-085F959E681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662-4796-B81A-085F959E681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662-4796-B81A-085F959E681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662-4796-B81A-085F959E681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662-4796-B81A-085F959E6814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8662-4796-B81A-085F959E681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662-4796-B81A-085F959E681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662-4796-B81A-085F959E681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662-4796-B81A-085F959E681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662-4796-B81A-085F959E681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662-4796-B81A-085F959E6814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8662-4796-B81A-085F959E681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662-4796-B81A-085F959E681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662-4796-B81A-085F959E681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662-4796-B81A-085F959E681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662-4796-B81A-085F959E681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662-4796-B81A-085F959E681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662-4796-B81A-085F959E681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wrzesień!$AJ$4:$AJ$35</c:f>
              <c:numCache>
                <c:formatCode>ddd\ d\ mmm\ yyyy</c:formatCode>
                <c:ptCount val="32"/>
                <c:pt idx="1">
                  <c:v>45170</c:v>
                </c:pt>
                <c:pt idx="2">
                  <c:v>45171</c:v>
                </c:pt>
                <c:pt idx="3">
                  <c:v>45172</c:v>
                </c:pt>
                <c:pt idx="4">
                  <c:v>45173</c:v>
                </c:pt>
                <c:pt idx="5">
                  <c:v>45174</c:v>
                </c:pt>
                <c:pt idx="6">
                  <c:v>45175</c:v>
                </c:pt>
                <c:pt idx="7">
                  <c:v>45176</c:v>
                </c:pt>
                <c:pt idx="8">
                  <c:v>45177</c:v>
                </c:pt>
                <c:pt idx="9">
                  <c:v>45178</c:v>
                </c:pt>
                <c:pt idx="10">
                  <c:v>45179</c:v>
                </c:pt>
                <c:pt idx="11">
                  <c:v>45180</c:v>
                </c:pt>
                <c:pt idx="12">
                  <c:v>45181</c:v>
                </c:pt>
                <c:pt idx="13">
                  <c:v>45182</c:v>
                </c:pt>
                <c:pt idx="14">
                  <c:v>45183</c:v>
                </c:pt>
                <c:pt idx="15">
                  <c:v>45184</c:v>
                </c:pt>
                <c:pt idx="16">
                  <c:v>45185</c:v>
                </c:pt>
                <c:pt idx="17">
                  <c:v>45186</c:v>
                </c:pt>
                <c:pt idx="18">
                  <c:v>45187</c:v>
                </c:pt>
                <c:pt idx="19">
                  <c:v>45188</c:v>
                </c:pt>
                <c:pt idx="20">
                  <c:v>45189</c:v>
                </c:pt>
                <c:pt idx="21">
                  <c:v>45190</c:v>
                </c:pt>
                <c:pt idx="22">
                  <c:v>45191</c:v>
                </c:pt>
                <c:pt idx="23">
                  <c:v>45192</c:v>
                </c:pt>
                <c:pt idx="24">
                  <c:v>45193</c:v>
                </c:pt>
                <c:pt idx="25">
                  <c:v>45194</c:v>
                </c:pt>
                <c:pt idx="26">
                  <c:v>45195</c:v>
                </c:pt>
                <c:pt idx="27">
                  <c:v>45196</c:v>
                </c:pt>
                <c:pt idx="28">
                  <c:v>45197</c:v>
                </c:pt>
                <c:pt idx="29">
                  <c:v>45198</c:v>
                </c:pt>
                <c:pt idx="30">
                  <c:v>45199</c:v>
                </c:pt>
              </c:numCache>
            </c:numRef>
          </c:cat>
          <c:val>
            <c:numRef>
              <c:f>wrzesień!$AK$4:$AK$35</c:f>
              <c:numCache>
                <c:formatCode>General</c:formatCode>
                <c:ptCount val="32"/>
                <c:pt idx="1">
                  <c:v>2051</c:v>
                </c:pt>
                <c:pt idx="2">
                  <c:v>2760</c:v>
                </c:pt>
                <c:pt idx="3">
                  <c:v>2433</c:v>
                </c:pt>
                <c:pt idx="4">
                  <c:v>3519</c:v>
                </c:pt>
                <c:pt idx="5">
                  <c:v>4303</c:v>
                </c:pt>
                <c:pt idx="6">
                  <c:v>4197</c:v>
                </c:pt>
                <c:pt idx="7">
                  <c:v>4120</c:v>
                </c:pt>
                <c:pt idx="8">
                  <c:v>3810</c:v>
                </c:pt>
                <c:pt idx="9">
                  <c:v>2826</c:v>
                </c:pt>
                <c:pt idx="10">
                  <c:v>2802</c:v>
                </c:pt>
                <c:pt idx="11">
                  <c:v>3928</c:v>
                </c:pt>
                <c:pt idx="12">
                  <c:v>4225</c:v>
                </c:pt>
                <c:pt idx="13">
                  <c:v>3312</c:v>
                </c:pt>
                <c:pt idx="14">
                  <c:v>3424</c:v>
                </c:pt>
                <c:pt idx="15">
                  <c:v>3750</c:v>
                </c:pt>
                <c:pt idx="16">
                  <c:v>3108</c:v>
                </c:pt>
                <c:pt idx="17">
                  <c:v>2984</c:v>
                </c:pt>
                <c:pt idx="18">
                  <c:v>3979</c:v>
                </c:pt>
                <c:pt idx="19">
                  <c:v>3140</c:v>
                </c:pt>
                <c:pt idx="20">
                  <c:v>3985</c:v>
                </c:pt>
                <c:pt idx="21">
                  <c:v>4099</c:v>
                </c:pt>
                <c:pt idx="22">
                  <c:v>3262</c:v>
                </c:pt>
                <c:pt idx="23">
                  <c:v>2487</c:v>
                </c:pt>
                <c:pt idx="24">
                  <c:v>2702</c:v>
                </c:pt>
                <c:pt idx="25">
                  <c:v>3666</c:v>
                </c:pt>
                <c:pt idx="26">
                  <c:v>3868</c:v>
                </c:pt>
                <c:pt idx="27">
                  <c:v>4083</c:v>
                </c:pt>
                <c:pt idx="28">
                  <c:v>4125</c:v>
                </c:pt>
                <c:pt idx="29">
                  <c:v>3579</c:v>
                </c:pt>
                <c:pt idx="30">
                  <c:v>2524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662-4796-B81A-085F959E6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709727"/>
        <c:axId val="1"/>
      </c:barChart>
      <c:catAx>
        <c:axId val="214070972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40709727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wrzesień 2024</a:t>
            </a:r>
          </a:p>
        </c:rich>
      </c:tx>
      <c:layout>
        <c:manualLayout>
          <c:xMode val="edge"/>
          <c:yMode val="edge"/>
          <c:x val="0.1276569513778098"/>
          <c:y val="1.1175422744288113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AAB3-4A39-B4E3-C57D3220FBC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AB3-4A39-B4E3-C57D3220FBC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AB3-4A39-B4E3-C57D3220FBC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AB3-4A39-B4E3-C57D3220FBC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AB3-4A39-B4E3-C57D3220FBC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AB3-4A39-B4E3-C57D3220FBC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AB3-4A39-B4E3-C57D3220FBC5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AAB3-4A39-B4E3-C57D3220FBC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AB3-4A39-B4E3-C57D3220FBC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AB3-4A39-B4E3-C57D3220FBC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AB3-4A39-B4E3-C57D3220FBC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AB3-4A39-B4E3-C57D3220FBC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AB3-4A39-B4E3-C57D3220FBC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AB3-4A39-B4E3-C57D3220FBC5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AAB3-4A39-B4E3-C57D3220FBC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AB3-4A39-B4E3-C57D3220FBC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AB3-4A39-B4E3-C57D3220FBC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AB3-4A39-B4E3-C57D3220FBC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AB3-4A39-B4E3-C57D3220FBC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AB3-4A39-B4E3-C57D3220FBC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AB3-4A39-B4E3-C57D3220FBC5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AAB3-4A39-B4E3-C57D3220FBC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AB3-4A39-B4E3-C57D3220FBC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AB3-4A39-B4E3-C57D3220FBC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AB3-4A39-B4E3-C57D3220FBC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AB3-4A39-B4E3-C57D3220FBC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AB3-4A39-B4E3-C57D3220FBC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AB3-4A39-B4E3-C57D3220FBC5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AAB3-4A39-B4E3-C57D3220FBC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AB3-4A39-B4E3-C57D3220FBC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AB3-4A39-B4E3-C57D3220FBC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wrzesień!$AL$4:$AL$35</c:f>
              <c:numCache>
                <c:formatCode>ddd\ d\ mmm\ yyyy</c:formatCode>
                <c:ptCount val="32"/>
                <c:pt idx="1">
                  <c:v>45536</c:v>
                </c:pt>
                <c:pt idx="2">
                  <c:v>45537</c:v>
                </c:pt>
                <c:pt idx="3">
                  <c:v>45538</c:v>
                </c:pt>
                <c:pt idx="4">
                  <c:v>45539</c:v>
                </c:pt>
                <c:pt idx="5">
                  <c:v>45540</c:v>
                </c:pt>
                <c:pt idx="6">
                  <c:v>45541</c:v>
                </c:pt>
                <c:pt idx="7">
                  <c:v>45542</c:v>
                </c:pt>
                <c:pt idx="8">
                  <c:v>45543</c:v>
                </c:pt>
                <c:pt idx="9">
                  <c:v>45544</c:v>
                </c:pt>
                <c:pt idx="10">
                  <c:v>45545</c:v>
                </c:pt>
                <c:pt idx="11">
                  <c:v>45546</c:v>
                </c:pt>
                <c:pt idx="12">
                  <c:v>45547</c:v>
                </c:pt>
                <c:pt idx="13">
                  <c:v>45548</c:v>
                </c:pt>
                <c:pt idx="14">
                  <c:v>45549</c:v>
                </c:pt>
                <c:pt idx="15">
                  <c:v>45550</c:v>
                </c:pt>
                <c:pt idx="16">
                  <c:v>45551</c:v>
                </c:pt>
                <c:pt idx="17">
                  <c:v>45552</c:v>
                </c:pt>
                <c:pt idx="18">
                  <c:v>45553</c:v>
                </c:pt>
                <c:pt idx="19">
                  <c:v>45554</c:v>
                </c:pt>
                <c:pt idx="20">
                  <c:v>45555</c:v>
                </c:pt>
                <c:pt idx="21">
                  <c:v>45556</c:v>
                </c:pt>
                <c:pt idx="22">
                  <c:v>45557</c:v>
                </c:pt>
                <c:pt idx="23">
                  <c:v>45558</c:v>
                </c:pt>
                <c:pt idx="24">
                  <c:v>45559</c:v>
                </c:pt>
                <c:pt idx="25">
                  <c:v>45560</c:v>
                </c:pt>
                <c:pt idx="26">
                  <c:v>45561</c:v>
                </c:pt>
                <c:pt idx="27">
                  <c:v>45562</c:v>
                </c:pt>
                <c:pt idx="28">
                  <c:v>45563</c:v>
                </c:pt>
                <c:pt idx="29">
                  <c:v>45564</c:v>
                </c:pt>
                <c:pt idx="30">
                  <c:v>45565</c:v>
                </c:pt>
              </c:numCache>
            </c:numRef>
          </c:cat>
          <c:val>
            <c:numRef>
              <c:f>wrzesień!$AM$4:$AM$35</c:f>
              <c:numCache>
                <c:formatCode>General</c:formatCode>
                <c:ptCount val="32"/>
                <c:pt idx="1">
                  <c:v>2983</c:v>
                </c:pt>
                <c:pt idx="2">
                  <c:v>4148</c:v>
                </c:pt>
                <c:pt idx="3">
                  <c:v>4764</c:v>
                </c:pt>
                <c:pt idx="4">
                  <c:v>4798</c:v>
                </c:pt>
                <c:pt idx="5">
                  <c:v>4735</c:v>
                </c:pt>
                <c:pt idx="6">
                  <c:v>4382</c:v>
                </c:pt>
                <c:pt idx="7">
                  <c:v>3617</c:v>
                </c:pt>
                <c:pt idx="8">
                  <c:v>3109</c:v>
                </c:pt>
                <c:pt idx="9">
                  <c:v>3417</c:v>
                </c:pt>
                <c:pt idx="10">
                  <c:v>3241</c:v>
                </c:pt>
                <c:pt idx="11">
                  <c:v>3916</c:v>
                </c:pt>
                <c:pt idx="12">
                  <c:v>1839</c:v>
                </c:pt>
                <c:pt idx="13">
                  <c:v>1443</c:v>
                </c:pt>
                <c:pt idx="14">
                  <c:v>1501</c:v>
                </c:pt>
                <c:pt idx="15">
                  <c:v>1241</c:v>
                </c:pt>
                <c:pt idx="16">
                  <c:v>3889</c:v>
                </c:pt>
                <c:pt idx="17">
                  <c:v>4458</c:v>
                </c:pt>
                <c:pt idx="18">
                  <c:v>4186</c:v>
                </c:pt>
                <c:pt idx="19">
                  <c:v>4219</c:v>
                </c:pt>
                <c:pt idx="20">
                  <c:v>3858</c:v>
                </c:pt>
                <c:pt idx="21">
                  <c:v>3164</c:v>
                </c:pt>
                <c:pt idx="22">
                  <c:v>3022</c:v>
                </c:pt>
                <c:pt idx="23">
                  <c:v>3887</c:v>
                </c:pt>
                <c:pt idx="24">
                  <c:v>4035</c:v>
                </c:pt>
                <c:pt idx="25">
                  <c:v>3506</c:v>
                </c:pt>
                <c:pt idx="26">
                  <c:v>2857</c:v>
                </c:pt>
                <c:pt idx="27">
                  <c:v>2978</c:v>
                </c:pt>
                <c:pt idx="28">
                  <c:v>1843</c:v>
                </c:pt>
                <c:pt idx="29">
                  <c:v>1977</c:v>
                </c:pt>
                <c:pt idx="30">
                  <c:v>3006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AB3-4A39-B4E3-C57D3220F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714527"/>
        <c:axId val="1"/>
      </c:barChart>
      <c:catAx>
        <c:axId val="214071452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40714527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wrzesień 2025</a:t>
            </a:r>
          </a:p>
        </c:rich>
      </c:tx>
      <c:layout>
        <c:manualLayout>
          <c:xMode val="edge"/>
          <c:yMode val="edge"/>
          <c:x val="0.1276569513778098"/>
          <c:y val="1.1175422744288113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wrzesień!$AO$4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CF34-45ED-B12D-2118D0039A3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F34-45ED-B12D-2118D0039A3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F34-45ED-B12D-2118D0039A3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F34-45ED-B12D-2118D0039A3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F34-45ED-B12D-2118D0039A3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F34-45ED-B12D-2118D0039A3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F34-45ED-B12D-2118D0039A3E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CF34-45ED-B12D-2118D0039A3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F34-45ED-B12D-2118D0039A3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F34-45ED-B12D-2118D0039A3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F34-45ED-B12D-2118D0039A3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F34-45ED-B12D-2118D0039A3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F34-45ED-B12D-2118D0039A3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F34-45ED-B12D-2118D0039A3E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CF34-45ED-B12D-2118D0039A3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F34-45ED-B12D-2118D0039A3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F34-45ED-B12D-2118D0039A3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F34-45ED-B12D-2118D0039A3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F34-45ED-B12D-2118D0039A3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F34-45ED-B12D-2118D0039A3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F34-45ED-B12D-2118D0039A3E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CF34-45ED-B12D-2118D0039A3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F34-45ED-B12D-2118D0039A3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F34-45ED-B12D-2118D0039A3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F34-45ED-B12D-2118D0039A3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F34-45ED-B12D-2118D0039A3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F34-45ED-B12D-2118D0039A3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CF34-45ED-B12D-2118D0039A3E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21-CF34-45ED-B12D-2118D0039A3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2-CF34-45ED-B12D-2118D0039A3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3-CF34-45ED-B12D-2118D0039A3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wrzesień!$AN$4:$AN$35</c:f>
              <c:numCache>
                <c:formatCode>ddd\ d\ mmm\ yyyy</c:formatCode>
                <c:ptCount val="32"/>
                <c:pt idx="1">
                  <c:v>45901</c:v>
                </c:pt>
                <c:pt idx="2">
                  <c:v>45902</c:v>
                </c:pt>
                <c:pt idx="3">
                  <c:v>45903</c:v>
                </c:pt>
                <c:pt idx="4">
                  <c:v>45904</c:v>
                </c:pt>
                <c:pt idx="5">
                  <c:v>45905</c:v>
                </c:pt>
                <c:pt idx="6">
                  <c:v>45906</c:v>
                </c:pt>
                <c:pt idx="7">
                  <c:v>45907</c:v>
                </c:pt>
                <c:pt idx="8">
                  <c:v>45908</c:v>
                </c:pt>
                <c:pt idx="9">
                  <c:v>45909</c:v>
                </c:pt>
                <c:pt idx="10">
                  <c:v>45910</c:v>
                </c:pt>
                <c:pt idx="11">
                  <c:v>45911</c:v>
                </c:pt>
                <c:pt idx="12">
                  <c:v>45912</c:v>
                </c:pt>
                <c:pt idx="13">
                  <c:v>45913</c:v>
                </c:pt>
                <c:pt idx="14">
                  <c:v>45914</c:v>
                </c:pt>
                <c:pt idx="15">
                  <c:v>45915</c:v>
                </c:pt>
                <c:pt idx="16">
                  <c:v>45916</c:v>
                </c:pt>
                <c:pt idx="17">
                  <c:v>45917</c:v>
                </c:pt>
                <c:pt idx="18">
                  <c:v>45918</c:v>
                </c:pt>
                <c:pt idx="19">
                  <c:v>45919</c:v>
                </c:pt>
                <c:pt idx="20">
                  <c:v>45920</c:v>
                </c:pt>
                <c:pt idx="21">
                  <c:v>45921</c:v>
                </c:pt>
                <c:pt idx="22">
                  <c:v>45922</c:v>
                </c:pt>
                <c:pt idx="23">
                  <c:v>45923</c:v>
                </c:pt>
                <c:pt idx="24">
                  <c:v>45924</c:v>
                </c:pt>
                <c:pt idx="25">
                  <c:v>45925</c:v>
                </c:pt>
                <c:pt idx="26">
                  <c:v>45926</c:v>
                </c:pt>
                <c:pt idx="27">
                  <c:v>45927</c:v>
                </c:pt>
                <c:pt idx="28">
                  <c:v>45928</c:v>
                </c:pt>
                <c:pt idx="29">
                  <c:v>45929</c:v>
                </c:pt>
                <c:pt idx="30">
                  <c:v>45930</c:v>
                </c:pt>
              </c:numCache>
            </c:numRef>
          </c:cat>
          <c:val>
            <c:numRef>
              <c:f>wrzesień!$AO$4:$AO$35</c:f>
              <c:numCache>
                <c:formatCode>General</c:formatCode>
                <c:ptCount val="32"/>
                <c:pt idx="1">
                  <c:v>4083</c:v>
                </c:pt>
                <c:pt idx="2">
                  <c:v>3818</c:v>
                </c:pt>
                <c:pt idx="3">
                  <c:v>4590</c:v>
                </c:pt>
                <c:pt idx="4">
                  <c:v>4636</c:v>
                </c:pt>
                <c:pt idx="5">
                  <c:v>3566</c:v>
                </c:pt>
                <c:pt idx="6">
                  <c:v>1786</c:v>
                </c:pt>
                <c:pt idx="7">
                  <c:v>2795</c:v>
                </c:pt>
                <c:pt idx="8">
                  <c:v>3892</c:v>
                </c:pt>
                <c:pt idx="9">
                  <c:v>4340</c:v>
                </c:pt>
                <c:pt idx="10">
                  <c:v>4222</c:v>
                </c:pt>
                <c:pt idx="11">
                  <c:v>1723</c:v>
                </c:pt>
                <c:pt idx="12">
                  <c:v>3172</c:v>
                </c:pt>
                <c:pt idx="13">
                  <c:v>2946</c:v>
                </c:pt>
                <c:pt idx="14">
                  <c:v>1345</c:v>
                </c:pt>
                <c:pt idx="15">
                  <c:v>3417</c:v>
                </c:pt>
                <c:pt idx="16">
                  <c:v>3382</c:v>
                </c:pt>
                <c:pt idx="17">
                  <c:v>2878</c:v>
                </c:pt>
                <c:pt idx="18">
                  <c:v>3154</c:v>
                </c:pt>
                <c:pt idx="19">
                  <c:v>3248</c:v>
                </c:pt>
                <c:pt idx="20">
                  <c:v>3372</c:v>
                </c:pt>
                <c:pt idx="21">
                  <c:v>3182</c:v>
                </c:pt>
                <c:pt idx="22">
                  <c:v>2764</c:v>
                </c:pt>
                <c:pt idx="23">
                  <c:v>2875</c:v>
                </c:pt>
                <c:pt idx="24">
                  <c:v>3436</c:v>
                </c:pt>
                <c:pt idx="25">
                  <c:v>3395</c:v>
                </c:pt>
                <c:pt idx="26">
                  <c:v>3091</c:v>
                </c:pt>
                <c:pt idx="27">
                  <c:v>2284</c:v>
                </c:pt>
                <c:pt idx="28">
                  <c:v>2371</c:v>
                </c:pt>
                <c:pt idx="29">
                  <c:v>3086</c:v>
                </c:pt>
                <c:pt idx="30">
                  <c:v>2810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CF34-45ED-B12D-2118D0039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714527"/>
        <c:axId val="1"/>
      </c:barChart>
      <c:catAx>
        <c:axId val="214071452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40714527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październik 2014</a:t>
            </a:r>
          </a:p>
        </c:rich>
      </c:tx>
      <c:layout>
        <c:manualLayout>
          <c:xMode val="edge"/>
          <c:yMode val="edge"/>
          <c:x val="0.16038253714681133"/>
          <c:y val="2.376248870530527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październik!$T$4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4EA-47F9-B8FE-603BC2056ABA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A4EA-47F9-B8FE-603BC2056AB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4EA-47F9-B8FE-603BC2056ABA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A4EA-47F9-B8FE-603BC2056AB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4EA-47F9-B8FE-603BC2056ABA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A4EA-47F9-B8FE-603BC2056AB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4EA-47F9-B8FE-603BC2056ABA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A4EA-47F9-B8FE-603BC2056AB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październik!$S$4:$S$36</c:f>
              <c:numCache>
                <c:formatCode>ddd\ d\ mmm\ yyyy</c:formatCode>
                <c:ptCount val="33"/>
                <c:pt idx="1">
                  <c:v>41913</c:v>
                </c:pt>
                <c:pt idx="2">
                  <c:v>41914</c:v>
                </c:pt>
                <c:pt idx="3">
                  <c:v>41915</c:v>
                </c:pt>
                <c:pt idx="4">
                  <c:v>41916</c:v>
                </c:pt>
                <c:pt idx="5">
                  <c:v>41917</c:v>
                </c:pt>
                <c:pt idx="6">
                  <c:v>41918</c:v>
                </c:pt>
                <c:pt idx="7">
                  <c:v>41919</c:v>
                </c:pt>
                <c:pt idx="8">
                  <c:v>41920</c:v>
                </c:pt>
                <c:pt idx="9">
                  <c:v>41921</c:v>
                </c:pt>
                <c:pt idx="10">
                  <c:v>41922</c:v>
                </c:pt>
                <c:pt idx="11">
                  <c:v>41923</c:v>
                </c:pt>
                <c:pt idx="12">
                  <c:v>41924</c:v>
                </c:pt>
                <c:pt idx="13">
                  <c:v>41925</c:v>
                </c:pt>
                <c:pt idx="14">
                  <c:v>41926</c:v>
                </c:pt>
                <c:pt idx="15">
                  <c:v>41927</c:v>
                </c:pt>
                <c:pt idx="16">
                  <c:v>41928</c:v>
                </c:pt>
                <c:pt idx="17">
                  <c:v>41929</c:v>
                </c:pt>
                <c:pt idx="18">
                  <c:v>41930</c:v>
                </c:pt>
                <c:pt idx="19">
                  <c:v>41931</c:v>
                </c:pt>
                <c:pt idx="20">
                  <c:v>41932</c:v>
                </c:pt>
                <c:pt idx="21">
                  <c:v>41933</c:v>
                </c:pt>
                <c:pt idx="22">
                  <c:v>41934</c:v>
                </c:pt>
                <c:pt idx="23">
                  <c:v>41935</c:v>
                </c:pt>
                <c:pt idx="24">
                  <c:v>41936</c:v>
                </c:pt>
                <c:pt idx="25">
                  <c:v>41937</c:v>
                </c:pt>
                <c:pt idx="26">
                  <c:v>41938</c:v>
                </c:pt>
                <c:pt idx="27">
                  <c:v>41939</c:v>
                </c:pt>
                <c:pt idx="28">
                  <c:v>41940</c:v>
                </c:pt>
                <c:pt idx="29">
                  <c:v>41941</c:v>
                </c:pt>
                <c:pt idx="30">
                  <c:v>41942</c:v>
                </c:pt>
                <c:pt idx="31">
                  <c:v>41943</c:v>
                </c:pt>
              </c:numCache>
            </c:numRef>
          </c:cat>
          <c:val>
            <c:numRef>
              <c:f>październik!$T$4:$T$36</c:f>
              <c:numCache>
                <c:formatCode>#,##0</c:formatCode>
                <c:ptCount val="33"/>
                <c:pt idx="1">
                  <c:v>2008</c:v>
                </c:pt>
                <c:pt idx="2">
                  <c:v>2085</c:v>
                </c:pt>
                <c:pt idx="3">
                  <c:v>2059</c:v>
                </c:pt>
                <c:pt idx="4">
                  <c:v>1531</c:v>
                </c:pt>
                <c:pt idx="5">
                  <c:v>1373</c:v>
                </c:pt>
                <c:pt idx="6">
                  <c:v>1706</c:v>
                </c:pt>
                <c:pt idx="7">
                  <c:v>1777</c:v>
                </c:pt>
                <c:pt idx="8">
                  <c:v>1961</c:v>
                </c:pt>
                <c:pt idx="9">
                  <c:v>1812</c:v>
                </c:pt>
                <c:pt idx="10">
                  <c:v>1957</c:v>
                </c:pt>
                <c:pt idx="11">
                  <c:v>839</c:v>
                </c:pt>
                <c:pt idx="12">
                  <c:v>918</c:v>
                </c:pt>
                <c:pt idx="13">
                  <c:v>1790</c:v>
                </c:pt>
                <c:pt idx="14">
                  <c:v>982</c:v>
                </c:pt>
                <c:pt idx="15">
                  <c:v>1560</c:v>
                </c:pt>
                <c:pt idx="16">
                  <c:v>1323</c:v>
                </c:pt>
                <c:pt idx="17">
                  <c:v>1495</c:v>
                </c:pt>
                <c:pt idx="18">
                  <c:v>805</c:v>
                </c:pt>
                <c:pt idx="19">
                  <c:v>1107</c:v>
                </c:pt>
                <c:pt idx="20">
                  <c:v>1107</c:v>
                </c:pt>
                <c:pt idx="21">
                  <c:v>1488</c:v>
                </c:pt>
                <c:pt idx="22">
                  <c:v>1055</c:v>
                </c:pt>
                <c:pt idx="23">
                  <c:v>1168</c:v>
                </c:pt>
                <c:pt idx="24">
                  <c:v>1129</c:v>
                </c:pt>
                <c:pt idx="25">
                  <c:v>569</c:v>
                </c:pt>
                <c:pt idx="26">
                  <c:v>665</c:v>
                </c:pt>
                <c:pt idx="27">
                  <c:v>1469</c:v>
                </c:pt>
                <c:pt idx="28">
                  <c:v>1586</c:v>
                </c:pt>
                <c:pt idx="29">
                  <c:v>1456</c:v>
                </c:pt>
                <c:pt idx="30">
                  <c:v>1284</c:v>
                </c:pt>
                <c:pt idx="31">
                  <c:v>1181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4EA-47F9-B8FE-603BC2056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64489199"/>
        <c:axId val="1"/>
      </c:barChart>
      <c:catAx>
        <c:axId val="186448919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6448919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październik 2015</a:t>
            </a:r>
          </a:p>
        </c:rich>
      </c:tx>
      <c:layout>
        <c:manualLayout>
          <c:xMode val="edge"/>
          <c:yMode val="edge"/>
          <c:x val="0.14155344897026903"/>
          <c:y val="2.376248870530527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październik!$V$4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8C7-43C2-90BF-050EF0CD604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8C7-43C2-90BF-050EF0CD604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8C7-43C2-90BF-050EF0CD604F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D8C7-43C2-90BF-050EF0CD604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8C7-43C2-90BF-050EF0CD604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8C7-43C2-90BF-050EF0CD604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8C7-43C2-90BF-050EF0CD604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8C7-43C2-90BF-050EF0CD604F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D8C7-43C2-90BF-050EF0CD604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8C7-43C2-90BF-050EF0CD604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8C7-43C2-90BF-050EF0CD604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8C7-43C2-90BF-050EF0CD604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8C7-43C2-90BF-050EF0CD604F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D8C7-43C2-90BF-050EF0CD604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8C7-43C2-90BF-050EF0CD604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8C7-43C2-90BF-050EF0CD604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8C7-43C2-90BF-050EF0CD604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8C7-43C2-90BF-050EF0CD604F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D8C7-43C2-90BF-050EF0CD604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8C7-43C2-90BF-050EF0CD604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8C7-43C2-90BF-050EF0CD604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8C7-43C2-90BF-050EF0CD604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8C7-43C2-90BF-050EF0CD604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październik!$U$4:$U$36</c:f>
              <c:numCache>
                <c:formatCode>ddd\ d\ mmm\ yyyy</c:formatCode>
                <c:ptCount val="33"/>
                <c:pt idx="1">
                  <c:v>42278</c:v>
                </c:pt>
                <c:pt idx="2">
                  <c:v>42279</c:v>
                </c:pt>
                <c:pt idx="3">
                  <c:v>42280</c:v>
                </c:pt>
                <c:pt idx="4">
                  <c:v>42281</c:v>
                </c:pt>
                <c:pt idx="5">
                  <c:v>42282</c:v>
                </c:pt>
                <c:pt idx="6">
                  <c:v>42283</c:v>
                </c:pt>
                <c:pt idx="7">
                  <c:v>42284</c:v>
                </c:pt>
                <c:pt idx="8">
                  <c:v>42285</c:v>
                </c:pt>
                <c:pt idx="9">
                  <c:v>42286</c:v>
                </c:pt>
                <c:pt idx="10">
                  <c:v>42287</c:v>
                </c:pt>
                <c:pt idx="11">
                  <c:v>42288</c:v>
                </c:pt>
                <c:pt idx="12">
                  <c:v>42289</c:v>
                </c:pt>
                <c:pt idx="13">
                  <c:v>42290</c:v>
                </c:pt>
                <c:pt idx="14">
                  <c:v>42291</c:v>
                </c:pt>
                <c:pt idx="15">
                  <c:v>42292</c:v>
                </c:pt>
                <c:pt idx="16">
                  <c:v>42293</c:v>
                </c:pt>
                <c:pt idx="17">
                  <c:v>42294</c:v>
                </c:pt>
                <c:pt idx="18">
                  <c:v>42295</c:v>
                </c:pt>
                <c:pt idx="19">
                  <c:v>42296</c:v>
                </c:pt>
                <c:pt idx="20">
                  <c:v>42297</c:v>
                </c:pt>
                <c:pt idx="21">
                  <c:v>42298</c:v>
                </c:pt>
                <c:pt idx="22">
                  <c:v>42299</c:v>
                </c:pt>
                <c:pt idx="23">
                  <c:v>42300</c:v>
                </c:pt>
                <c:pt idx="24">
                  <c:v>42301</c:v>
                </c:pt>
                <c:pt idx="25">
                  <c:v>42302</c:v>
                </c:pt>
                <c:pt idx="26">
                  <c:v>42303</c:v>
                </c:pt>
                <c:pt idx="27">
                  <c:v>42304</c:v>
                </c:pt>
                <c:pt idx="28">
                  <c:v>42305</c:v>
                </c:pt>
                <c:pt idx="29">
                  <c:v>42306</c:v>
                </c:pt>
                <c:pt idx="30">
                  <c:v>42307</c:v>
                </c:pt>
                <c:pt idx="31">
                  <c:v>42308</c:v>
                </c:pt>
              </c:numCache>
            </c:numRef>
          </c:cat>
          <c:val>
            <c:numRef>
              <c:f>październik!$V$4:$V$36</c:f>
              <c:numCache>
                <c:formatCode>#,##0</c:formatCode>
                <c:ptCount val="33"/>
                <c:pt idx="1">
                  <c:v>2188</c:v>
                </c:pt>
                <c:pt idx="2">
                  <c:v>1902</c:v>
                </c:pt>
                <c:pt idx="3">
                  <c:v>1456</c:v>
                </c:pt>
                <c:pt idx="4">
                  <c:v>1472</c:v>
                </c:pt>
                <c:pt idx="5">
                  <c:v>2110</c:v>
                </c:pt>
                <c:pt idx="6">
                  <c:v>1978</c:v>
                </c:pt>
                <c:pt idx="7">
                  <c:v>1682</c:v>
                </c:pt>
                <c:pt idx="8">
                  <c:v>1616</c:v>
                </c:pt>
                <c:pt idx="9">
                  <c:v>1496</c:v>
                </c:pt>
                <c:pt idx="10">
                  <c:v>835</c:v>
                </c:pt>
                <c:pt idx="11">
                  <c:v>653</c:v>
                </c:pt>
                <c:pt idx="12">
                  <c:v>1470</c:v>
                </c:pt>
                <c:pt idx="13">
                  <c:v>1189</c:v>
                </c:pt>
                <c:pt idx="14">
                  <c:v>1369</c:v>
                </c:pt>
                <c:pt idx="15">
                  <c:v>1414</c:v>
                </c:pt>
                <c:pt idx="16">
                  <c:v>963</c:v>
                </c:pt>
                <c:pt idx="17">
                  <c:v>610</c:v>
                </c:pt>
                <c:pt idx="18">
                  <c:v>193</c:v>
                </c:pt>
                <c:pt idx="19">
                  <c:v>1182</c:v>
                </c:pt>
                <c:pt idx="20">
                  <c:v>1471</c:v>
                </c:pt>
                <c:pt idx="21">
                  <c:v>1427</c:v>
                </c:pt>
                <c:pt idx="22">
                  <c:v>1444</c:v>
                </c:pt>
                <c:pt idx="23">
                  <c:v>1123</c:v>
                </c:pt>
                <c:pt idx="24">
                  <c:v>1009</c:v>
                </c:pt>
                <c:pt idx="25">
                  <c:v>641</c:v>
                </c:pt>
                <c:pt idx="26">
                  <c:v>1469</c:v>
                </c:pt>
                <c:pt idx="27">
                  <c:v>1603</c:v>
                </c:pt>
                <c:pt idx="28">
                  <c:v>1425</c:v>
                </c:pt>
                <c:pt idx="29">
                  <c:v>1379</c:v>
                </c:pt>
                <c:pt idx="30">
                  <c:v>1283</c:v>
                </c:pt>
                <c:pt idx="31">
                  <c:v>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D8C7-43C2-90BF-050EF0CD6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64490799"/>
        <c:axId val="1"/>
      </c:barChart>
      <c:catAx>
        <c:axId val="186449079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6449079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październik 2016</a:t>
            </a:r>
          </a:p>
        </c:rich>
      </c:tx>
      <c:layout>
        <c:manualLayout>
          <c:xMode val="edge"/>
          <c:yMode val="edge"/>
          <c:x val="0.13712507872664217"/>
          <c:y val="2.376214448603760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9354238883404879E-2"/>
          <c:y val="0.21823479382150401"/>
          <c:w val="0.91150085831107841"/>
          <c:h val="0.6972204084245566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DE8-403E-8F6A-1A968731C81A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6DE8-403E-8F6A-1A968731C81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DE8-403E-8F6A-1A968731C81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DE8-403E-8F6A-1A968731C81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DE8-403E-8F6A-1A968731C81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DE8-403E-8F6A-1A968731C81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DE8-403E-8F6A-1A968731C81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DE8-403E-8F6A-1A968731C81A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6DE8-403E-8F6A-1A968731C81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DE8-403E-8F6A-1A968731C81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DE8-403E-8F6A-1A968731C81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DE8-403E-8F6A-1A968731C81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DE8-403E-8F6A-1A968731C81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DE8-403E-8F6A-1A968731C81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DE8-403E-8F6A-1A968731C81A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6DE8-403E-8F6A-1A968731C81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DE8-403E-8F6A-1A968731C81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DE8-403E-8F6A-1A968731C81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DE8-403E-8F6A-1A968731C81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DE8-403E-8F6A-1A968731C81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DE8-403E-8F6A-1A968731C81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DE8-403E-8F6A-1A968731C81A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6DE8-403E-8F6A-1A968731C81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DE8-403E-8F6A-1A968731C81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DE8-403E-8F6A-1A968731C81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DE8-403E-8F6A-1A968731C81A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6DE8-403E-8F6A-1A968731C81A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6DE8-403E-8F6A-1A968731C81A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DE8-403E-8F6A-1A968731C81A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6DE8-403E-8F6A-1A968731C81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DE8-403E-8F6A-1A968731C81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październik!$W$4:$W$36</c:f>
              <c:numCache>
                <c:formatCode>ddd\ d\ mmm\ yyyy</c:formatCode>
                <c:ptCount val="33"/>
                <c:pt idx="1">
                  <c:v>42644</c:v>
                </c:pt>
                <c:pt idx="2">
                  <c:v>42645</c:v>
                </c:pt>
                <c:pt idx="3">
                  <c:v>42646</c:v>
                </c:pt>
                <c:pt idx="4">
                  <c:v>42647</c:v>
                </c:pt>
                <c:pt idx="5">
                  <c:v>42648</c:v>
                </c:pt>
                <c:pt idx="6">
                  <c:v>42649</c:v>
                </c:pt>
                <c:pt idx="7">
                  <c:v>42650</c:v>
                </c:pt>
                <c:pt idx="8">
                  <c:v>42651</c:v>
                </c:pt>
                <c:pt idx="9">
                  <c:v>42652</c:v>
                </c:pt>
                <c:pt idx="10">
                  <c:v>42653</c:v>
                </c:pt>
                <c:pt idx="11">
                  <c:v>42654</c:v>
                </c:pt>
                <c:pt idx="12">
                  <c:v>42655</c:v>
                </c:pt>
                <c:pt idx="13">
                  <c:v>42656</c:v>
                </c:pt>
                <c:pt idx="14">
                  <c:v>42657</c:v>
                </c:pt>
                <c:pt idx="15">
                  <c:v>42658</c:v>
                </c:pt>
                <c:pt idx="16">
                  <c:v>42659</c:v>
                </c:pt>
                <c:pt idx="17">
                  <c:v>42660</c:v>
                </c:pt>
                <c:pt idx="18">
                  <c:v>42661</c:v>
                </c:pt>
                <c:pt idx="19">
                  <c:v>42662</c:v>
                </c:pt>
                <c:pt idx="20">
                  <c:v>42663</c:v>
                </c:pt>
                <c:pt idx="21">
                  <c:v>42664</c:v>
                </c:pt>
                <c:pt idx="22">
                  <c:v>42665</c:v>
                </c:pt>
                <c:pt idx="23">
                  <c:v>42666</c:v>
                </c:pt>
                <c:pt idx="24">
                  <c:v>42667</c:v>
                </c:pt>
                <c:pt idx="25">
                  <c:v>42668</c:v>
                </c:pt>
                <c:pt idx="26">
                  <c:v>42669</c:v>
                </c:pt>
                <c:pt idx="27">
                  <c:v>42670</c:v>
                </c:pt>
                <c:pt idx="28">
                  <c:v>42671</c:v>
                </c:pt>
                <c:pt idx="29">
                  <c:v>42672</c:v>
                </c:pt>
                <c:pt idx="30">
                  <c:v>42673</c:v>
                </c:pt>
                <c:pt idx="31">
                  <c:v>42674</c:v>
                </c:pt>
              </c:numCache>
            </c:numRef>
          </c:cat>
          <c:val>
            <c:numRef>
              <c:f>październik!$X$4:$X$36</c:f>
              <c:numCache>
                <c:formatCode>#,##0</c:formatCode>
                <c:ptCount val="33"/>
                <c:pt idx="1">
                  <c:v>1155</c:v>
                </c:pt>
                <c:pt idx="2">
                  <c:v>1070</c:v>
                </c:pt>
                <c:pt idx="3">
                  <c:v>1326</c:v>
                </c:pt>
                <c:pt idx="4">
                  <c:v>1407</c:v>
                </c:pt>
                <c:pt idx="5">
                  <c:v>732</c:v>
                </c:pt>
                <c:pt idx="6">
                  <c:v>706</c:v>
                </c:pt>
                <c:pt idx="7">
                  <c:v>755</c:v>
                </c:pt>
                <c:pt idx="8">
                  <c:v>482</c:v>
                </c:pt>
                <c:pt idx="9">
                  <c:v>487</c:v>
                </c:pt>
                <c:pt idx="10">
                  <c:v>1077</c:v>
                </c:pt>
                <c:pt idx="11">
                  <c:v>1278</c:v>
                </c:pt>
                <c:pt idx="12">
                  <c:v>1367</c:v>
                </c:pt>
                <c:pt idx="13">
                  <c:v>1348</c:v>
                </c:pt>
                <c:pt idx="14">
                  <c:v>1323</c:v>
                </c:pt>
                <c:pt idx="15">
                  <c:v>719</c:v>
                </c:pt>
                <c:pt idx="16">
                  <c:v>581</c:v>
                </c:pt>
                <c:pt idx="17">
                  <c:v>1244</c:v>
                </c:pt>
                <c:pt idx="18">
                  <c:v>1336</c:v>
                </c:pt>
                <c:pt idx="19">
                  <c:v>1145</c:v>
                </c:pt>
                <c:pt idx="20">
                  <c:v>1087</c:v>
                </c:pt>
                <c:pt idx="21">
                  <c:v>814</c:v>
                </c:pt>
                <c:pt idx="22">
                  <c:v>400</c:v>
                </c:pt>
                <c:pt idx="23">
                  <c:v>475</c:v>
                </c:pt>
                <c:pt idx="24">
                  <c:v>931</c:v>
                </c:pt>
                <c:pt idx="25">
                  <c:v>1050</c:v>
                </c:pt>
                <c:pt idx="26">
                  <c:v>1188</c:v>
                </c:pt>
                <c:pt idx="27">
                  <c:v>1161</c:v>
                </c:pt>
                <c:pt idx="28">
                  <c:v>867</c:v>
                </c:pt>
                <c:pt idx="29">
                  <c:v>505</c:v>
                </c:pt>
                <c:pt idx="30">
                  <c:v>395</c:v>
                </c:pt>
                <c:pt idx="31">
                  <c:v>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6DE8-403E-8F6A-1A968731C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64488399"/>
        <c:axId val="1"/>
      </c:barChart>
      <c:catAx>
        <c:axId val="186448839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6448839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październik 2017</a:t>
            </a:r>
          </a:p>
        </c:rich>
      </c:tx>
      <c:layout>
        <c:manualLayout>
          <c:xMode val="edge"/>
          <c:yMode val="edge"/>
          <c:x val="0.14236955704944709"/>
          <c:y val="3.281614388365388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9F90-4F1D-943F-402B71A75F6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F90-4F1D-943F-402B71A75F6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F90-4F1D-943F-402B71A75F6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F90-4F1D-943F-402B71A75F6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F90-4F1D-943F-402B71A75F6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F90-4F1D-943F-402B71A75F6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F90-4F1D-943F-402B71A75F63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9F90-4F1D-943F-402B71A75F6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F90-4F1D-943F-402B71A75F6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F90-4F1D-943F-402B71A75F6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F90-4F1D-943F-402B71A75F6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F90-4F1D-943F-402B71A75F6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F90-4F1D-943F-402B71A75F6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F90-4F1D-943F-402B71A75F63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9F90-4F1D-943F-402B71A75F6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F90-4F1D-943F-402B71A75F6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F90-4F1D-943F-402B71A75F6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F90-4F1D-943F-402B71A75F6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F90-4F1D-943F-402B71A75F6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F90-4F1D-943F-402B71A75F6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F90-4F1D-943F-402B71A75F63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9F90-4F1D-943F-402B71A75F6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F90-4F1D-943F-402B71A75F63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F90-4F1D-943F-402B71A75F6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F90-4F1D-943F-402B71A75F6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F90-4F1D-943F-402B71A75F63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F90-4F1D-943F-402B71A75F63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F90-4F1D-943F-402B71A75F63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9F90-4F1D-943F-402B71A75F6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F90-4F1D-943F-402B71A75F63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F90-4F1D-943F-402B71A75F6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październik!$Y$4:$Y$36</c:f>
              <c:numCache>
                <c:formatCode>ddd\ d\ mmm\ yyyy</c:formatCode>
                <c:ptCount val="33"/>
                <c:pt idx="1">
                  <c:v>43009</c:v>
                </c:pt>
                <c:pt idx="2">
                  <c:v>43010</c:v>
                </c:pt>
                <c:pt idx="3">
                  <c:v>43011</c:v>
                </c:pt>
                <c:pt idx="4">
                  <c:v>43012</c:v>
                </c:pt>
                <c:pt idx="5">
                  <c:v>43013</c:v>
                </c:pt>
                <c:pt idx="6">
                  <c:v>43014</c:v>
                </c:pt>
                <c:pt idx="7">
                  <c:v>43015</c:v>
                </c:pt>
                <c:pt idx="8">
                  <c:v>43016</c:v>
                </c:pt>
                <c:pt idx="9">
                  <c:v>43017</c:v>
                </c:pt>
                <c:pt idx="10">
                  <c:v>43018</c:v>
                </c:pt>
                <c:pt idx="11">
                  <c:v>43019</c:v>
                </c:pt>
                <c:pt idx="12">
                  <c:v>43020</c:v>
                </c:pt>
                <c:pt idx="13">
                  <c:v>43021</c:v>
                </c:pt>
                <c:pt idx="14">
                  <c:v>43022</c:v>
                </c:pt>
                <c:pt idx="15">
                  <c:v>43023</c:v>
                </c:pt>
                <c:pt idx="16">
                  <c:v>43024</c:v>
                </c:pt>
                <c:pt idx="17">
                  <c:v>43025</c:v>
                </c:pt>
                <c:pt idx="18">
                  <c:v>43026</c:v>
                </c:pt>
                <c:pt idx="19">
                  <c:v>43027</c:v>
                </c:pt>
                <c:pt idx="20">
                  <c:v>43028</c:v>
                </c:pt>
                <c:pt idx="21">
                  <c:v>43029</c:v>
                </c:pt>
                <c:pt idx="22">
                  <c:v>43030</c:v>
                </c:pt>
                <c:pt idx="23">
                  <c:v>43031</c:v>
                </c:pt>
                <c:pt idx="24">
                  <c:v>43032</c:v>
                </c:pt>
                <c:pt idx="25">
                  <c:v>43033</c:v>
                </c:pt>
                <c:pt idx="26">
                  <c:v>43034</c:v>
                </c:pt>
                <c:pt idx="27">
                  <c:v>43035</c:v>
                </c:pt>
                <c:pt idx="28">
                  <c:v>43036</c:v>
                </c:pt>
                <c:pt idx="29">
                  <c:v>43037</c:v>
                </c:pt>
                <c:pt idx="30">
                  <c:v>43038</c:v>
                </c:pt>
                <c:pt idx="31">
                  <c:v>43039</c:v>
                </c:pt>
              </c:numCache>
            </c:numRef>
          </c:cat>
          <c:val>
            <c:numRef>
              <c:f>październik!$Z$4:$Z$36</c:f>
              <c:numCache>
                <c:formatCode>#,##0</c:formatCode>
                <c:ptCount val="33"/>
                <c:pt idx="1">
                  <c:v>1227</c:v>
                </c:pt>
                <c:pt idx="2">
                  <c:v>1684</c:v>
                </c:pt>
                <c:pt idx="3">
                  <c:v>1363</c:v>
                </c:pt>
                <c:pt idx="4">
                  <c:v>1234</c:v>
                </c:pt>
                <c:pt idx="5">
                  <c:v>786</c:v>
                </c:pt>
                <c:pt idx="6">
                  <c:v>1457</c:v>
                </c:pt>
                <c:pt idx="7">
                  <c:v>793</c:v>
                </c:pt>
                <c:pt idx="8">
                  <c:v>756</c:v>
                </c:pt>
                <c:pt idx="9">
                  <c:v>950</c:v>
                </c:pt>
                <c:pt idx="10">
                  <c:v>1358</c:v>
                </c:pt>
                <c:pt idx="11">
                  <c:v>1239</c:v>
                </c:pt>
                <c:pt idx="12">
                  <c:v>1204</c:v>
                </c:pt>
                <c:pt idx="13">
                  <c:v>1231</c:v>
                </c:pt>
                <c:pt idx="14">
                  <c:v>637</c:v>
                </c:pt>
                <c:pt idx="15">
                  <c:v>957</c:v>
                </c:pt>
                <c:pt idx="16">
                  <c:v>2019</c:v>
                </c:pt>
                <c:pt idx="17">
                  <c:v>2135</c:v>
                </c:pt>
                <c:pt idx="18">
                  <c:v>1928</c:v>
                </c:pt>
                <c:pt idx="19">
                  <c:v>1549</c:v>
                </c:pt>
                <c:pt idx="20">
                  <c:v>1520</c:v>
                </c:pt>
                <c:pt idx="21">
                  <c:v>488</c:v>
                </c:pt>
                <c:pt idx="22">
                  <c:v>347</c:v>
                </c:pt>
                <c:pt idx="23">
                  <c:v>1278</c:v>
                </c:pt>
                <c:pt idx="24">
                  <c:v>1214</c:v>
                </c:pt>
                <c:pt idx="25">
                  <c:v>665</c:v>
                </c:pt>
                <c:pt idx="26">
                  <c:v>1107</c:v>
                </c:pt>
                <c:pt idx="27">
                  <c:v>709</c:v>
                </c:pt>
                <c:pt idx="28">
                  <c:v>309</c:v>
                </c:pt>
                <c:pt idx="29">
                  <c:v>151</c:v>
                </c:pt>
                <c:pt idx="30">
                  <c:v>700</c:v>
                </c:pt>
                <c:pt idx="31">
                  <c:v>1000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9F90-4F1D-943F-402B71A75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64491199"/>
        <c:axId val="1"/>
      </c:barChart>
      <c:catAx>
        <c:axId val="186449119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64491199"/>
        <c:crosses val="autoZero"/>
        <c:crossBetween val="midCat"/>
        <c:min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styczeń 2024</a:t>
            </a:r>
          </a:p>
        </c:rich>
      </c:tx>
      <c:layout>
        <c:manualLayout>
          <c:xMode val="edge"/>
          <c:yMode val="edge"/>
          <c:x val="0.13492084481806185"/>
          <c:y val="1.1175422744288113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763-4F7E-90DC-C1B5B8D1456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763-4F7E-90DC-C1B5B8D1456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763-4F7E-90DC-C1B5B8D1456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763-4F7E-90DC-C1B5B8D1456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763-4F7E-90DC-C1B5B8D1456B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8763-4F7E-90DC-C1B5B8D1456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763-4F7E-90DC-C1B5B8D1456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763-4F7E-90DC-C1B5B8D1456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763-4F7E-90DC-C1B5B8D1456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763-4F7E-90DC-C1B5B8D1456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763-4F7E-90DC-C1B5B8D1456B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8763-4F7E-90DC-C1B5B8D1456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763-4F7E-90DC-C1B5B8D1456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763-4F7E-90DC-C1B5B8D1456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763-4F7E-90DC-C1B5B8D1456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763-4F7E-90DC-C1B5B8D1456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763-4F7E-90DC-C1B5B8D1456B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8763-4F7E-90DC-C1B5B8D1456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763-4F7E-90DC-C1B5B8D1456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763-4F7E-90DC-C1B5B8D1456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763-4F7E-90DC-C1B5B8D1456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763-4F7E-90DC-C1B5B8D1456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763-4F7E-90DC-C1B5B8D1456B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8763-4F7E-90DC-C1B5B8D1456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763-4F7E-90DC-C1B5B8D1456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763-4F7E-90DC-C1B5B8D1456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styczeń!$AL$4:$AL$36</c:f>
              <c:numCache>
                <c:formatCode>ddd\ d\ mmm\ yyyy</c:formatCode>
                <c:ptCount val="33"/>
                <c:pt idx="1">
                  <c:v>45292</c:v>
                </c:pt>
                <c:pt idx="2">
                  <c:v>45293</c:v>
                </c:pt>
                <c:pt idx="3">
                  <c:v>45294</c:v>
                </c:pt>
                <c:pt idx="4">
                  <c:v>45295</c:v>
                </c:pt>
                <c:pt idx="5">
                  <c:v>45296</c:v>
                </c:pt>
                <c:pt idx="6">
                  <c:v>45297</c:v>
                </c:pt>
                <c:pt idx="7">
                  <c:v>45298</c:v>
                </c:pt>
                <c:pt idx="8">
                  <c:v>45299</c:v>
                </c:pt>
                <c:pt idx="9">
                  <c:v>45300</c:v>
                </c:pt>
                <c:pt idx="10">
                  <c:v>45301</c:v>
                </c:pt>
                <c:pt idx="11">
                  <c:v>45302</c:v>
                </c:pt>
                <c:pt idx="12">
                  <c:v>45303</c:v>
                </c:pt>
                <c:pt idx="13">
                  <c:v>45304</c:v>
                </c:pt>
                <c:pt idx="14">
                  <c:v>45305</c:v>
                </c:pt>
                <c:pt idx="15">
                  <c:v>45306</c:v>
                </c:pt>
                <c:pt idx="16">
                  <c:v>45307</c:v>
                </c:pt>
                <c:pt idx="17">
                  <c:v>45308</c:v>
                </c:pt>
                <c:pt idx="18">
                  <c:v>45309</c:v>
                </c:pt>
                <c:pt idx="19">
                  <c:v>45310</c:v>
                </c:pt>
                <c:pt idx="20">
                  <c:v>45311</c:v>
                </c:pt>
                <c:pt idx="21">
                  <c:v>45312</c:v>
                </c:pt>
                <c:pt idx="22">
                  <c:v>45313</c:v>
                </c:pt>
                <c:pt idx="23">
                  <c:v>45314</c:v>
                </c:pt>
                <c:pt idx="24">
                  <c:v>45315</c:v>
                </c:pt>
                <c:pt idx="25">
                  <c:v>45316</c:v>
                </c:pt>
                <c:pt idx="26">
                  <c:v>45317</c:v>
                </c:pt>
                <c:pt idx="27">
                  <c:v>45318</c:v>
                </c:pt>
                <c:pt idx="28">
                  <c:v>45319</c:v>
                </c:pt>
                <c:pt idx="29">
                  <c:v>45320</c:v>
                </c:pt>
                <c:pt idx="30">
                  <c:v>45321</c:v>
                </c:pt>
                <c:pt idx="31">
                  <c:v>45322</c:v>
                </c:pt>
              </c:numCache>
            </c:numRef>
          </c:cat>
          <c:val>
            <c:numRef>
              <c:f>styczeń!$AM$4:$AM$36</c:f>
              <c:numCache>
                <c:formatCode>#,##0</c:formatCode>
                <c:ptCount val="33"/>
                <c:pt idx="1">
                  <c:v>284</c:v>
                </c:pt>
                <c:pt idx="2">
                  <c:v>697</c:v>
                </c:pt>
                <c:pt idx="3">
                  <c:v>544</c:v>
                </c:pt>
                <c:pt idx="4">
                  <c:v>438</c:v>
                </c:pt>
                <c:pt idx="5">
                  <c:v>416</c:v>
                </c:pt>
                <c:pt idx="6">
                  <c:v>184</c:v>
                </c:pt>
                <c:pt idx="7">
                  <c:v>131</c:v>
                </c:pt>
                <c:pt idx="8">
                  <c:v>430</c:v>
                </c:pt>
                <c:pt idx="9">
                  <c:v>541</c:v>
                </c:pt>
                <c:pt idx="10">
                  <c:v>667</c:v>
                </c:pt>
                <c:pt idx="11">
                  <c:v>687</c:v>
                </c:pt>
                <c:pt idx="12">
                  <c:v>674</c:v>
                </c:pt>
                <c:pt idx="13">
                  <c:v>432</c:v>
                </c:pt>
                <c:pt idx="14">
                  <c:v>393</c:v>
                </c:pt>
                <c:pt idx="15">
                  <c:v>500</c:v>
                </c:pt>
                <c:pt idx="16">
                  <c:v>447</c:v>
                </c:pt>
                <c:pt idx="17">
                  <c:v>452</c:v>
                </c:pt>
                <c:pt idx="18">
                  <c:v>529</c:v>
                </c:pt>
                <c:pt idx="19">
                  <c:v>495</c:v>
                </c:pt>
                <c:pt idx="20">
                  <c:v>206</c:v>
                </c:pt>
                <c:pt idx="21">
                  <c:v>254</c:v>
                </c:pt>
                <c:pt idx="22">
                  <c:v>549</c:v>
                </c:pt>
                <c:pt idx="23">
                  <c:v>799</c:v>
                </c:pt>
                <c:pt idx="24">
                  <c:v>575</c:v>
                </c:pt>
                <c:pt idx="25">
                  <c:v>691</c:v>
                </c:pt>
                <c:pt idx="26">
                  <c:v>823</c:v>
                </c:pt>
                <c:pt idx="27">
                  <c:v>454</c:v>
                </c:pt>
                <c:pt idx="28">
                  <c:v>631</c:v>
                </c:pt>
                <c:pt idx="29">
                  <c:v>1025</c:v>
                </c:pt>
                <c:pt idx="30">
                  <c:v>1132</c:v>
                </c:pt>
                <c:pt idx="31">
                  <c:v>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763-4F7E-90DC-C1B5B8D145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713727"/>
        <c:axId val="1"/>
      </c:barChart>
      <c:catAx>
        <c:axId val="214071372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40713727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październik 2018</a:t>
            </a:r>
          </a:p>
        </c:rich>
      </c:tx>
      <c:layout>
        <c:manualLayout>
          <c:xMode val="edge"/>
          <c:yMode val="edge"/>
          <c:x val="0.16422974934518356"/>
          <c:y val="2.811066649455703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F23-41CB-AAB6-72586858C09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F23-41CB-AAB6-72586858C09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F23-41CB-AAB6-72586858C09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F23-41CB-AAB6-72586858C09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F23-41CB-AAB6-72586858C09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F23-41CB-AAB6-72586858C094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CF23-41CB-AAB6-72586858C09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F23-41CB-AAB6-72586858C09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F23-41CB-AAB6-72586858C09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F23-41CB-AAB6-72586858C09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F23-41CB-AAB6-72586858C09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F23-41CB-AAB6-72586858C09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F23-41CB-AAB6-72586858C094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CF23-41CB-AAB6-72586858C09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F23-41CB-AAB6-72586858C09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F23-41CB-AAB6-72586858C09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F23-41CB-AAB6-72586858C09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F23-41CB-AAB6-72586858C09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F23-41CB-AAB6-72586858C09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F23-41CB-AAB6-72586858C094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CF23-41CB-AAB6-72586858C09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F23-41CB-AAB6-72586858C09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F23-41CB-AAB6-72586858C09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F23-41CB-AAB6-72586858C09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F23-41CB-AAB6-72586858C09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F23-41CB-AAB6-72586858C09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F23-41CB-AAB6-72586858C094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CF23-41CB-AAB6-72586858C09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F23-41CB-AAB6-72586858C09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F23-41CB-AAB6-72586858C09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F23-41CB-AAB6-72586858C09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październik!$AA$4:$AA$36</c:f>
              <c:numCache>
                <c:formatCode>ddd\ d\ mmm\ yyyy</c:formatCode>
                <c:ptCount val="33"/>
                <c:pt idx="1">
                  <c:v>43374</c:v>
                </c:pt>
                <c:pt idx="2">
                  <c:v>43375</c:v>
                </c:pt>
                <c:pt idx="3">
                  <c:v>43376</c:v>
                </c:pt>
                <c:pt idx="4">
                  <c:v>43377</c:v>
                </c:pt>
                <c:pt idx="5">
                  <c:v>43378</c:v>
                </c:pt>
                <c:pt idx="6">
                  <c:v>43379</c:v>
                </c:pt>
                <c:pt idx="7">
                  <c:v>43380</c:v>
                </c:pt>
                <c:pt idx="8">
                  <c:v>43381</c:v>
                </c:pt>
                <c:pt idx="9">
                  <c:v>43382</c:v>
                </c:pt>
                <c:pt idx="10">
                  <c:v>43383</c:v>
                </c:pt>
                <c:pt idx="11">
                  <c:v>43384</c:v>
                </c:pt>
                <c:pt idx="12">
                  <c:v>43385</c:v>
                </c:pt>
                <c:pt idx="13">
                  <c:v>43386</c:v>
                </c:pt>
                <c:pt idx="14">
                  <c:v>43387</c:v>
                </c:pt>
                <c:pt idx="15">
                  <c:v>43388</c:v>
                </c:pt>
                <c:pt idx="16">
                  <c:v>43389</c:v>
                </c:pt>
                <c:pt idx="17">
                  <c:v>43390</c:v>
                </c:pt>
                <c:pt idx="18">
                  <c:v>43391</c:v>
                </c:pt>
                <c:pt idx="19">
                  <c:v>43392</c:v>
                </c:pt>
                <c:pt idx="20">
                  <c:v>43393</c:v>
                </c:pt>
                <c:pt idx="21">
                  <c:v>43394</c:v>
                </c:pt>
                <c:pt idx="22">
                  <c:v>43395</c:v>
                </c:pt>
                <c:pt idx="23">
                  <c:v>43396</c:v>
                </c:pt>
                <c:pt idx="24">
                  <c:v>43397</c:v>
                </c:pt>
                <c:pt idx="25">
                  <c:v>43398</c:v>
                </c:pt>
                <c:pt idx="26">
                  <c:v>43399</c:v>
                </c:pt>
                <c:pt idx="27">
                  <c:v>43400</c:v>
                </c:pt>
                <c:pt idx="28">
                  <c:v>43401</c:v>
                </c:pt>
                <c:pt idx="29">
                  <c:v>43402</c:v>
                </c:pt>
                <c:pt idx="30">
                  <c:v>43403</c:v>
                </c:pt>
                <c:pt idx="31">
                  <c:v>43404</c:v>
                </c:pt>
              </c:numCache>
            </c:numRef>
          </c:cat>
          <c:val>
            <c:numRef>
              <c:f>październik!$AB$4:$AB$36</c:f>
              <c:numCache>
                <c:formatCode>#,##0</c:formatCode>
                <c:ptCount val="33"/>
                <c:pt idx="1">
                  <c:v>2176</c:v>
                </c:pt>
                <c:pt idx="2">
                  <c:v>1861</c:v>
                </c:pt>
                <c:pt idx="3">
                  <c:v>1057</c:v>
                </c:pt>
                <c:pt idx="4">
                  <c:v>1859</c:v>
                </c:pt>
                <c:pt idx="5">
                  <c:v>1985</c:v>
                </c:pt>
                <c:pt idx="6">
                  <c:v>1576</c:v>
                </c:pt>
                <c:pt idx="7">
                  <c:v>735</c:v>
                </c:pt>
                <c:pt idx="8">
                  <c:v>1966</c:v>
                </c:pt>
                <c:pt idx="9">
                  <c:v>2216</c:v>
                </c:pt>
                <c:pt idx="10">
                  <c:v>2529</c:v>
                </c:pt>
                <c:pt idx="11">
                  <c:v>2371</c:v>
                </c:pt>
                <c:pt idx="12">
                  <c:v>2403</c:v>
                </c:pt>
                <c:pt idx="13">
                  <c:v>1922</c:v>
                </c:pt>
                <c:pt idx="14">
                  <c:v>1836</c:v>
                </c:pt>
                <c:pt idx="15">
                  <c:v>2422</c:v>
                </c:pt>
                <c:pt idx="16">
                  <c:v>2532</c:v>
                </c:pt>
                <c:pt idx="17">
                  <c:v>2534</c:v>
                </c:pt>
                <c:pt idx="18">
                  <c:v>2416</c:v>
                </c:pt>
                <c:pt idx="19">
                  <c:v>2125</c:v>
                </c:pt>
                <c:pt idx="20">
                  <c:v>1001</c:v>
                </c:pt>
                <c:pt idx="21">
                  <c:v>1210</c:v>
                </c:pt>
                <c:pt idx="22">
                  <c:v>1607</c:v>
                </c:pt>
                <c:pt idx="23">
                  <c:v>749</c:v>
                </c:pt>
                <c:pt idx="24">
                  <c:v>1046</c:v>
                </c:pt>
                <c:pt idx="25">
                  <c:v>1129</c:v>
                </c:pt>
                <c:pt idx="26">
                  <c:v>1310</c:v>
                </c:pt>
                <c:pt idx="27">
                  <c:v>810</c:v>
                </c:pt>
                <c:pt idx="28">
                  <c:v>440</c:v>
                </c:pt>
                <c:pt idx="29">
                  <c:v>929</c:v>
                </c:pt>
                <c:pt idx="30">
                  <c:v>1722</c:v>
                </c:pt>
                <c:pt idx="31">
                  <c:v>1633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CF23-41CB-AAB6-72586858C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64488799"/>
        <c:axId val="1"/>
      </c:barChart>
      <c:catAx>
        <c:axId val="186448879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6448879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październik 2019</a:t>
            </a:r>
          </a:p>
        </c:rich>
      </c:tx>
      <c:layout>
        <c:manualLayout>
          <c:xMode val="edge"/>
          <c:yMode val="edge"/>
          <c:x val="0.15492765258101748"/>
          <c:y val="3.3465685641753798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C68-4F7B-9B4F-3DFCCD98C67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C68-4F7B-9B4F-3DFCCD98C67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C68-4F7B-9B4F-3DFCCD98C67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C68-4F7B-9B4F-3DFCCD98C67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C68-4F7B-9B4F-3DFCCD98C674}"/>
              </c:ext>
            </c:extLst>
          </c:dPt>
          <c:dPt>
            <c:idx val="6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5-BC68-4F7B-9B4F-3DFCCD98C67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C68-4F7B-9B4F-3DFCCD98C67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C68-4F7B-9B4F-3DFCCD98C67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C68-4F7B-9B4F-3DFCCD98C67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C68-4F7B-9B4F-3DFCCD98C67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C68-4F7B-9B4F-3DFCCD98C67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C68-4F7B-9B4F-3DFCCD98C674}"/>
              </c:ext>
            </c:extLst>
          </c:dPt>
          <c:dPt>
            <c:idx val="13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C-BC68-4F7B-9B4F-3DFCCD98C67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C68-4F7B-9B4F-3DFCCD98C67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C68-4F7B-9B4F-3DFCCD98C67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C68-4F7B-9B4F-3DFCCD98C67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C68-4F7B-9B4F-3DFCCD98C67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C68-4F7B-9B4F-3DFCCD98C67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C68-4F7B-9B4F-3DFCCD98C674}"/>
              </c:ext>
            </c:extLst>
          </c:dPt>
          <c:dPt>
            <c:idx val="20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3-BC68-4F7B-9B4F-3DFCCD98C67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C68-4F7B-9B4F-3DFCCD98C67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C68-4F7B-9B4F-3DFCCD98C67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C68-4F7B-9B4F-3DFCCD98C67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C68-4F7B-9B4F-3DFCCD98C67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C68-4F7B-9B4F-3DFCCD98C67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C68-4F7B-9B4F-3DFCCD98C674}"/>
              </c:ext>
            </c:extLst>
          </c:dPt>
          <c:dPt>
            <c:idx val="27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A-BC68-4F7B-9B4F-3DFCCD98C67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BC68-4F7B-9B4F-3DFCCD98C67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BC68-4F7B-9B4F-3DFCCD98C67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BC68-4F7B-9B4F-3DFCCD98C67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BC68-4F7B-9B4F-3DFCCD98C67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październik!$AC$4:$AC$36</c:f>
              <c:numCache>
                <c:formatCode>ddd\ d\ mmm\ yyyy</c:formatCode>
                <c:ptCount val="33"/>
                <c:pt idx="1">
                  <c:v>43739</c:v>
                </c:pt>
                <c:pt idx="2">
                  <c:v>43740</c:v>
                </c:pt>
                <c:pt idx="3">
                  <c:v>43741</c:v>
                </c:pt>
                <c:pt idx="4">
                  <c:v>43742</c:v>
                </c:pt>
                <c:pt idx="5">
                  <c:v>43743</c:v>
                </c:pt>
                <c:pt idx="6">
                  <c:v>43744</c:v>
                </c:pt>
                <c:pt idx="7">
                  <c:v>43745</c:v>
                </c:pt>
                <c:pt idx="8">
                  <c:v>43746</c:v>
                </c:pt>
                <c:pt idx="9">
                  <c:v>43747</c:v>
                </c:pt>
                <c:pt idx="10">
                  <c:v>43748</c:v>
                </c:pt>
                <c:pt idx="11">
                  <c:v>43749</c:v>
                </c:pt>
                <c:pt idx="12">
                  <c:v>43750</c:v>
                </c:pt>
                <c:pt idx="13">
                  <c:v>43751</c:v>
                </c:pt>
                <c:pt idx="14">
                  <c:v>43752</c:v>
                </c:pt>
                <c:pt idx="15">
                  <c:v>43753</c:v>
                </c:pt>
                <c:pt idx="16">
                  <c:v>43754</c:v>
                </c:pt>
                <c:pt idx="17">
                  <c:v>43755</c:v>
                </c:pt>
                <c:pt idx="18">
                  <c:v>43756</c:v>
                </c:pt>
                <c:pt idx="19">
                  <c:v>43757</c:v>
                </c:pt>
                <c:pt idx="20">
                  <c:v>43758</c:v>
                </c:pt>
                <c:pt idx="21">
                  <c:v>43759</c:v>
                </c:pt>
                <c:pt idx="22">
                  <c:v>43760</c:v>
                </c:pt>
                <c:pt idx="23">
                  <c:v>43761</c:v>
                </c:pt>
                <c:pt idx="24">
                  <c:v>43762</c:v>
                </c:pt>
                <c:pt idx="25">
                  <c:v>43763</c:v>
                </c:pt>
                <c:pt idx="26">
                  <c:v>43764</c:v>
                </c:pt>
                <c:pt idx="27">
                  <c:v>43765</c:v>
                </c:pt>
                <c:pt idx="28">
                  <c:v>43766</c:v>
                </c:pt>
                <c:pt idx="29">
                  <c:v>43767</c:v>
                </c:pt>
                <c:pt idx="30">
                  <c:v>43768</c:v>
                </c:pt>
                <c:pt idx="31">
                  <c:v>43769</c:v>
                </c:pt>
              </c:numCache>
            </c:numRef>
          </c:cat>
          <c:val>
            <c:numRef>
              <c:f>październik!$AD$4:$AD$36</c:f>
              <c:numCache>
                <c:formatCode>#,##0</c:formatCode>
                <c:ptCount val="33"/>
                <c:pt idx="1">
                  <c:v>1586</c:v>
                </c:pt>
                <c:pt idx="2">
                  <c:v>1709</c:v>
                </c:pt>
                <c:pt idx="3">
                  <c:v>2283</c:v>
                </c:pt>
                <c:pt idx="4">
                  <c:v>2120</c:v>
                </c:pt>
                <c:pt idx="5">
                  <c:v>1162</c:v>
                </c:pt>
                <c:pt idx="6">
                  <c:v>680</c:v>
                </c:pt>
                <c:pt idx="7">
                  <c:v>1838</c:v>
                </c:pt>
                <c:pt idx="8">
                  <c:v>1608</c:v>
                </c:pt>
                <c:pt idx="9">
                  <c:v>2129</c:v>
                </c:pt>
                <c:pt idx="10">
                  <c:v>1586</c:v>
                </c:pt>
                <c:pt idx="11">
                  <c:v>1873</c:v>
                </c:pt>
                <c:pt idx="12">
                  <c:v>741</c:v>
                </c:pt>
                <c:pt idx="13">
                  <c:v>1252</c:v>
                </c:pt>
                <c:pt idx="14">
                  <c:v>2684</c:v>
                </c:pt>
                <c:pt idx="15">
                  <c:v>2756</c:v>
                </c:pt>
                <c:pt idx="16">
                  <c:v>2474</c:v>
                </c:pt>
                <c:pt idx="17">
                  <c:v>2362</c:v>
                </c:pt>
                <c:pt idx="18">
                  <c:v>2288</c:v>
                </c:pt>
                <c:pt idx="19">
                  <c:v>1452</c:v>
                </c:pt>
                <c:pt idx="20">
                  <c:v>1322</c:v>
                </c:pt>
                <c:pt idx="21">
                  <c:v>2407</c:v>
                </c:pt>
                <c:pt idx="22">
                  <c:v>2767</c:v>
                </c:pt>
                <c:pt idx="23">
                  <c:v>2485</c:v>
                </c:pt>
                <c:pt idx="24">
                  <c:v>2367</c:v>
                </c:pt>
                <c:pt idx="25">
                  <c:v>2410</c:v>
                </c:pt>
                <c:pt idx="26">
                  <c:v>1455</c:v>
                </c:pt>
                <c:pt idx="27">
                  <c:v>949</c:v>
                </c:pt>
                <c:pt idx="28">
                  <c:v>1883</c:v>
                </c:pt>
                <c:pt idx="29">
                  <c:v>1702</c:v>
                </c:pt>
                <c:pt idx="30">
                  <c:v>1705</c:v>
                </c:pt>
                <c:pt idx="31">
                  <c:v>1292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BC68-4F7B-9B4F-3DFCCD98C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64484799"/>
        <c:axId val="1"/>
      </c:barChart>
      <c:catAx>
        <c:axId val="186448479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6448479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październik 2020</a:t>
            </a:r>
          </a:p>
        </c:rich>
      </c:tx>
      <c:layout>
        <c:manualLayout>
          <c:xMode val="edge"/>
          <c:yMode val="edge"/>
          <c:x val="0.14408437874204963"/>
          <c:y val="3.4013338496622351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E16-4B1B-B076-2C5E2B3FC3F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E16-4B1B-B076-2C5E2B3FC3F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E16-4B1B-B076-2C5E2B3FC3F5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DE16-4B1B-B076-2C5E2B3FC3F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E16-4B1B-B076-2C5E2B3FC3F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E16-4B1B-B076-2C5E2B3FC3F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E16-4B1B-B076-2C5E2B3FC3F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E16-4B1B-B076-2C5E2B3FC3F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E16-4B1B-B076-2C5E2B3FC3F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E16-4B1B-B076-2C5E2B3FC3F5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DE16-4B1B-B076-2C5E2B3FC3F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E16-4B1B-B076-2C5E2B3FC3F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E16-4B1B-B076-2C5E2B3FC3F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E16-4B1B-B076-2C5E2B3FC3F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E16-4B1B-B076-2C5E2B3FC3F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E16-4B1B-B076-2C5E2B3FC3F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E16-4B1B-B076-2C5E2B3FC3F5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DE16-4B1B-B076-2C5E2B3FC3F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E16-4B1B-B076-2C5E2B3FC3F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E16-4B1B-B076-2C5E2B3FC3F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E16-4B1B-B076-2C5E2B3FC3F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E16-4B1B-B076-2C5E2B3FC3F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E16-4B1B-B076-2C5E2B3FC3F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E16-4B1B-B076-2C5E2B3FC3F5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DE16-4B1B-B076-2C5E2B3FC3F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E16-4B1B-B076-2C5E2B3FC3F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E16-4B1B-B076-2C5E2B3FC3F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E16-4B1B-B076-2C5E2B3FC3F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E16-4B1B-B076-2C5E2B3FC3F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E16-4B1B-B076-2C5E2B3FC3F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E16-4B1B-B076-2C5E2B3FC3F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październik!$AE$4:$AE$36</c:f>
              <c:numCache>
                <c:formatCode>ddd\ d\ mmm\ yyyy</c:formatCode>
                <c:ptCount val="33"/>
                <c:pt idx="1">
                  <c:v>44105</c:v>
                </c:pt>
                <c:pt idx="2">
                  <c:v>44106</c:v>
                </c:pt>
                <c:pt idx="3">
                  <c:v>44107</c:v>
                </c:pt>
                <c:pt idx="4">
                  <c:v>44108</c:v>
                </c:pt>
                <c:pt idx="5">
                  <c:v>44109</c:v>
                </c:pt>
                <c:pt idx="6">
                  <c:v>44110</c:v>
                </c:pt>
                <c:pt idx="7">
                  <c:v>44111</c:v>
                </c:pt>
                <c:pt idx="8">
                  <c:v>44112</c:v>
                </c:pt>
                <c:pt idx="9">
                  <c:v>44113</c:v>
                </c:pt>
                <c:pt idx="10">
                  <c:v>44114</c:v>
                </c:pt>
                <c:pt idx="11">
                  <c:v>44115</c:v>
                </c:pt>
                <c:pt idx="12">
                  <c:v>44116</c:v>
                </c:pt>
                <c:pt idx="13">
                  <c:v>44117</c:v>
                </c:pt>
                <c:pt idx="14">
                  <c:v>44118</c:v>
                </c:pt>
                <c:pt idx="15">
                  <c:v>44119</c:v>
                </c:pt>
                <c:pt idx="16">
                  <c:v>44120</c:v>
                </c:pt>
                <c:pt idx="17">
                  <c:v>44121</c:v>
                </c:pt>
                <c:pt idx="18">
                  <c:v>44122</c:v>
                </c:pt>
                <c:pt idx="19">
                  <c:v>44123</c:v>
                </c:pt>
                <c:pt idx="20">
                  <c:v>44124</c:v>
                </c:pt>
                <c:pt idx="21">
                  <c:v>44125</c:v>
                </c:pt>
                <c:pt idx="22">
                  <c:v>44126</c:v>
                </c:pt>
                <c:pt idx="23">
                  <c:v>44127</c:v>
                </c:pt>
                <c:pt idx="24">
                  <c:v>44128</c:v>
                </c:pt>
                <c:pt idx="25">
                  <c:v>44129</c:v>
                </c:pt>
                <c:pt idx="26">
                  <c:v>44130</c:v>
                </c:pt>
                <c:pt idx="27">
                  <c:v>44131</c:v>
                </c:pt>
                <c:pt idx="28">
                  <c:v>44132</c:v>
                </c:pt>
                <c:pt idx="29">
                  <c:v>44133</c:v>
                </c:pt>
                <c:pt idx="30">
                  <c:v>44134</c:v>
                </c:pt>
                <c:pt idx="31">
                  <c:v>44135</c:v>
                </c:pt>
              </c:numCache>
            </c:numRef>
          </c:cat>
          <c:val>
            <c:numRef>
              <c:f>październik!$AF$4:$AF$36</c:f>
              <c:numCache>
                <c:formatCode>#,##0</c:formatCode>
                <c:ptCount val="33"/>
                <c:pt idx="1">
                  <c:v>2853</c:v>
                </c:pt>
                <c:pt idx="2">
                  <c:v>2516</c:v>
                </c:pt>
                <c:pt idx="3">
                  <c:v>1678</c:v>
                </c:pt>
                <c:pt idx="4">
                  <c:v>899</c:v>
                </c:pt>
                <c:pt idx="5">
                  <c:v>2371</c:v>
                </c:pt>
                <c:pt idx="6">
                  <c:v>2565</c:v>
                </c:pt>
                <c:pt idx="7">
                  <c:v>2192</c:v>
                </c:pt>
                <c:pt idx="8">
                  <c:v>2533</c:v>
                </c:pt>
                <c:pt idx="9">
                  <c:v>2196</c:v>
                </c:pt>
                <c:pt idx="10">
                  <c:v>1288</c:v>
                </c:pt>
                <c:pt idx="11">
                  <c:v>1751</c:v>
                </c:pt>
                <c:pt idx="12">
                  <c:v>2207</c:v>
                </c:pt>
                <c:pt idx="13">
                  <c:v>2072</c:v>
                </c:pt>
                <c:pt idx="14">
                  <c:v>412</c:v>
                </c:pt>
                <c:pt idx="15">
                  <c:v>1121</c:v>
                </c:pt>
                <c:pt idx="16">
                  <c:v>1752</c:v>
                </c:pt>
                <c:pt idx="17">
                  <c:v>1269</c:v>
                </c:pt>
                <c:pt idx="18">
                  <c:v>875</c:v>
                </c:pt>
                <c:pt idx="19">
                  <c:v>1772</c:v>
                </c:pt>
                <c:pt idx="20">
                  <c:v>1831</c:v>
                </c:pt>
                <c:pt idx="21">
                  <c:v>1370</c:v>
                </c:pt>
                <c:pt idx="22">
                  <c:v>2196</c:v>
                </c:pt>
                <c:pt idx="23">
                  <c:v>2183</c:v>
                </c:pt>
                <c:pt idx="24">
                  <c:v>1626</c:v>
                </c:pt>
                <c:pt idx="25">
                  <c:v>1933</c:v>
                </c:pt>
                <c:pt idx="26">
                  <c:v>2202</c:v>
                </c:pt>
                <c:pt idx="27">
                  <c:v>1939</c:v>
                </c:pt>
                <c:pt idx="28">
                  <c:v>2367</c:v>
                </c:pt>
                <c:pt idx="29">
                  <c:v>2037</c:v>
                </c:pt>
                <c:pt idx="30">
                  <c:v>1983</c:v>
                </c:pt>
                <c:pt idx="31">
                  <c:v>1781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E16-4B1B-B076-2C5E2B3FC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64489599"/>
        <c:axId val="1"/>
      </c:barChart>
      <c:catAx>
        <c:axId val="186448959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6448959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październik 2021</a:t>
            </a:r>
          </a:p>
        </c:rich>
      </c:tx>
      <c:layout>
        <c:manualLayout>
          <c:xMode val="edge"/>
          <c:yMode val="edge"/>
          <c:x val="0.15328992217888315"/>
          <c:y val="3.011092465900778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3CA-41C1-A1E4-3196C36021B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3CA-41C1-A1E4-3196C36021BF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B3CA-41C1-A1E4-3196C36021B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3CA-41C1-A1E4-3196C36021B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3CA-41C1-A1E4-3196C36021B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3CA-41C1-A1E4-3196C36021B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3CA-41C1-A1E4-3196C36021B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3CA-41C1-A1E4-3196C36021B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3CA-41C1-A1E4-3196C36021BF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B3CA-41C1-A1E4-3196C36021B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3CA-41C1-A1E4-3196C36021B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3CA-41C1-A1E4-3196C36021B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3CA-41C1-A1E4-3196C36021B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3CA-41C1-A1E4-3196C36021B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3CA-41C1-A1E4-3196C36021B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3CA-41C1-A1E4-3196C36021BF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B3CA-41C1-A1E4-3196C36021B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3CA-41C1-A1E4-3196C36021B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3CA-41C1-A1E4-3196C36021B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3CA-41C1-A1E4-3196C36021B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3CA-41C1-A1E4-3196C36021B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3CA-41C1-A1E4-3196C36021B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3CA-41C1-A1E4-3196C36021BF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B3CA-41C1-A1E4-3196C36021B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3CA-41C1-A1E4-3196C36021B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3CA-41C1-A1E4-3196C36021B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3CA-41C1-A1E4-3196C36021B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B3CA-41C1-A1E4-3196C36021B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B3CA-41C1-A1E4-3196C36021B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B3CA-41C1-A1E4-3196C36021BF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E-B3CA-41C1-A1E4-3196C36021B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październik!$AG$4:$AG$36</c:f>
              <c:numCache>
                <c:formatCode>ddd\ d\ mmm\ yyyy</c:formatCode>
                <c:ptCount val="33"/>
                <c:pt idx="1">
                  <c:v>44470</c:v>
                </c:pt>
                <c:pt idx="2">
                  <c:v>44471</c:v>
                </c:pt>
                <c:pt idx="3">
                  <c:v>44472</c:v>
                </c:pt>
                <c:pt idx="4">
                  <c:v>44473</c:v>
                </c:pt>
                <c:pt idx="5">
                  <c:v>44474</c:v>
                </c:pt>
                <c:pt idx="6">
                  <c:v>44475</c:v>
                </c:pt>
                <c:pt idx="7">
                  <c:v>44476</c:v>
                </c:pt>
                <c:pt idx="8">
                  <c:v>44477</c:v>
                </c:pt>
                <c:pt idx="9">
                  <c:v>44478</c:v>
                </c:pt>
                <c:pt idx="10">
                  <c:v>44479</c:v>
                </c:pt>
                <c:pt idx="11">
                  <c:v>44480</c:v>
                </c:pt>
                <c:pt idx="12">
                  <c:v>44481</c:v>
                </c:pt>
                <c:pt idx="13">
                  <c:v>44482</c:v>
                </c:pt>
                <c:pt idx="14">
                  <c:v>44483</c:v>
                </c:pt>
                <c:pt idx="15">
                  <c:v>44484</c:v>
                </c:pt>
                <c:pt idx="16">
                  <c:v>44485</c:v>
                </c:pt>
                <c:pt idx="17">
                  <c:v>44486</c:v>
                </c:pt>
                <c:pt idx="18">
                  <c:v>44487</c:v>
                </c:pt>
                <c:pt idx="19">
                  <c:v>44488</c:v>
                </c:pt>
                <c:pt idx="20">
                  <c:v>44489</c:v>
                </c:pt>
                <c:pt idx="21">
                  <c:v>44490</c:v>
                </c:pt>
                <c:pt idx="22">
                  <c:v>44491</c:v>
                </c:pt>
                <c:pt idx="23">
                  <c:v>44492</c:v>
                </c:pt>
                <c:pt idx="24">
                  <c:v>44493</c:v>
                </c:pt>
                <c:pt idx="25">
                  <c:v>44494</c:v>
                </c:pt>
                <c:pt idx="26">
                  <c:v>44495</c:v>
                </c:pt>
                <c:pt idx="27">
                  <c:v>44496</c:v>
                </c:pt>
                <c:pt idx="28">
                  <c:v>44497</c:v>
                </c:pt>
                <c:pt idx="29">
                  <c:v>44498</c:v>
                </c:pt>
                <c:pt idx="30">
                  <c:v>44499</c:v>
                </c:pt>
                <c:pt idx="31">
                  <c:v>44500</c:v>
                </c:pt>
              </c:numCache>
            </c:numRef>
          </c:cat>
          <c:val>
            <c:numRef>
              <c:f>październik!$AH$4:$AH$36</c:f>
              <c:numCache>
                <c:formatCode>#,##0</c:formatCode>
                <c:ptCount val="33"/>
                <c:pt idx="1">
                  <c:v>2566</c:v>
                </c:pt>
                <c:pt idx="2">
                  <c:v>1502</c:v>
                </c:pt>
                <c:pt idx="3">
                  <c:v>1758</c:v>
                </c:pt>
                <c:pt idx="4">
                  <c:v>2704</c:v>
                </c:pt>
                <c:pt idx="5">
                  <c:v>2966</c:v>
                </c:pt>
                <c:pt idx="6">
                  <c:v>2077</c:v>
                </c:pt>
                <c:pt idx="7">
                  <c:v>2516</c:v>
                </c:pt>
                <c:pt idx="8">
                  <c:v>2529</c:v>
                </c:pt>
                <c:pt idx="9">
                  <c:v>2022</c:v>
                </c:pt>
                <c:pt idx="10">
                  <c:v>1813</c:v>
                </c:pt>
                <c:pt idx="11">
                  <c:v>2218</c:v>
                </c:pt>
                <c:pt idx="12">
                  <c:v>2154</c:v>
                </c:pt>
                <c:pt idx="13">
                  <c:v>2130</c:v>
                </c:pt>
                <c:pt idx="14">
                  <c:v>2064</c:v>
                </c:pt>
                <c:pt idx="15">
                  <c:v>1795</c:v>
                </c:pt>
                <c:pt idx="16">
                  <c:v>1574</c:v>
                </c:pt>
                <c:pt idx="17">
                  <c:v>1122</c:v>
                </c:pt>
                <c:pt idx="18">
                  <c:v>2215</c:v>
                </c:pt>
                <c:pt idx="19">
                  <c:v>1949</c:v>
                </c:pt>
                <c:pt idx="20">
                  <c:v>2272</c:v>
                </c:pt>
                <c:pt idx="21">
                  <c:v>1624</c:v>
                </c:pt>
                <c:pt idx="22">
                  <c:v>1113</c:v>
                </c:pt>
                <c:pt idx="23">
                  <c:v>1119</c:v>
                </c:pt>
                <c:pt idx="24">
                  <c:v>1335</c:v>
                </c:pt>
                <c:pt idx="25">
                  <c:v>1959</c:v>
                </c:pt>
                <c:pt idx="26">
                  <c:v>1874</c:v>
                </c:pt>
                <c:pt idx="27">
                  <c:v>1959</c:v>
                </c:pt>
                <c:pt idx="28">
                  <c:v>2211</c:v>
                </c:pt>
                <c:pt idx="29">
                  <c:v>2257</c:v>
                </c:pt>
                <c:pt idx="30">
                  <c:v>1567</c:v>
                </c:pt>
                <c:pt idx="31">
                  <c:v>1472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B3CA-41C1-A1E4-3196C3602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64489999"/>
        <c:axId val="1"/>
      </c:barChart>
      <c:catAx>
        <c:axId val="186448999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6448999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październik 2022</a:t>
            </a:r>
          </a:p>
        </c:rich>
      </c:tx>
      <c:layout>
        <c:manualLayout>
          <c:xMode val="edge"/>
          <c:yMode val="edge"/>
          <c:x val="0.13771304848479934"/>
          <c:y val="2.8902370810206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5BB-4DB7-9071-0CF01795AD1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5BB-4DB7-9071-0CF01795AD1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5BB-4DB7-9071-0CF01795AD10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25BB-4DB7-9071-0CF01795AD1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5BB-4DB7-9071-0CF01795AD1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5BB-4DB7-9071-0CF01795AD1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5BB-4DB7-9071-0CF01795AD1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5BB-4DB7-9071-0CF01795AD10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25BB-4DB7-9071-0CF01795AD1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5BB-4DB7-9071-0CF01795AD1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5BB-4DB7-9071-0CF01795AD1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5BB-4DB7-9071-0CF01795AD1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5BB-4DB7-9071-0CF01795AD1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5BB-4DB7-9071-0CF01795AD1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5BB-4DB7-9071-0CF01795AD10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25BB-4DB7-9071-0CF01795AD1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5BB-4DB7-9071-0CF01795AD1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5BB-4DB7-9071-0CF01795AD1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5BB-4DB7-9071-0CF01795AD1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5BB-4DB7-9071-0CF01795AD1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5BB-4DB7-9071-0CF01795AD1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5BB-4DB7-9071-0CF01795AD10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25BB-4DB7-9071-0CF01795AD1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5BB-4DB7-9071-0CF01795AD1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5BB-4DB7-9071-0CF01795AD1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5BB-4DB7-9071-0CF01795AD1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5BB-4DB7-9071-0CF01795AD1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25BB-4DB7-9071-0CF01795AD1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5BB-4DB7-9071-0CF01795AD10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25BB-4DB7-9071-0CF01795AD1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25BB-4DB7-9071-0CF01795AD1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październik!$AI$4:$AI$36</c:f>
              <c:numCache>
                <c:formatCode>ddd\ d\ mmm\ yyyy</c:formatCode>
                <c:ptCount val="33"/>
                <c:pt idx="1">
                  <c:v>44835</c:v>
                </c:pt>
                <c:pt idx="2">
                  <c:v>44836</c:v>
                </c:pt>
                <c:pt idx="3">
                  <c:v>44837</c:v>
                </c:pt>
                <c:pt idx="4">
                  <c:v>44838</c:v>
                </c:pt>
                <c:pt idx="5">
                  <c:v>44839</c:v>
                </c:pt>
                <c:pt idx="6">
                  <c:v>44840</c:v>
                </c:pt>
                <c:pt idx="7">
                  <c:v>44841</c:v>
                </c:pt>
                <c:pt idx="8">
                  <c:v>44842</c:v>
                </c:pt>
                <c:pt idx="9">
                  <c:v>44843</c:v>
                </c:pt>
                <c:pt idx="10">
                  <c:v>44844</c:v>
                </c:pt>
                <c:pt idx="11">
                  <c:v>44845</c:v>
                </c:pt>
                <c:pt idx="12">
                  <c:v>44846</c:v>
                </c:pt>
                <c:pt idx="13">
                  <c:v>44847</c:v>
                </c:pt>
                <c:pt idx="14">
                  <c:v>44848</c:v>
                </c:pt>
                <c:pt idx="15">
                  <c:v>44849</c:v>
                </c:pt>
                <c:pt idx="16">
                  <c:v>44850</c:v>
                </c:pt>
                <c:pt idx="17">
                  <c:v>44851</c:v>
                </c:pt>
                <c:pt idx="18">
                  <c:v>44852</c:v>
                </c:pt>
                <c:pt idx="19">
                  <c:v>44853</c:v>
                </c:pt>
                <c:pt idx="20">
                  <c:v>44854</c:v>
                </c:pt>
                <c:pt idx="21">
                  <c:v>44855</c:v>
                </c:pt>
                <c:pt idx="22">
                  <c:v>44856</c:v>
                </c:pt>
                <c:pt idx="23">
                  <c:v>44857</c:v>
                </c:pt>
                <c:pt idx="24">
                  <c:v>44858</c:v>
                </c:pt>
                <c:pt idx="25">
                  <c:v>44859</c:v>
                </c:pt>
                <c:pt idx="26">
                  <c:v>44860</c:v>
                </c:pt>
                <c:pt idx="27">
                  <c:v>44861</c:v>
                </c:pt>
                <c:pt idx="28">
                  <c:v>44862</c:v>
                </c:pt>
                <c:pt idx="29">
                  <c:v>44863</c:v>
                </c:pt>
                <c:pt idx="30">
                  <c:v>44864</c:v>
                </c:pt>
                <c:pt idx="31">
                  <c:v>44865</c:v>
                </c:pt>
              </c:numCache>
            </c:numRef>
          </c:cat>
          <c:val>
            <c:numRef>
              <c:f>październik!$AJ$4:$AJ$36</c:f>
              <c:numCache>
                <c:formatCode>General</c:formatCode>
                <c:ptCount val="33"/>
                <c:pt idx="1">
                  <c:v>1946</c:v>
                </c:pt>
                <c:pt idx="2">
                  <c:v>1115</c:v>
                </c:pt>
                <c:pt idx="3">
                  <c:v>1825</c:v>
                </c:pt>
                <c:pt idx="4">
                  <c:v>2681</c:v>
                </c:pt>
                <c:pt idx="5">
                  <c:v>2751</c:v>
                </c:pt>
                <c:pt idx="6">
                  <c:v>2757</c:v>
                </c:pt>
                <c:pt idx="7">
                  <c:v>2817</c:v>
                </c:pt>
                <c:pt idx="8">
                  <c:v>1811</c:v>
                </c:pt>
                <c:pt idx="9">
                  <c:v>1741</c:v>
                </c:pt>
                <c:pt idx="10">
                  <c:v>2565</c:v>
                </c:pt>
                <c:pt idx="11">
                  <c:v>2671</c:v>
                </c:pt>
                <c:pt idx="12">
                  <c:v>2671</c:v>
                </c:pt>
                <c:pt idx="13">
                  <c:v>2788</c:v>
                </c:pt>
                <c:pt idx="14">
                  <c:v>2488</c:v>
                </c:pt>
                <c:pt idx="15">
                  <c:v>1375</c:v>
                </c:pt>
                <c:pt idx="16">
                  <c:v>1323</c:v>
                </c:pt>
                <c:pt idx="17">
                  <c:v>2976</c:v>
                </c:pt>
                <c:pt idx="18">
                  <c:v>2693</c:v>
                </c:pt>
                <c:pt idx="19">
                  <c:v>1845</c:v>
                </c:pt>
                <c:pt idx="20">
                  <c:v>2556</c:v>
                </c:pt>
                <c:pt idx="21">
                  <c:v>1873</c:v>
                </c:pt>
                <c:pt idx="22">
                  <c:v>1033</c:v>
                </c:pt>
                <c:pt idx="23">
                  <c:v>1345</c:v>
                </c:pt>
                <c:pt idx="24">
                  <c:v>2145</c:v>
                </c:pt>
                <c:pt idx="25">
                  <c:v>2602</c:v>
                </c:pt>
                <c:pt idx="26">
                  <c:v>2697</c:v>
                </c:pt>
                <c:pt idx="27">
                  <c:v>2695</c:v>
                </c:pt>
                <c:pt idx="28">
                  <c:v>2444</c:v>
                </c:pt>
                <c:pt idx="29">
                  <c:v>1460</c:v>
                </c:pt>
                <c:pt idx="30">
                  <c:v>1673</c:v>
                </c:pt>
                <c:pt idx="31" formatCode="#,##0">
                  <c:v>1933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25BB-4DB7-9071-0CF01795AD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64485999"/>
        <c:axId val="1"/>
      </c:barChart>
      <c:catAx>
        <c:axId val="186448599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64485999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październik 2023</a:t>
            </a:r>
          </a:p>
        </c:rich>
      </c:tx>
      <c:layout>
        <c:manualLayout>
          <c:xMode val="edge"/>
          <c:yMode val="edge"/>
          <c:x val="0.14993304518706529"/>
          <c:y val="2.8383976593089798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CAE9-48D7-A40F-9163E8BA27C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AE9-48D7-A40F-9163E8BA27C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AE9-48D7-A40F-9163E8BA27C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AE9-48D7-A40F-9163E8BA27C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AE9-48D7-A40F-9163E8BA27C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AE9-48D7-A40F-9163E8BA27C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AE9-48D7-A40F-9163E8BA27C1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CAE9-48D7-A40F-9163E8BA27C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AE9-48D7-A40F-9163E8BA27C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AE9-48D7-A40F-9163E8BA27C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AE9-48D7-A40F-9163E8BA27C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AE9-48D7-A40F-9163E8BA27C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AE9-48D7-A40F-9163E8BA27C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AE9-48D7-A40F-9163E8BA27C1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CAE9-48D7-A40F-9163E8BA27C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AE9-48D7-A40F-9163E8BA27C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AE9-48D7-A40F-9163E8BA27C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AE9-48D7-A40F-9163E8BA27C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AE9-48D7-A40F-9163E8BA27C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AE9-48D7-A40F-9163E8BA27C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AE9-48D7-A40F-9163E8BA27C1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CAE9-48D7-A40F-9163E8BA27C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AE9-48D7-A40F-9163E8BA27C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AE9-48D7-A40F-9163E8BA27C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AE9-48D7-A40F-9163E8BA27C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AE9-48D7-A40F-9163E8BA27C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AE9-48D7-A40F-9163E8BA27C1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AE9-48D7-A40F-9163E8BA27C1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CAE9-48D7-A40F-9163E8BA27C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AE9-48D7-A40F-9163E8BA27C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AE9-48D7-A40F-9163E8BA27C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październik!$AK$4:$AK$36</c:f>
              <c:numCache>
                <c:formatCode>ddd\ d\ mmm\ yyyy</c:formatCode>
                <c:ptCount val="33"/>
                <c:pt idx="1">
                  <c:v>45200</c:v>
                </c:pt>
                <c:pt idx="2">
                  <c:v>45201</c:v>
                </c:pt>
                <c:pt idx="3">
                  <c:v>45202</c:v>
                </c:pt>
                <c:pt idx="4">
                  <c:v>45203</c:v>
                </c:pt>
                <c:pt idx="5">
                  <c:v>45204</c:v>
                </c:pt>
                <c:pt idx="6">
                  <c:v>45205</c:v>
                </c:pt>
                <c:pt idx="7">
                  <c:v>45206</c:v>
                </c:pt>
                <c:pt idx="8">
                  <c:v>45207</c:v>
                </c:pt>
                <c:pt idx="9">
                  <c:v>45208</c:v>
                </c:pt>
                <c:pt idx="10">
                  <c:v>45209</c:v>
                </c:pt>
                <c:pt idx="11">
                  <c:v>45210</c:v>
                </c:pt>
                <c:pt idx="12">
                  <c:v>45211</c:v>
                </c:pt>
                <c:pt idx="13">
                  <c:v>45212</c:v>
                </c:pt>
                <c:pt idx="14">
                  <c:v>45213</c:v>
                </c:pt>
                <c:pt idx="15">
                  <c:v>45214</c:v>
                </c:pt>
                <c:pt idx="16">
                  <c:v>45215</c:v>
                </c:pt>
                <c:pt idx="17">
                  <c:v>45216</c:v>
                </c:pt>
                <c:pt idx="18">
                  <c:v>45217</c:v>
                </c:pt>
                <c:pt idx="19">
                  <c:v>45218</c:v>
                </c:pt>
                <c:pt idx="20">
                  <c:v>45219</c:v>
                </c:pt>
                <c:pt idx="21">
                  <c:v>45220</c:v>
                </c:pt>
                <c:pt idx="22">
                  <c:v>45221</c:v>
                </c:pt>
                <c:pt idx="23">
                  <c:v>45222</c:v>
                </c:pt>
                <c:pt idx="24">
                  <c:v>45223</c:v>
                </c:pt>
                <c:pt idx="25">
                  <c:v>45224</c:v>
                </c:pt>
                <c:pt idx="26">
                  <c:v>45225</c:v>
                </c:pt>
                <c:pt idx="27">
                  <c:v>45226</c:v>
                </c:pt>
                <c:pt idx="28">
                  <c:v>45227</c:v>
                </c:pt>
                <c:pt idx="29">
                  <c:v>45228</c:v>
                </c:pt>
                <c:pt idx="30">
                  <c:v>45229</c:v>
                </c:pt>
                <c:pt idx="31">
                  <c:v>45230</c:v>
                </c:pt>
              </c:numCache>
            </c:numRef>
          </c:cat>
          <c:val>
            <c:numRef>
              <c:f>październik!$AL$4:$AL$36</c:f>
              <c:numCache>
                <c:formatCode>General</c:formatCode>
                <c:ptCount val="33"/>
                <c:pt idx="1">
                  <c:v>2276</c:v>
                </c:pt>
                <c:pt idx="2">
                  <c:v>3340</c:v>
                </c:pt>
                <c:pt idx="3">
                  <c:v>3902</c:v>
                </c:pt>
                <c:pt idx="4">
                  <c:v>2791</c:v>
                </c:pt>
                <c:pt idx="5">
                  <c:v>2322</c:v>
                </c:pt>
                <c:pt idx="6">
                  <c:v>2645</c:v>
                </c:pt>
                <c:pt idx="7">
                  <c:v>1645</c:v>
                </c:pt>
                <c:pt idx="8">
                  <c:v>1572</c:v>
                </c:pt>
                <c:pt idx="9">
                  <c:v>2839</c:v>
                </c:pt>
                <c:pt idx="10">
                  <c:v>2885</c:v>
                </c:pt>
                <c:pt idx="11">
                  <c:v>3166</c:v>
                </c:pt>
                <c:pt idx="12">
                  <c:v>2721</c:v>
                </c:pt>
                <c:pt idx="13">
                  <c:v>2338</c:v>
                </c:pt>
                <c:pt idx="14">
                  <c:v>1443</c:v>
                </c:pt>
                <c:pt idx="15">
                  <c:v>821</c:v>
                </c:pt>
                <c:pt idx="16">
                  <c:v>1529</c:v>
                </c:pt>
                <c:pt idx="17">
                  <c:v>2758</c:v>
                </c:pt>
                <c:pt idx="18">
                  <c:v>2525</c:v>
                </c:pt>
                <c:pt idx="19">
                  <c:v>2115</c:v>
                </c:pt>
                <c:pt idx="20">
                  <c:v>1211</c:v>
                </c:pt>
                <c:pt idx="21">
                  <c:v>744</c:v>
                </c:pt>
                <c:pt idx="22">
                  <c:v>1299</c:v>
                </c:pt>
                <c:pt idx="23">
                  <c:v>2811</c:v>
                </c:pt>
                <c:pt idx="24">
                  <c:v>2837</c:v>
                </c:pt>
                <c:pt idx="25">
                  <c:v>980</c:v>
                </c:pt>
                <c:pt idx="26">
                  <c:v>1859</c:v>
                </c:pt>
                <c:pt idx="27">
                  <c:v>1434</c:v>
                </c:pt>
                <c:pt idx="28">
                  <c:v>1182</c:v>
                </c:pt>
                <c:pt idx="29">
                  <c:v>744</c:v>
                </c:pt>
                <c:pt idx="30">
                  <c:v>2495</c:v>
                </c:pt>
                <c:pt idx="31" formatCode="#,##0">
                  <c:v>1771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CAE9-48D7-A40F-9163E8BA2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64486799"/>
        <c:axId val="1"/>
      </c:barChart>
      <c:catAx>
        <c:axId val="186448679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64486799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październik 2024</a:t>
            </a:r>
          </a:p>
        </c:rich>
      </c:tx>
      <c:layout>
        <c:manualLayout>
          <c:xMode val="edge"/>
          <c:yMode val="edge"/>
          <c:x val="0.14877559460577211"/>
          <c:y val="1.9779871778322789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87D-4777-98AE-4FBADCF1267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87D-4777-98AE-4FBADCF1267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87D-4777-98AE-4FBADCF1267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87D-4777-98AE-4FBADCF1267E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087D-4777-98AE-4FBADCF1267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87D-4777-98AE-4FBADCF1267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87D-4777-98AE-4FBADCF1267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87D-4777-98AE-4FBADCF1267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87D-4777-98AE-4FBADCF1267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87D-4777-98AE-4FBADCF1267E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087D-4777-98AE-4FBADCF1267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87D-4777-98AE-4FBADCF1267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87D-4777-98AE-4FBADCF1267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87D-4777-98AE-4FBADCF1267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87D-4777-98AE-4FBADCF1267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87D-4777-98AE-4FBADCF1267E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087D-4777-98AE-4FBADCF1267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87D-4777-98AE-4FBADCF1267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87D-4777-98AE-4FBADCF1267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87D-4777-98AE-4FBADCF1267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87D-4777-98AE-4FBADCF1267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87D-4777-98AE-4FBADCF1267E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087D-4777-98AE-4FBADCF1267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87D-4777-98AE-4FBADCF1267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87D-4777-98AE-4FBADCF1267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87D-4777-98AE-4FBADCF1267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październik!$AM$4:$AM$36</c:f>
              <c:numCache>
                <c:formatCode>ddd\ d\ mmm\ yyyy</c:formatCode>
                <c:ptCount val="33"/>
                <c:pt idx="1">
                  <c:v>45566</c:v>
                </c:pt>
                <c:pt idx="2">
                  <c:v>45567</c:v>
                </c:pt>
                <c:pt idx="3">
                  <c:v>45568</c:v>
                </c:pt>
                <c:pt idx="4">
                  <c:v>45569</c:v>
                </c:pt>
                <c:pt idx="5">
                  <c:v>45570</c:v>
                </c:pt>
                <c:pt idx="6">
                  <c:v>45571</c:v>
                </c:pt>
                <c:pt idx="7">
                  <c:v>45572</c:v>
                </c:pt>
                <c:pt idx="8">
                  <c:v>45573</c:v>
                </c:pt>
                <c:pt idx="9">
                  <c:v>45574</c:v>
                </c:pt>
                <c:pt idx="10">
                  <c:v>45575</c:v>
                </c:pt>
                <c:pt idx="11">
                  <c:v>45576</c:v>
                </c:pt>
                <c:pt idx="12">
                  <c:v>45577</c:v>
                </c:pt>
                <c:pt idx="13">
                  <c:v>45578</c:v>
                </c:pt>
                <c:pt idx="14">
                  <c:v>45579</c:v>
                </c:pt>
                <c:pt idx="15">
                  <c:v>45580</c:v>
                </c:pt>
                <c:pt idx="16">
                  <c:v>45581</c:v>
                </c:pt>
                <c:pt idx="17">
                  <c:v>45582</c:v>
                </c:pt>
                <c:pt idx="18">
                  <c:v>45583</c:v>
                </c:pt>
                <c:pt idx="19">
                  <c:v>45584</c:v>
                </c:pt>
                <c:pt idx="20">
                  <c:v>45585</c:v>
                </c:pt>
                <c:pt idx="21">
                  <c:v>45586</c:v>
                </c:pt>
                <c:pt idx="22">
                  <c:v>45587</c:v>
                </c:pt>
                <c:pt idx="23">
                  <c:v>45588</c:v>
                </c:pt>
                <c:pt idx="24">
                  <c:v>45589</c:v>
                </c:pt>
                <c:pt idx="25">
                  <c:v>45590</c:v>
                </c:pt>
                <c:pt idx="26">
                  <c:v>45591</c:v>
                </c:pt>
                <c:pt idx="27">
                  <c:v>45592</c:v>
                </c:pt>
                <c:pt idx="28">
                  <c:v>45593</c:v>
                </c:pt>
                <c:pt idx="29">
                  <c:v>45594</c:v>
                </c:pt>
                <c:pt idx="30">
                  <c:v>45595</c:v>
                </c:pt>
                <c:pt idx="31">
                  <c:v>45596</c:v>
                </c:pt>
              </c:numCache>
            </c:numRef>
          </c:cat>
          <c:val>
            <c:numRef>
              <c:f>październik!$AN$4:$AN$36</c:f>
              <c:numCache>
                <c:formatCode>General</c:formatCode>
                <c:ptCount val="33"/>
                <c:pt idx="1">
                  <c:v>3315</c:v>
                </c:pt>
                <c:pt idx="2">
                  <c:v>3355</c:v>
                </c:pt>
                <c:pt idx="3">
                  <c:v>877</c:v>
                </c:pt>
                <c:pt idx="4">
                  <c:v>1940</c:v>
                </c:pt>
                <c:pt idx="5">
                  <c:v>2018</c:v>
                </c:pt>
                <c:pt idx="6">
                  <c:v>1822</c:v>
                </c:pt>
                <c:pt idx="7">
                  <c:v>2973</c:v>
                </c:pt>
                <c:pt idx="8">
                  <c:v>3241</c:v>
                </c:pt>
                <c:pt idx="9">
                  <c:v>2999</c:v>
                </c:pt>
                <c:pt idx="10">
                  <c:v>3150</c:v>
                </c:pt>
                <c:pt idx="11">
                  <c:v>2760</c:v>
                </c:pt>
                <c:pt idx="12">
                  <c:v>2155</c:v>
                </c:pt>
                <c:pt idx="13">
                  <c:v>692</c:v>
                </c:pt>
                <c:pt idx="14">
                  <c:v>2688</c:v>
                </c:pt>
                <c:pt idx="15">
                  <c:v>2839</c:v>
                </c:pt>
                <c:pt idx="16">
                  <c:v>2905</c:v>
                </c:pt>
                <c:pt idx="17">
                  <c:v>2692</c:v>
                </c:pt>
                <c:pt idx="18">
                  <c:v>2679</c:v>
                </c:pt>
                <c:pt idx="19">
                  <c:v>1886</c:v>
                </c:pt>
                <c:pt idx="20">
                  <c:v>1475</c:v>
                </c:pt>
                <c:pt idx="21">
                  <c:v>2429</c:v>
                </c:pt>
                <c:pt idx="22">
                  <c:v>3032</c:v>
                </c:pt>
                <c:pt idx="23">
                  <c:v>3011</c:v>
                </c:pt>
                <c:pt idx="24">
                  <c:v>2798</c:v>
                </c:pt>
                <c:pt idx="25">
                  <c:v>2425</c:v>
                </c:pt>
                <c:pt idx="26">
                  <c:v>1996</c:v>
                </c:pt>
                <c:pt idx="27">
                  <c:v>1666</c:v>
                </c:pt>
                <c:pt idx="28">
                  <c:v>2670</c:v>
                </c:pt>
                <c:pt idx="29">
                  <c:v>2741</c:v>
                </c:pt>
                <c:pt idx="30">
                  <c:v>2624</c:v>
                </c:pt>
                <c:pt idx="31" formatCode="#,##0">
                  <c:v>2235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87D-4777-98AE-4FBADCF12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64487199"/>
        <c:axId val="1"/>
      </c:barChart>
      <c:catAx>
        <c:axId val="186448719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64487199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październik 2025</a:t>
            </a:r>
          </a:p>
        </c:rich>
      </c:tx>
      <c:layout>
        <c:manualLayout>
          <c:xMode val="edge"/>
          <c:yMode val="edge"/>
          <c:x val="0.14877559460577211"/>
          <c:y val="1.9779871778322789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październik!$AP$4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252-444B-B846-620BE5F6E41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252-444B-B846-620BE5F6E41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252-444B-B846-620BE5F6E41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252-444B-B846-620BE5F6E414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8252-444B-B846-620BE5F6E41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252-444B-B846-620BE5F6E41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252-444B-B846-620BE5F6E41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252-444B-B846-620BE5F6E41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252-444B-B846-620BE5F6E41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252-444B-B846-620BE5F6E414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8252-444B-B846-620BE5F6E41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252-444B-B846-620BE5F6E41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252-444B-B846-620BE5F6E41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252-444B-B846-620BE5F6E41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252-444B-B846-620BE5F6E41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252-444B-B846-620BE5F6E414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8252-444B-B846-620BE5F6E41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252-444B-B846-620BE5F6E41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252-444B-B846-620BE5F6E41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252-444B-B846-620BE5F6E41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252-444B-B846-620BE5F6E41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252-444B-B846-620BE5F6E414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8252-444B-B846-620BE5F6E41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8252-444B-B846-620BE5F6E41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8252-444B-B846-620BE5F6E41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8252-444B-B846-620BE5F6E41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październik!$AO$4:$AO$36</c:f>
              <c:numCache>
                <c:formatCode>ddd\ d\ mmm\ yyyy</c:formatCode>
                <c:ptCount val="33"/>
                <c:pt idx="1">
                  <c:v>45931</c:v>
                </c:pt>
                <c:pt idx="2">
                  <c:v>45932</c:v>
                </c:pt>
                <c:pt idx="3">
                  <c:v>45933</c:v>
                </c:pt>
                <c:pt idx="4">
                  <c:v>45934</c:v>
                </c:pt>
                <c:pt idx="5">
                  <c:v>45935</c:v>
                </c:pt>
                <c:pt idx="6">
                  <c:v>45936</c:v>
                </c:pt>
                <c:pt idx="7">
                  <c:v>45937</c:v>
                </c:pt>
                <c:pt idx="8">
                  <c:v>45938</c:v>
                </c:pt>
                <c:pt idx="9">
                  <c:v>45939</c:v>
                </c:pt>
                <c:pt idx="10">
                  <c:v>45940</c:v>
                </c:pt>
                <c:pt idx="11">
                  <c:v>45941</c:v>
                </c:pt>
                <c:pt idx="12">
                  <c:v>45942</c:v>
                </c:pt>
                <c:pt idx="13">
                  <c:v>45943</c:v>
                </c:pt>
                <c:pt idx="14">
                  <c:v>45944</c:v>
                </c:pt>
                <c:pt idx="15">
                  <c:v>45945</c:v>
                </c:pt>
                <c:pt idx="16">
                  <c:v>45946</c:v>
                </c:pt>
                <c:pt idx="17">
                  <c:v>45947</c:v>
                </c:pt>
                <c:pt idx="18">
                  <c:v>45948</c:v>
                </c:pt>
                <c:pt idx="19">
                  <c:v>45949</c:v>
                </c:pt>
                <c:pt idx="20">
                  <c:v>45950</c:v>
                </c:pt>
                <c:pt idx="21">
                  <c:v>45951</c:v>
                </c:pt>
                <c:pt idx="22">
                  <c:v>45952</c:v>
                </c:pt>
                <c:pt idx="23">
                  <c:v>45953</c:v>
                </c:pt>
                <c:pt idx="24">
                  <c:v>45954</c:v>
                </c:pt>
                <c:pt idx="25">
                  <c:v>45955</c:v>
                </c:pt>
                <c:pt idx="26">
                  <c:v>45956</c:v>
                </c:pt>
                <c:pt idx="27">
                  <c:v>45957</c:v>
                </c:pt>
                <c:pt idx="28">
                  <c:v>45958</c:v>
                </c:pt>
                <c:pt idx="29">
                  <c:v>45959</c:v>
                </c:pt>
                <c:pt idx="30">
                  <c:v>45960</c:v>
                </c:pt>
                <c:pt idx="31">
                  <c:v>45961</c:v>
                </c:pt>
              </c:numCache>
            </c:numRef>
          </c:cat>
          <c:val>
            <c:numRef>
              <c:f>październik!$AP$4:$AP$36</c:f>
              <c:numCache>
                <c:formatCode>General</c:formatCode>
                <c:ptCount val="33"/>
                <c:pt idx="1">
                  <c:v>3228</c:v>
                </c:pt>
                <c:pt idx="2">
                  <c:v>3100</c:v>
                </c:pt>
                <c:pt idx="3">
                  <c:v>2993</c:v>
                </c:pt>
                <c:pt idx="4">
                  <c:v>1380</c:v>
                </c:pt>
                <c:pt idx="5">
                  <c:v>1446</c:v>
                </c:pt>
                <c:pt idx="6">
                  <c:v>2396</c:v>
                </c:pt>
                <c:pt idx="7">
                  <c:v>3466</c:v>
                </c:pt>
                <c:pt idx="8">
                  <c:v>1777</c:v>
                </c:pt>
                <c:pt idx="9">
                  <c:v>3114</c:v>
                </c:pt>
                <c:pt idx="10">
                  <c:v>2959</c:v>
                </c:pt>
                <c:pt idx="11">
                  <c:v>1770</c:v>
                </c:pt>
                <c:pt idx="12">
                  <c:v>1589</c:v>
                </c:pt>
                <c:pt idx="13">
                  <c:v>3040</c:v>
                </c:pt>
                <c:pt idx="14">
                  <c:v>2985</c:v>
                </c:pt>
                <c:pt idx="15">
                  <c:v>3032</c:v>
                </c:pt>
                <c:pt idx="16">
                  <c:v>2975</c:v>
                </c:pt>
                <c:pt idx="17">
                  <c:v>2081</c:v>
                </c:pt>
                <c:pt idx="18">
                  <c:v>973</c:v>
                </c:pt>
                <c:pt idx="19">
                  <c:v>1810</c:v>
                </c:pt>
                <c:pt idx="20">
                  <c:v>2558</c:v>
                </c:pt>
                <c:pt idx="21">
                  <c:v>2640</c:v>
                </c:pt>
                <c:pt idx="22">
                  <c:v>2636</c:v>
                </c:pt>
                <c:pt idx="23">
                  <c:v>2699</c:v>
                </c:pt>
                <c:pt idx="24">
                  <c:v>1904</c:v>
                </c:pt>
                <c:pt idx="25">
                  <c:v>1992</c:v>
                </c:pt>
                <c:pt idx="26">
                  <c:v>1503</c:v>
                </c:pt>
                <c:pt idx="27">
                  <c:v>2165</c:v>
                </c:pt>
                <c:pt idx="28">
                  <c:v>2129</c:v>
                </c:pt>
                <c:pt idx="29">
                  <c:v>2401</c:v>
                </c:pt>
                <c:pt idx="30">
                  <c:v>1858</c:v>
                </c:pt>
                <c:pt idx="31" formatCode="#,##0">
                  <c:v>2290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8252-444B-B846-620BE5F6E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64487199"/>
        <c:axId val="1"/>
      </c:barChart>
      <c:catAx>
        <c:axId val="186448719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64487199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listopad 2014</a:t>
            </a:r>
          </a:p>
        </c:rich>
      </c:tx>
      <c:layout>
        <c:manualLayout>
          <c:xMode val="edge"/>
          <c:yMode val="edge"/>
          <c:x val="0.13279570822877909"/>
          <c:y val="1.085598171196342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listopad!$S$4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319-47D5-B9E3-0026BC0971D3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4319-47D5-B9E3-0026BC0971D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319-47D5-B9E3-0026BC0971D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319-47D5-B9E3-0026BC0971D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319-47D5-B9E3-0026BC0971D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319-47D5-B9E3-0026BC0971D3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4319-47D5-B9E3-0026BC0971D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319-47D5-B9E3-0026BC0971D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319-47D5-B9E3-0026BC0971D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319-47D5-B9E3-0026BC0971D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319-47D5-B9E3-0026BC0971D3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4319-47D5-B9E3-0026BC0971D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319-47D5-B9E3-0026BC0971D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319-47D5-B9E3-0026BC0971D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319-47D5-B9E3-0026BC0971D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319-47D5-B9E3-0026BC0971D3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4319-47D5-B9E3-0026BC0971D3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319-47D5-B9E3-0026BC0971D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319-47D5-B9E3-0026BC0971D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319-47D5-B9E3-0026BC0971D3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319-47D5-B9E3-0026BC0971D3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4319-47D5-B9E3-0026BC0971D3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319-47D5-B9E3-0026BC0971D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listopad!$R$4:$R$35</c:f>
              <c:numCache>
                <c:formatCode>ddd\ d\ mmm\ yyyy</c:formatCode>
                <c:ptCount val="32"/>
                <c:pt idx="1">
                  <c:v>41944</c:v>
                </c:pt>
                <c:pt idx="2">
                  <c:v>41945</c:v>
                </c:pt>
                <c:pt idx="3">
                  <c:v>41946</c:v>
                </c:pt>
                <c:pt idx="4">
                  <c:v>41947</c:v>
                </c:pt>
                <c:pt idx="5">
                  <c:v>41948</c:v>
                </c:pt>
                <c:pt idx="6">
                  <c:v>41949</c:v>
                </c:pt>
                <c:pt idx="7">
                  <c:v>41950</c:v>
                </c:pt>
                <c:pt idx="8">
                  <c:v>41951</c:v>
                </c:pt>
                <c:pt idx="9">
                  <c:v>41952</c:v>
                </c:pt>
                <c:pt idx="10">
                  <c:v>41953</c:v>
                </c:pt>
                <c:pt idx="11">
                  <c:v>41954</c:v>
                </c:pt>
                <c:pt idx="12">
                  <c:v>41955</c:v>
                </c:pt>
                <c:pt idx="13">
                  <c:v>41956</c:v>
                </c:pt>
                <c:pt idx="14">
                  <c:v>41957</c:v>
                </c:pt>
                <c:pt idx="15">
                  <c:v>41958</c:v>
                </c:pt>
                <c:pt idx="16">
                  <c:v>41959</c:v>
                </c:pt>
                <c:pt idx="17">
                  <c:v>41960</c:v>
                </c:pt>
                <c:pt idx="18">
                  <c:v>41961</c:v>
                </c:pt>
                <c:pt idx="19">
                  <c:v>41962</c:v>
                </c:pt>
                <c:pt idx="20">
                  <c:v>41963</c:v>
                </c:pt>
                <c:pt idx="21">
                  <c:v>41964</c:v>
                </c:pt>
                <c:pt idx="22">
                  <c:v>41965</c:v>
                </c:pt>
                <c:pt idx="23">
                  <c:v>41966</c:v>
                </c:pt>
                <c:pt idx="24">
                  <c:v>41967</c:v>
                </c:pt>
                <c:pt idx="25">
                  <c:v>41968</c:v>
                </c:pt>
                <c:pt idx="26">
                  <c:v>41969</c:v>
                </c:pt>
                <c:pt idx="27">
                  <c:v>41970</c:v>
                </c:pt>
                <c:pt idx="28">
                  <c:v>41971</c:v>
                </c:pt>
                <c:pt idx="29">
                  <c:v>41972</c:v>
                </c:pt>
                <c:pt idx="30">
                  <c:v>41973</c:v>
                </c:pt>
              </c:numCache>
            </c:numRef>
          </c:cat>
          <c:val>
            <c:numRef>
              <c:f>listopad!$S$4:$S$35</c:f>
              <c:numCache>
                <c:formatCode>#,##0</c:formatCode>
                <c:ptCount val="32"/>
                <c:pt idx="1">
                  <c:v>309</c:v>
                </c:pt>
                <c:pt idx="2">
                  <c:v>692</c:v>
                </c:pt>
                <c:pt idx="3">
                  <c:v>1382</c:v>
                </c:pt>
                <c:pt idx="4">
                  <c:v>1519</c:v>
                </c:pt>
                <c:pt idx="5">
                  <c:v>1471</c:v>
                </c:pt>
                <c:pt idx="6">
                  <c:v>1432</c:v>
                </c:pt>
                <c:pt idx="7">
                  <c:v>809</c:v>
                </c:pt>
                <c:pt idx="8">
                  <c:v>654</c:v>
                </c:pt>
                <c:pt idx="9">
                  <c:v>610</c:v>
                </c:pt>
                <c:pt idx="10">
                  <c:v>716</c:v>
                </c:pt>
                <c:pt idx="11">
                  <c:v>650</c:v>
                </c:pt>
                <c:pt idx="12">
                  <c:v>1227</c:v>
                </c:pt>
                <c:pt idx="13">
                  <c:v>1182</c:v>
                </c:pt>
                <c:pt idx="14">
                  <c:v>1039</c:v>
                </c:pt>
                <c:pt idx="15">
                  <c:v>587</c:v>
                </c:pt>
                <c:pt idx="16">
                  <c:v>463</c:v>
                </c:pt>
                <c:pt idx="17">
                  <c:v>570</c:v>
                </c:pt>
                <c:pt idx="18">
                  <c:v>934</c:v>
                </c:pt>
                <c:pt idx="19">
                  <c:v>880</c:v>
                </c:pt>
                <c:pt idx="20">
                  <c:v>859</c:v>
                </c:pt>
                <c:pt idx="21">
                  <c:v>926</c:v>
                </c:pt>
                <c:pt idx="22">
                  <c:v>523</c:v>
                </c:pt>
                <c:pt idx="23">
                  <c:v>479</c:v>
                </c:pt>
                <c:pt idx="24">
                  <c:v>700</c:v>
                </c:pt>
                <c:pt idx="25">
                  <c:v>872</c:v>
                </c:pt>
                <c:pt idx="26">
                  <c:v>897</c:v>
                </c:pt>
                <c:pt idx="27">
                  <c:v>833</c:v>
                </c:pt>
                <c:pt idx="28">
                  <c:v>693</c:v>
                </c:pt>
                <c:pt idx="29">
                  <c:v>370</c:v>
                </c:pt>
                <c:pt idx="30">
                  <c:v>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4319-47D5-B9E3-0026BC097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60858975"/>
        <c:axId val="1"/>
      </c:barChart>
      <c:catAx>
        <c:axId val="186085897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6085897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listopad 2015</a:t>
            </a:r>
          </a:p>
        </c:rich>
      </c:tx>
      <c:layout>
        <c:manualLayout>
          <c:xMode val="edge"/>
          <c:yMode val="edge"/>
          <c:x val="0.13035793602722737"/>
          <c:y val="8.1910083820167633E-3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listopad!$U$4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B4DE-4012-8444-A77FC01C4AD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4DE-4012-8444-A77FC01C4AD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4DE-4012-8444-A77FC01C4AD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DE-4012-8444-A77FC01C4AD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4DE-4012-8444-A77FC01C4ADD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B4DE-4012-8444-A77FC01C4AD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DE-4012-8444-A77FC01C4AD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DE-4012-8444-A77FC01C4AD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4DE-4012-8444-A77FC01C4AD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4DE-4012-8444-A77FC01C4ADD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B4DE-4012-8444-A77FC01C4AD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4DE-4012-8444-A77FC01C4AD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4DE-4012-8444-A77FC01C4AD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4DE-4012-8444-A77FC01C4AD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4DE-4012-8444-A77FC01C4ADD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B4DE-4012-8444-A77FC01C4AD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4DE-4012-8444-A77FC01C4AD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4DE-4012-8444-A77FC01C4AD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4DE-4012-8444-A77FC01C4AD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4DE-4012-8444-A77FC01C4ADD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B4DE-4012-8444-A77FC01C4AD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4DE-4012-8444-A77FC01C4AD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4DE-4012-8444-A77FC01C4AD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listopad!$T$4:$T$35</c:f>
              <c:numCache>
                <c:formatCode>ddd\ d\ mmm\ yyyy</c:formatCode>
                <c:ptCount val="32"/>
                <c:pt idx="1">
                  <c:v>42309</c:v>
                </c:pt>
                <c:pt idx="2">
                  <c:v>42310</c:v>
                </c:pt>
                <c:pt idx="3">
                  <c:v>42311</c:v>
                </c:pt>
                <c:pt idx="4">
                  <c:v>42312</c:v>
                </c:pt>
                <c:pt idx="5">
                  <c:v>42313</c:v>
                </c:pt>
                <c:pt idx="6">
                  <c:v>42314</c:v>
                </c:pt>
                <c:pt idx="7">
                  <c:v>42315</c:v>
                </c:pt>
                <c:pt idx="8">
                  <c:v>42316</c:v>
                </c:pt>
                <c:pt idx="9">
                  <c:v>42317</c:v>
                </c:pt>
                <c:pt idx="10">
                  <c:v>42318</c:v>
                </c:pt>
                <c:pt idx="11">
                  <c:v>42319</c:v>
                </c:pt>
                <c:pt idx="12">
                  <c:v>42320</c:v>
                </c:pt>
                <c:pt idx="13">
                  <c:v>42321</c:v>
                </c:pt>
                <c:pt idx="14">
                  <c:v>42322</c:v>
                </c:pt>
                <c:pt idx="15">
                  <c:v>42323</c:v>
                </c:pt>
                <c:pt idx="16">
                  <c:v>42324</c:v>
                </c:pt>
                <c:pt idx="17">
                  <c:v>42325</c:v>
                </c:pt>
                <c:pt idx="18">
                  <c:v>42326</c:v>
                </c:pt>
                <c:pt idx="19">
                  <c:v>42327</c:v>
                </c:pt>
                <c:pt idx="20">
                  <c:v>42328</c:v>
                </c:pt>
                <c:pt idx="21">
                  <c:v>42329</c:v>
                </c:pt>
                <c:pt idx="22">
                  <c:v>42330</c:v>
                </c:pt>
                <c:pt idx="23">
                  <c:v>42331</c:v>
                </c:pt>
                <c:pt idx="24">
                  <c:v>42332</c:v>
                </c:pt>
                <c:pt idx="25">
                  <c:v>42333</c:v>
                </c:pt>
                <c:pt idx="26">
                  <c:v>42334</c:v>
                </c:pt>
                <c:pt idx="27">
                  <c:v>42335</c:v>
                </c:pt>
                <c:pt idx="28">
                  <c:v>42336</c:v>
                </c:pt>
                <c:pt idx="29">
                  <c:v>42337</c:v>
                </c:pt>
                <c:pt idx="30">
                  <c:v>42338</c:v>
                </c:pt>
              </c:numCache>
            </c:numRef>
          </c:cat>
          <c:val>
            <c:numRef>
              <c:f>listopad!$U$4:$U$35</c:f>
              <c:numCache>
                <c:formatCode>#,##0</c:formatCode>
                <c:ptCount val="32"/>
                <c:pt idx="1">
                  <c:v>471</c:v>
                </c:pt>
                <c:pt idx="2">
                  <c:v>1222</c:v>
                </c:pt>
                <c:pt idx="3">
                  <c:v>1346</c:v>
                </c:pt>
                <c:pt idx="4">
                  <c:v>1263</c:v>
                </c:pt>
                <c:pt idx="5">
                  <c:v>1202</c:v>
                </c:pt>
                <c:pt idx="6">
                  <c:v>843</c:v>
                </c:pt>
                <c:pt idx="7">
                  <c:v>554</c:v>
                </c:pt>
                <c:pt idx="8">
                  <c:v>267</c:v>
                </c:pt>
                <c:pt idx="9">
                  <c:v>824</c:v>
                </c:pt>
                <c:pt idx="10">
                  <c:v>613</c:v>
                </c:pt>
                <c:pt idx="11">
                  <c:v>495</c:v>
                </c:pt>
                <c:pt idx="12">
                  <c:v>895</c:v>
                </c:pt>
                <c:pt idx="13">
                  <c:v>1124</c:v>
                </c:pt>
                <c:pt idx="14">
                  <c:v>258</c:v>
                </c:pt>
                <c:pt idx="15">
                  <c:v>375</c:v>
                </c:pt>
                <c:pt idx="16">
                  <c:v>1099</c:v>
                </c:pt>
                <c:pt idx="17">
                  <c:v>962</c:v>
                </c:pt>
                <c:pt idx="18">
                  <c:v>848</c:v>
                </c:pt>
                <c:pt idx="19">
                  <c:v>701</c:v>
                </c:pt>
                <c:pt idx="20">
                  <c:v>824</c:v>
                </c:pt>
                <c:pt idx="21">
                  <c:v>571</c:v>
                </c:pt>
                <c:pt idx="22">
                  <c:v>187</c:v>
                </c:pt>
                <c:pt idx="23">
                  <c:v>745</c:v>
                </c:pt>
                <c:pt idx="24">
                  <c:v>788</c:v>
                </c:pt>
                <c:pt idx="25">
                  <c:v>756</c:v>
                </c:pt>
                <c:pt idx="26">
                  <c:v>767</c:v>
                </c:pt>
                <c:pt idx="27">
                  <c:v>805</c:v>
                </c:pt>
                <c:pt idx="28">
                  <c:v>417</c:v>
                </c:pt>
                <c:pt idx="29">
                  <c:v>237</c:v>
                </c:pt>
                <c:pt idx="30">
                  <c:v>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B4DE-4012-8444-A77FC01C4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60856575"/>
        <c:axId val="1"/>
      </c:barChart>
      <c:catAx>
        <c:axId val="186085657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6085657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rich>
      </c:tx>
      <c:layout>
        <c:manualLayout>
          <c:xMode val="edge"/>
          <c:yMode val="edge"/>
          <c:x val="0.19157950054639569"/>
          <c:y val="1.117547425474254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styczeń!$AO$4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styczeń!$AN$4:$AN$36</c:f>
              <c:numCache>
                <c:formatCode>ddd\ d\ mmm\ yyyy</c:formatCode>
                <c:ptCount val="33"/>
                <c:pt idx="1">
                  <c:v>45658</c:v>
                </c:pt>
                <c:pt idx="2">
                  <c:v>45659</c:v>
                </c:pt>
                <c:pt idx="3">
                  <c:v>45660</c:v>
                </c:pt>
                <c:pt idx="4">
                  <c:v>45661</c:v>
                </c:pt>
                <c:pt idx="5">
                  <c:v>45662</c:v>
                </c:pt>
                <c:pt idx="6">
                  <c:v>45663</c:v>
                </c:pt>
                <c:pt idx="7">
                  <c:v>45664</c:v>
                </c:pt>
                <c:pt idx="8">
                  <c:v>45665</c:v>
                </c:pt>
                <c:pt idx="9">
                  <c:v>45666</c:v>
                </c:pt>
                <c:pt idx="10">
                  <c:v>45667</c:v>
                </c:pt>
                <c:pt idx="11">
                  <c:v>45668</c:v>
                </c:pt>
                <c:pt idx="12">
                  <c:v>45669</c:v>
                </c:pt>
                <c:pt idx="13">
                  <c:v>45670</c:v>
                </c:pt>
                <c:pt idx="14">
                  <c:v>45671</c:v>
                </c:pt>
                <c:pt idx="15">
                  <c:v>45672</c:v>
                </c:pt>
                <c:pt idx="16">
                  <c:v>45673</c:v>
                </c:pt>
                <c:pt idx="17">
                  <c:v>45674</c:v>
                </c:pt>
                <c:pt idx="18">
                  <c:v>45675</c:v>
                </c:pt>
                <c:pt idx="19">
                  <c:v>45676</c:v>
                </c:pt>
                <c:pt idx="20">
                  <c:v>45677</c:v>
                </c:pt>
                <c:pt idx="21">
                  <c:v>45678</c:v>
                </c:pt>
                <c:pt idx="22">
                  <c:v>45679</c:v>
                </c:pt>
                <c:pt idx="23">
                  <c:v>45680</c:v>
                </c:pt>
                <c:pt idx="24">
                  <c:v>45681</c:v>
                </c:pt>
                <c:pt idx="25">
                  <c:v>45682</c:v>
                </c:pt>
                <c:pt idx="26">
                  <c:v>45683</c:v>
                </c:pt>
                <c:pt idx="27">
                  <c:v>45684</c:v>
                </c:pt>
                <c:pt idx="28">
                  <c:v>45685</c:v>
                </c:pt>
                <c:pt idx="29">
                  <c:v>45686</c:v>
                </c:pt>
                <c:pt idx="30">
                  <c:v>45687</c:v>
                </c:pt>
                <c:pt idx="31">
                  <c:v>45688</c:v>
                </c:pt>
              </c:numCache>
            </c:numRef>
          </c:cat>
          <c:val>
            <c:numRef>
              <c:f>styczeń!$AO$4:$AO$36</c:f>
              <c:numCache>
                <c:formatCode>General</c:formatCode>
                <c:ptCount val="33"/>
                <c:pt idx="1">
                  <c:v>320</c:v>
                </c:pt>
                <c:pt idx="2">
                  <c:v>716</c:v>
                </c:pt>
                <c:pt idx="3">
                  <c:v>652</c:v>
                </c:pt>
                <c:pt idx="4">
                  <c:v>242</c:v>
                </c:pt>
                <c:pt idx="5">
                  <c:v>278</c:v>
                </c:pt>
                <c:pt idx="6">
                  <c:v>390</c:v>
                </c:pt>
                <c:pt idx="7">
                  <c:v>1155</c:v>
                </c:pt>
                <c:pt idx="8">
                  <c:v>1148</c:v>
                </c:pt>
                <c:pt idx="9">
                  <c:v>994</c:v>
                </c:pt>
                <c:pt idx="10">
                  <c:v>849</c:v>
                </c:pt>
                <c:pt idx="11">
                  <c:v>430</c:v>
                </c:pt>
                <c:pt idx="12">
                  <c:v>354</c:v>
                </c:pt>
                <c:pt idx="13">
                  <c:v>1061</c:v>
                </c:pt>
                <c:pt idx="14">
                  <c:v>971</c:v>
                </c:pt>
                <c:pt idx="15">
                  <c:v>1173</c:v>
                </c:pt>
                <c:pt idx="16">
                  <c:v>1278</c:v>
                </c:pt>
                <c:pt idx="17">
                  <c:v>1214</c:v>
                </c:pt>
                <c:pt idx="18">
                  <c:v>784</c:v>
                </c:pt>
                <c:pt idx="19">
                  <c:v>757</c:v>
                </c:pt>
                <c:pt idx="20">
                  <c:v>1126</c:v>
                </c:pt>
                <c:pt idx="21">
                  <c:v>1126</c:v>
                </c:pt>
                <c:pt idx="22">
                  <c:v>1160</c:v>
                </c:pt>
                <c:pt idx="23">
                  <c:v>976</c:v>
                </c:pt>
                <c:pt idx="24">
                  <c:v>1187</c:v>
                </c:pt>
                <c:pt idx="25">
                  <c:v>866</c:v>
                </c:pt>
                <c:pt idx="26">
                  <c:v>500</c:v>
                </c:pt>
                <c:pt idx="27">
                  <c:v>1337</c:v>
                </c:pt>
                <c:pt idx="28">
                  <c:v>1498</c:v>
                </c:pt>
                <c:pt idx="29">
                  <c:v>1526</c:v>
                </c:pt>
                <c:pt idx="30">
                  <c:v>1603</c:v>
                </c:pt>
                <c:pt idx="31">
                  <c:v>940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listopad 2016</a:t>
            </a:r>
          </a:p>
        </c:rich>
      </c:tx>
      <c:layout>
        <c:manualLayout>
          <c:xMode val="edge"/>
          <c:yMode val="edge"/>
          <c:x val="0.13247278705546423"/>
          <c:y val="1.108119549572432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6CD-4DAA-926D-A27526477F4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6CD-4DAA-926D-A27526477F4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6CD-4DAA-926D-A27526477F4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6CD-4DAA-926D-A27526477F4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6CD-4DAA-926D-A27526477F42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66CD-4DAA-926D-A27526477F4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6CD-4DAA-926D-A27526477F4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6CD-4DAA-926D-A27526477F4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6CD-4DAA-926D-A27526477F4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6CD-4DAA-926D-A27526477F4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6CD-4DAA-926D-A27526477F4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6CD-4DAA-926D-A27526477F42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66CD-4DAA-926D-A27526477F4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6CD-4DAA-926D-A27526477F4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6CD-4DAA-926D-A27526477F4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6CD-4DAA-926D-A27526477F4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6CD-4DAA-926D-A27526477F4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6CD-4DAA-926D-A27526477F4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6CD-4DAA-926D-A27526477F42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66CD-4DAA-926D-A27526477F4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6CD-4DAA-926D-A27526477F4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6CD-4DAA-926D-A27526477F4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6CD-4DAA-926D-A27526477F4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6CD-4DAA-926D-A27526477F4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6CD-4DAA-926D-A27526477F4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6CD-4DAA-926D-A27526477F42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66CD-4DAA-926D-A27526477F42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66CD-4DAA-926D-A27526477F4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6CD-4DAA-926D-A27526477F4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66CD-4DAA-926D-A27526477F4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6CD-4DAA-926D-A27526477F4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listopad!$V$4:$V$35</c:f>
              <c:numCache>
                <c:formatCode>ddd\ d\ mmm\ yyyy</c:formatCode>
                <c:ptCount val="32"/>
                <c:pt idx="1">
                  <c:v>42675</c:v>
                </c:pt>
                <c:pt idx="2">
                  <c:v>42676</c:v>
                </c:pt>
                <c:pt idx="3">
                  <c:v>42677</c:v>
                </c:pt>
                <c:pt idx="4">
                  <c:v>42678</c:v>
                </c:pt>
                <c:pt idx="5">
                  <c:v>42679</c:v>
                </c:pt>
                <c:pt idx="6">
                  <c:v>42680</c:v>
                </c:pt>
                <c:pt idx="7">
                  <c:v>42681</c:v>
                </c:pt>
                <c:pt idx="8">
                  <c:v>42682</c:v>
                </c:pt>
                <c:pt idx="9">
                  <c:v>42683</c:v>
                </c:pt>
                <c:pt idx="10">
                  <c:v>42684</c:v>
                </c:pt>
                <c:pt idx="11">
                  <c:v>42685</c:v>
                </c:pt>
                <c:pt idx="12">
                  <c:v>42686</c:v>
                </c:pt>
                <c:pt idx="13">
                  <c:v>42687</c:v>
                </c:pt>
                <c:pt idx="14">
                  <c:v>42688</c:v>
                </c:pt>
                <c:pt idx="15">
                  <c:v>42689</c:v>
                </c:pt>
                <c:pt idx="16">
                  <c:v>42690</c:v>
                </c:pt>
                <c:pt idx="17">
                  <c:v>42691</c:v>
                </c:pt>
                <c:pt idx="18">
                  <c:v>42692</c:v>
                </c:pt>
                <c:pt idx="19">
                  <c:v>42693</c:v>
                </c:pt>
                <c:pt idx="20">
                  <c:v>42694</c:v>
                </c:pt>
                <c:pt idx="21">
                  <c:v>42695</c:v>
                </c:pt>
                <c:pt idx="22">
                  <c:v>42696</c:v>
                </c:pt>
                <c:pt idx="23">
                  <c:v>42697</c:v>
                </c:pt>
                <c:pt idx="24">
                  <c:v>42698</c:v>
                </c:pt>
                <c:pt idx="25">
                  <c:v>42699</c:v>
                </c:pt>
                <c:pt idx="26">
                  <c:v>42700</c:v>
                </c:pt>
                <c:pt idx="27">
                  <c:v>42701</c:v>
                </c:pt>
                <c:pt idx="28">
                  <c:v>42702</c:v>
                </c:pt>
                <c:pt idx="29">
                  <c:v>42703</c:v>
                </c:pt>
                <c:pt idx="30">
                  <c:v>42704</c:v>
                </c:pt>
              </c:numCache>
            </c:numRef>
          </c:cat>
          <c:val>
            <c:numRef>
              <c:f>listopad!$W$4:$W$35</c:f>
              <c:numCache>
                <c:formatCode>#,##0</c:formatCode>
                <c:ptCount val="32"/>
                <c:pt idx="1">
                  <c:v>184</c:v>
                </c:pt>
                <c:pt idx="2">
                  <c:v>562</c:v>
                </c:pt>
                <c:pt idx="3">
                  <c:v>607</c:v>
                </c:pt>
                <c:pt idx="4">
                  <c:v>649</c:v>
                </c:pt>
                <c:pt idx="5">
                  <c:v>360</c:v>
                </c:pt>
                <c:pt idx="6">
                  <c:v>436</c:v>
                </c:pt>
                <c:pt idx="7">
                  <c:v>739</c:v>
                </c:pt>
                <c:pt idx="8">
                  <c:v>904</c:v>
                </c:pt>
                <c:pt idx="9">
                  <c:v>697</c:v>
                </c:pt>
                <c:pt idx="10">
                  <c:v>868</c:v>
                </c:pt>
                <c:pt idx="11">
                  <c:v>194</c:v>
                </c:pt>
                <c:pt idx="12">
                  <c:v>371</c:v>
                </c:pt>
                <c:pt idx="13">
                  <c:v>294</c:v>
                </c:pt>
                <c:pt idx="14">
                  <c:v>731</c:v>
                </c:pt>
                <c:pt idx="15">
                  <c:v>616</c:v>
                </c:pt>
                <c:pt idx="16">
                  <c:v>711</c:v>
                </c:pt>
                <c:pt idx="17">
                  <c:v>737</c:v>
                </c:pt>
                <c:pt idx="18">
                  <c:v>856</c:v>
                </c:pt>
                <c:pt idx="19">
                  <c:v>457</c:v>
                </c:pt>
                <c:pt idx="20">
                  <c:v>416</c:v>
                </c:pt>
                <c:pt idx="21">
                  <c:v>889</c:v>
                </c:pt>
                <c:pt idx="22">
                  <c:v>1006</c:v>
                </c:pt>
                <c:pt idx="23">
                  <c:v>872</c:v>
                </c:pt>
                <c:pt idx="24">
                  <c:v>957</c:v>
                </c:pt>
                <c:pt idx="25">
                  <c:v>942</c:v>
                </c:pt>
                <c:pt idx="26">
                  <c:v>334</c:v>
                </c:pt>
                <c:pt idx="27">
                  <c:v>186</c:v>
                </c:pt>
                <c:pt idx="28">
                  <c:v>404</c:v>
                </c:pt>
                <c:pt idx="29">
                  <c:v>514</c:v>
                </c:pt>
                <c:pt idx="30">
                  <c:v>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66CD-4DAA-926D-A27526477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60858575"/>
        <c:axId val="1"/>
      </c:barChart>
      <c:catAx>
        <c:axId val="186085857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6085857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rich>
      </c:tx>
      <c:layout>
        <c:manualLayout>
          <c:xMode val="edge"/>
          <c:yMode val="edge"/>
          <c:x val="0.28837899108765247"/>
          <c:y val="3.739090678181356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5.2367084251454872E-2"/>
          <c:y val="0.1804399970836979"/>
          <c:w val="0.90462969526069514"/>
          <c:h val="0.647415062700495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listopad!$Y$4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2B0-4B32-821F-63BBB8AB4D0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2B0-4B32-821F-63BBB8AB4D0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2B0-4B32-821F-63BBB8AB4D0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2B0-4B32-821F-63BBB8AB4D07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62B0-4B32-821F-63BBB8AB4D0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2B0-4B32-821F-63BBB8AB4D0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2B0-4B32-821F-63BBB8AB4D0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2B0-4B32-821F-63BBB8AB4D0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2B0-4B32-821F-63BBB8AB4D0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2B0-4B32-821F-63BBB8AB4D0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2B0-4B32-821F-63BBB8AB4D07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62B0-4B32-821F-63BBB8AB4D0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2B0-4B32-821F-63BBB8AB4D0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2B0-4B32-821F-63BBB8AB4D0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2B0-4B32-821F-63BBB8AB4D0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2B0-4B32-821F-63BBB8AB4D0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2B0-4B32-821F-63BBB8AB4D0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2B0-4B32-821F-63BBB8AB4D07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62B0-4B32-821F-63BBB8AB4D0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2B0-4B32-821F-63BBB8AB4D0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2B0-4B32-821F-63BBB8AB4D0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2B0-4B32-821F-63BBB8AB4D0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2B0-4B32-821F-63BBB8AB4D0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2B0-4B32-821F-63BBB8AB4D07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2B0-4B32-821F-63BBB8AB4D07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62B0-4B32-821F-63BBB8AB4D0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62B0-4B32-821F-63BBB8AB4D07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62B0-4B32-821F-63BBB8AB4D07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2B0-4B32-821F-63BBB8AB4D0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62B0-4B32-821F-63BBB8AB4D0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2B0-4B32-821F-63BBB8AB4D0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listopad!$X$4:$X$35</c:f>
              <c:numCache>
                <c:formatCode>ddd\ d\ mmm\ yyyy</c:formatCode>
                <c:ptCount val="32"/>
                <c:pt idx="1">
                  <c:v>43040</c:v>
                </c:pt>
                <c:pt idx="2">
                  <c:v>43041</c:v>
                </c:pt>
                <c:pt idx="3">
                  <c:v>43042</c:v>
                </c:pt>
                <c:pt idx="4">
                  <c:v>43043</c:v>
                </c:pt>
                <c:pt idx="5">
                  <c:v>43044</c:v>
                </c:pt>
                <c:pt idx="6">
                  <c:v>43045</c:v>
                </c:pt>
                <c:pt idx="7">
                  <c:v>43046</c:v>
                </c:pt>
                <c:pt idx="8">
                  <c:v>43047</c:v>
                </c:pt>
                <c:pt idx="9">
                  <c:v>43048</c:v>
                </c:pt>
                <c:pt idx="10">
                  <c:v>43049</c:v>
                </c:pt>
                <c:pt idx="11">
                  <c:v>43050</c:v>
                </c:pt>
                <c:pt idx="12">
                  <c:v>43051</c:v>
                </c:pt>
                <c:pt idx="13">
                  <c:v>43052</c:v>
                </c:pt>
                <c:pt idx="14">
                  <c:v>43053</c:v>
                </c:pt>
                <c:pt idx="15">
                  <c:v>43054</c:v>
                </c:pt>
                <c:pt idx="16">
                  <c:v>43055</c:v>
                </c:pt>
                <c:pt idx="17">
                  <c:v>43056</c:v>
                </c:pt>
                <c:pt idx="18">
                  <c:v>43057</c:v>
                </c:pt>
                <c:pt idx="19">
                  <c:v>43058</c:v>
                </c:pt>
                <c:pt idx="20">
                  <c:v>43059</c:v>
                </c:pt>
                <c:pt idx="21">
                  <c:v>43060</c:v>
                </c:pt>
                <c:pt idx="22">
                  <c:v>43061</c:v>
                </c:pt>
                <c:pt idx="23">
                  <c:v>43062</c:v>
                </c:pt>
                <c:pt idx="24">
                  <c:v>43063</c:v>
                </c:pt>
                <c:pt idx="25">
                  <c:v>43064</c:v>
                </c:pt>
                <c:pt idx="26">
                  <c:v>43065</c:v>
                </c:pt>
                <c:pt idx="27">
                  <c:v>43066</c:v>
                </c:pt>
                <c:pt idx="28">
                  <c:v>43067</c:v>
                </c:pt>
                <c:pt idx="29">
                  <c:v>43068</c:v>
                </c:pt>
                <c:pt idx="30">
                  <c:v>43069</c:v>
                </c:pt>
              </c:numCache>
            </c:numRef>
          </c:cat>
          <c:val>
            <c:numRef>
              <c:f>listopad!$Y$4:$Y$35</c:f>
              <c:numCache>
                <c:formatCode>#,##0</c:formatCode>
                <c:ptCount val="32"/>
                <c:pt idx="1">
                  <c:v>276</c:v>
                </c:pt>
                <c:pt idx="2">
                  <c:v>682</c:v>
                </c:pt>
                <c:pt idx="3">
                  <c:v>1046</c:v>
                </c:pt>
                <c:pt idx="4">
                  <c:v>776</c:v>
                </c:pt>
                <c:pt idx="5">
                  <c:v>805</c:v>
                </c:pt>
                <c:pt idx="6">
                  <c:v>1123</c:v>
                </c:pt>
                <c:pt idx="7">
                  <c:v>1287</c:v>
                </c:pt>
                <c:pt idx="8">
                  <c:v>1094</c:v>
                </c:pt>
                <c:pt idx="9">
                  <c:v>1066</c:v>
                </c:pt>
                <c:pt idx="10">
                  <c:v>936</c:v>
                </c:pt>
                <c:pt idx="11">
                  <c:v>94</c:v>
                </c:pt>
                <c:pt idx="12">
                  <c:v>335</c:v>
                </c:pt>
                <c:pt idx="13">
                  <c:v>883</c:v>
                </c:pt>
                <c:pt idx="14">
                  <c:v>990</c:v>
                </c:pt>
                <c:pt idx="15">
                  <c:v>940</c:v>
                </c:pt>
                <c:pt idx="16">
                  <c:v>979</c:v>
                </c:pt>
                <c:pt idx="17">
                  <c:v>891</c:v>
                </c:pt>
                <c:pt idx="18">
                  <c:v>479</c:v>
                </c:pt>
                <c:pt idx="19">
                  <c:v>331</c:v>
                </c:pt>
                <c:pt idx="20">
                  <c:v>798</c:v>
                </c:pt>
                <c:pt idx="21">
                  <c:v>835</c:v>
                </c:pt>
                <c:pt idx="22">
                  <c:v>554</c:v>
                </c:pt>
                <c:pt idx="23">
                  <c:v>840</c:v>
                </c:pt>
                <c:pt idx="24">
                  <c:v>884</c:v>
                </c:pt>
                <c:pt idx="25">
                  <c:v>265</c:v>
                </c:pt>
                <c:pt idx="26">
                  <c:v>322</c:v>
                </c:pt>
                <c:pt idx="27">
                  <c:v>860</c:v>
                </c:pt>
                <c:pt idx="28">
                  <c:v>675</c:v>
                </c:pt>
                <c:pt idx="29">
                  <c:v>847</c:v>
                </c:pt>
                <c:pt idx="30">
                  <c:v>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62B0-4B32-821F-63BBB8AB4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60861775"/>
        <c:axId val="1"/>
      </c:barChart>
      <c:catAx>
        <c:axId val="186086177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6086177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  <c:userShapes r:id="rId2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listopad 2018 </a:t>
            </a:r>
          </a:p>
        </c:rich>
      </c:tx>
      <c:layout>
        <c:manualLayout>
          <c:xMode val="edge"/>
          <c:yMode val="edge"/>
          <c:x val="0.13008127830175073"/>
          <c:y val="1.661095588857844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1FD-4382-9923-98E070EC66C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1FD-4382-9923-98E070EC66C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1FD-4382-9923-98E070EC66C0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C1FD-4382-9923-98E070EC66C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1FD-4382-9923-98E070EC66C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1FD-4382-9923-98E070EC66C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1FD-4382-9923-98E070EC66C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1FD-4382-9923-98E070EC66C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1FD-4382-9923-98E070EC66C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1FD-4382-9923-98E070EC66C0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C1FD-4382-9923-98E070EC66C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1FD-4382-9923-98E070EC66C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1FD-4382-9923-98E070EC66C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1FD-4382-9923-98E070EC66C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1FD-4382-9923-98E070EC66C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1FD-4382-9923-98E070EC66C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1FD-4382-9923-98E070EC66C0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C1FD-4382-9923-98E070EC66C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1FD-4382-9923-98E070EC66C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1FD-4382-9923-98E070EC66C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1FD-4382-9923-98E070EC66C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1FD-4382-9923-98E070EC66C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1FD-4382-9923-98E070EC66C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1FD-4382-9923-98E070EC66C0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C1FD-4382-9923-98E070EC66C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1FD-4382-9923-98E070EC66C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1FD-4382-9923-98E070EC66C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1FD-4382-9923-98E070EC66C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1FD-4382-9923-98E070EC66C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1FD-4382-9923-98E070EC66C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1FD-4382-9923-98E070EC66C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listopad!$Z$4:$Z$35</c:f>
              <c:numCache>
                <c:formatCode>ddd\ d\ mmm\ yyyy</c:formatCode>
                <c:ptCount val="32"/>
                <c:pt idx="1">
                  <c:v>43405</c:v>
                </c:pt>
                <c:pt idx="2">
                  <c:v>43406</c:v>
                </c:pt>
                <c:pt idx="3">
                  <c:v>43407</c:v>
                </c:pt>
                <c:pt idx="4">
                  <c:v>43408</c:v>
                </c:pt>
                <c:pt idx="5">
                  <c:v>43409</c:v>
                </c:pt>
                <c:pt idx="6">
                  <c:v>43410</c:v>
                </c:pt>
                <c:pt idx="7">
                  <c:v>43411</c:v>
                </c:pt>
                <c:pt idx="8">
                  <c:v>43412</c:v>
                </c:pt>
                <c:pt idx="9">
                  <c:v>43413</c:v>
                </c:pt>
                <c:pt idx="10">
                  <c:v>43414</c:v>
                </c:pt>
                <c:pt idx="11">
                  <c:v>43415</c:v>
                </c:pt>
                <c:pt idx="12">
                  <c:v>43416</c:v>
                </c:pt>
                <c:pt idx="13">
                  <c:v>43417</c:v>
                </c:pt>
                <c:pt idx="14">
                  <c:v>43418</c:v>
                </c:pt>
                <c:pt idx="15">
                  <c:v>43419</c:v>
                </c:pt>
                <c:pt idx="16">
                  <c:v>43420</c:v>
                </c:pt>
                <c:pt idx="17">
                  <c:v>43421</c:v>
                </c:pt>
                <c:pt idx="18">
                  <c:v>43422</c:v>
                </c:pt>
                <c:pt idx="19">
                  <c:v>43423</c:v>
                </c:pt>
                <c:pt idx="20">
                  <c:v>43424</c:v>
                </c:pt>
                <c:pt idx="21">
                  <c:v>43425</c:v>
                </c:pt>
                <c:pt idx="22">
                  <c:v>43426</c:v>
                </c:pt>
                <c:pt idx="23">
                  <c:v>43427</c:v>
                </c:pt>
                <c:pt idx="24">
                  <c:v>43428</c:v>
                </c:pt>
                <c:pt idx="25">
                  <c:v>43429</c:v>
                </c:pt>
                <c:pt idx="26">
                  <c:v>43430</c:v>
                </c:pt>
                <c:pt idx="27">
                  <c:v>43431</c:v>
                </c:pt>
                <c:pt idx="28">
                  <c:v>43432</c:v>
                </c:pt>
                <c:pt idx="29">
                  <c:v>43433</c:v>
                </c:pt>
                <c:pt idx="30">
                  <c:v>43434</c:v>
                </c:pt>
              </c:numCache>
            </c:numRef>
          </c:cat>
          <c:val>
            <c:numRef>
              <c:f>listopad!$AA$4:$AA$35</c:f>
              <c:numCache>
                <c:formatCode>#,##0</c:formatCode>
                <c:ptCount val="32"/>
                <c:pt idx="1">
                  <c:v>590</c:v>
                </c:pt>
                <c:pt idx="2">
                  <c:v>1185</c:v>
                </c:pt>
                <c:pt idx="3">
                  <c:v>777</c:v>
                </c:pt>
                <c:pt idx="4">
                  <c:v>646</c:v>
                </c:pt>
                <c:pt idx="5">
                  <c:v>1392</c:v>
                </c:pt>
                <c:pt idx="6">
                  <c:v>1689</c:v>
                </c:pt>
                <c:pt idx="7">
                  <c:v>1621</c:v>
                </c:pt>
                <c:pt idx="8">
                  <c:v>1596</c:v>
                </c:pt>
                <c:pt idx="9">
                  <c:v>1274</c:v>
                </c:pt>
                <c:pt idx="10">
                  <c:v>668</c:v>
                </c:pt>
                <c:pt idx="11">
                  <c:v>552</c:v>
                </c:pt>
                <c:pt idx="12">
                  <c:v>753</c:v>
                </c:pt>
                <c:pt idx="13">
                  <c:v>899</c:v>
                </c:pt>
                <c:pt idx="14">
                  <c:v>1036</c:v>
                </c:pt>
                <c:pt idx="15">
                  <c:v>1356</c:v>
                </c:pt>
                <c:pt idx="16">
                  <c:v>1181</c:v>
                </c:pt>
                <c:pt idx="17">
                  <c:v>677</c:v>
                </c:pt>
                <c:pt idx="18">
                  <c:v>317</c:v>
                </c:pt>
                <c:pt idx="19">
                  <c:v>958</c:v>
                </c:pt>
                <c:pt idx="20">
                  <c:v>1042</c:v>
                </c:pt>
                <c:pt idx="21">
                  <c:v>981</c:v>
                </c:pt>
                <c:pt idx="22">
                  <c:v>951</c:v>
                </c:pt>
                <c:pt idx="23">
                  <c:v>857</c:v>
                </c:pt>
                <c:pt idx="24">
                  <c:v>451</c:v>
                </c:pt>
                <c:pt idx="25">
                  <c:v>401</c:v>
                </c:pt>
                <c:pt idx="26">
                  <c:v>944</c:v>
                </c:pt>
                <c:pt idx="27">
                  <c:v>1004</c:v>
                </c:pt>
                <c:pt idx="28">
                  <c:v>775</c:v>
                </c:pt>
                <c:pt idx="29">
                  <c:v>582</c:v>
                </c:pt>
                <c:pt idx="30">
                  <c:v>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C1FD-4382-9923-98E070EC6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60862175"/>
        <c:axId val="1"/>
      </c:barChart>
      <c:catAx>
        <c:axId val="186086217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6086217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listopad 2019</a:t>
            </a:r>
          </a:p>
        </c:rich>
      </c:tx>
      <c:layout>
        <c:manualLayout>
          <c:xMode val="edge"/>
          <c:yMode val="edge"/>
          <c:x val="0.13168319344697296"/>
          <c:y val="1.683379900093133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B3B-4EB4-8076-A33FD13ADC1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B3B-4EB4-8076-A33FD13ADC19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3B3B-4EB4-8076-A33FD13ADC1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B3B-4EB4-8076-A33FD13ADC1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B3B-4EB4-8076-A33FD13ADC1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B3B-4EB4-8076-A33FD13ADC1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B3B-4EB4-8076-A33FD13ADC1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B3B-4EB4-8076-A33FD13ADC1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B3B-4EB4-8076-A33FD13ADC19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3B3B-4EB4-8076-A33FD13ADC1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B3B-4EB4-8076-A33FD13ADC1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B3B-4EB4-8076-A33FD13ADC1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B3B-4EB4-8076-A33FD13ADC1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B3B-4EB4-8076-A33FD13ADC1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B3B-4EB4-8076-A33FD13ADC1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B3B-4EB4-8076-A33FD13ADC19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3B3B-4EB4-8076-A33FD13ADC1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B3B-4EB4-8076-A33FD13ADC1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B3B-4EB4-8076-A33FD13ADC1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B3B-4EB4-8076-A33FD13ADC1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B3B-4EB4-8076-A33FD13ADC1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B3B-4EB4-8076-A33FD13ADC1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B3B-4EB4-8076-A33FD13ADC19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3B3B-4EB4-8076-A33FD13ADC1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B3B-4EB4-8076-A33FD13ADC1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B3B-4EB4-8076-A33FD13ADC1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3B3B-4EB4-8076-A33FD13ADC1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3B3B-4EB4-8076-A33FD13ADC1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3B3B-4EB4-8076-A33FD13ADC1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3B3B-4EB4-8076-A33FD13ADC1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3B3B-4EB4-8076-A33FD13ADC1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listopad!$AB$4:$AB$35</c:f>
              <c:numCache>
                <c:formatCode>ddd\ d\ mmm\ yyyy</c:formatCode>
                <c:ptCount val="32"/>
                <c:pt idx="1">
                  <c:v>43770</c:v>
                </c:pt>
                <c:pt idx="2">
                  <c:v>43771</c:v>
                </c:pt>
                <c:pt idx="3">
                  <c:v>43772</c:v>
                </c:pt>
                <c:pt idx="4">
                  <c:v>43773</c:v>
                </c:pt>
                <c:pt idx="5">
                  <c:v>43774</c:v>
                </c:pt>
                <c:pt idx="6">
                  <c:v>43775</c:v>
                </c:pt>
                <c:pt idx="7">
                  <c:v>43776</c:v>
                </c:pt>
                <c:pt idx="8">
                  <c:v>43777</c:v>
                </c:pt>
                <c:pt idx="9">
                  <c:v>43778</c:v>
                </c:pt>
                <c:pt idx="10">
                  <c:v>43779</c:v>
                </c:pt>
                <c:pt idx="11">
                  <c:v>43780</c:v>
                </c:pt>
                <c:pt idx="12">
                  <c:v>43781</c:v>
                </c:pt>
                <c:pt idx="13">
                  <c:v>43782</c:v>
                </c:pt>
                <c:pt idx="14">
                  <c:v>43783</c:v>
                </c:pt>
                <c:pt idx="15">
                  <c:v>43784</c:v>
                </c:pt>
                <c:pt idx="16">
                  <c:v>43785</c:v>
                </c:pt>
                <c:pt idx="17">
                  <c:v>43786</c:v>
                </c:pt>
                <c:pt idx="18">
                  <c:v>43787</c:v>
                </c:pt>
                <c:pt idx="19">
                  <c:v>43788</c:v>
                </c:pt>
                <c:pt idx="20">
                  <c:v>43789</c:v>
                </c:pt>
                <c:pt idx="21">
                  <c:v>43790</c:v>
                </c:pt>
                <c:pt idx="22">
                  <c:v>43791</c:v>
                </c:pt>
                <c:pt idx="23">
                  <c:v>43792</c:v>
                </c:pt>
                <c:pt idx="24">
                  <c:v>43793</c:v>
                </c:pt>
                <c:pt idx="25">
                  <c:v>43794</c:v>
                </c:pt>
                <c:pt idx="26">
                  <c:v>43795</c:v>
                </c:pt>
                <c:pt idx="27">
                  <c:v>43796</c:v>
                </c:pt>
                <c:pt idx="28">
                  <c:v>43797</c:v>
                </c:pt>
                <c:pt idx="29">
                  <c:v>43798</c:v>
                </c:pt>
                <c:pt idx="30">
                  <c:v>43799</c:v>
                </c:pt>
              </c:numCache>
            </c:numRef>
          </c:cat>
          <c:val>
            <c:numRef>
              <c:f>listopad!$AC$4:$AC$35</c:f>
              <c:numCache>
                <c:formatCode>#,##0</c:formatCode>
                <c:ptCount val="32"/>
                <c:pt idx="1">
                  <c:v>411</c:v>
                </c:pt>
                <c:pt idx="2">
                  <c:v>295</c:v>
                </c:pt>
                <c:pt idx="3">
                  <c:v>486</c:v>
                </c:pt>
                <c:pt idx="4">
                  <c:v>728</c:v>
                </c:pt>
                <c:pt idx="5">
                  <c:v>1246</c:v>
                </c:pt>
                <c:pt idx="6">
                  <c:v>1341</c:v>
                </c:pt>
                <c:pt idx="7">
                  <c:v>1421</c:v>
                </c:pt>
                <c:pt idx="8">
                  <c:v>1374</c:v>
                </c:pt>
                <c:pt idx="9">
                  <c:v>513</c:v>
                </c:pt>
                <c:pt idx="10">
                  <c:v>646</c:v>
                </c:pt>
                <c:pt idx="11">
                  <c:v>581</c:v>
                </c:pt>
                <c:pt idx="12">
                  <c:v>1079</c:v>
                </c:pt>
                <c:pt idx="13">
                  <c:v>893</c:v>
                </c:pt>
                <c:pt idx="14">
                  <c:v>1176</c:v>
                </c:pt>
                <c:pt idx="15">
                  <c:v>1173</c:v>
                </c:pt>
                <c:pt idx="16">
                  <c:v>701</c:v>
                </c:pt>
                <c:pt idx="17">
                  <c:v>765</c:v>
                </c:pt>
                <c:pt idx="18">
                  <c:v>1328</c:v>
                </c:pt>
                <c:pt idx="19">
                  <c:v>1401</c:v>
                </c:pt>
                <c:pt idx="20">
                  <c:v>1329</c:v>
                </c:pt>
                <c:pt idx="21">
                  <c:v>1099</c:v>
                </c:pt>
                <c:pt idx="22">
                  <c:v>986</c:v>
                </c:pt>
                <c:pt idx="23">
                  <c:v>526</c:v>
                </c:pt>
                <c:pt idx="24">
                  <c:v>412</c:v>
                </c:pt>
                <c:pt idx="25">
                  <c:v>951</c:v>
                </c:pt>
                <c:pt idx="26">
                  <c:v>996</c:v>
                </c:pt>
                <c:pt idx="27">
                  <c:v>1088</c:v>
                </c:pt>
                <c:pt idx="28">
                  <c:v>1090</c:v>
                </c:pt>
                <c:pt idx="29">
                  <c:v>931</c:v>
                </c:pt>
                <c:pt idx="30">
                  <c:v>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B3B-4EB4-8076-A33FD13AD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60856975"/>
        <c:axId val="1"/>
      </c:barChart>
      <c:catAx>
        <c:axId val="186085697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6085697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listopad 2020</a:t>
            </a:r>
          </a:p>
        </c:rich>
      </c:tx>
      <c:layout>
        <c:manualLayout>
          <c:xMode val="edge"/>
          <c:yMode val="edge"/>
          <c:x val="0.12632793977675866"/>
          <c:y val="1.666709137086019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5202-47E6-946B-EB247C8DB8B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202-47E6-946B-EB247C8DB8B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202-47E6-946B-EB247C8DB8B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202-47E6-946B-EB247C8DB8B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202-47E6-946B-EB247C8DB8B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202-47E6-946B-EB247C8DB8B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202-47E6-946B-EB247C8DB8BA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5202-47E6-946B-EB247C8DB8B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202-47E6-946B-EB247C8DB8B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202-47E6-946B-EB247C8DB8B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202-47E6-946B-EB247C8DB8B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202-47E6-946B-EB247C8DB8B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202-47E6-946B-EB247C8DB8B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202-47E6-946B-EB247C8DB8BA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5202-47E6-946B-EB247C8DB8B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202-47E6-946B-EB247C8DB8B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202-47E6-946B-EB247C8DB8B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202-47E6-946B-EB247C8DB8B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202-47E6-946B-EB247C8DB8B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202-47E6-946B-EB247C8DB8B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202-47E6-946B-EB247C8DB8BA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5202-47E6-946B-EB247C8DB8B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202-47E6-946B-EB247C8DB8B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202-47E6-946B-EB247C8DB8B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202-47E6-946B-EB247C8DB8B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202-47E6-946B-EB247C8DB8BA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202-47E6-946B-EB247C8DB8BA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5202-47E6-946B-EB247C8DB8BA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5202-47E6-946B-EB247C8DB8B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5202-47E6-946B-EB247C8DB8B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5202-47E6-946B-EB247C8DB8B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listopad!$AD$4:$AD$35</c:f>
              <c:numCache>
                <c:formatCode>ddd\ d\ mmm\ yyyy</c:formatCode>
                <c:ptCount val="32"/>
                <c:pt idx="1">
                  <c:v>44136</c:v>
                </c:pt>
                <c:pt idx="2">
                  <c:v>44137</c:v>
                </c:pt>
                <c:pt idx="3">
                  <c:v>44138</c:v>
                </c:pt>
                <c:pt idx="4">
                  <c:v>44139</c:v>
                </c:pt>
                <c:pt idx="5">
                  <c:v>44140</c:v>
                </c:pt>
                <c:pt idx="6">
                  <c:v>44141</c:v>
                </c:pt>
                <c:pt idx="7">
                  <c:v>44142</c:v>
                </c:pt>
                <c:pt idx="8">
                  <c:v>44143</c:v>
                </c:pt>
                <c:pt idx="9">
                  <c:v>44144</c:v>
                </c:pt>
                <c:pt idx="10">
                  <c:v>44145</c:v>
                </c:pt>
                <c:pt idx="11">
                  <c:v>44146</c:v>
                </c:pt>
                <c:pt idx="12">
                  <c:v>44147</c:v>
                </c:pt>
                <c:pt idx="13">
                  <c:v>44148</c:v>
                </c:pt>
                <c:pt idx="14">
                  <c:v>44149</c:v>
                </c:pt>
                <c:pt idx="15">
                  <c:v>44150</c:v>
                </c:pt>
                <c:pt idx="16">
                  <c:v>44151</c:v>
                </c:pt>
                <c:pt idx="17">
                  <c:v>44152</c:v>
                </c:pt>
                <c:pt idx="18">
                  <c:v>44153</c:v>
                </c:pt>
                <c:pt idx="19">
                  <c:v>44154</c:v>
                </c:pt>
                <c:pt idx="20">
                  <c:v>44155</c:v>
                </c:pt>
                <c:pt idx="21">
                  <c:v>44156</c:v>
                </c:pt>
                <c:pt idx="22">
                  <c:v>44157</c:v>
                </c:pt>
                <c:pt idx="23">
                  <c:v>44158</c:v>
                </c:pt>
                <c:pt idx="24">
                  <c:v>44159</c:v>
                </c:pt>
                <c:pt idx="25">
                  <c:v>44160</c:v>
                </c:pt>
                <c:pt idx="26">
                  <c:v>44161</c:v>
                </c:pt>
                <c:pt idx="27">
                  <c:v>44162</c:v>
                </c:pt>
                <c:pt idx="28">
                  <c:v>44163</c:v>
                </c:pt>
                <c:pt idx="29">
                  <c:v>44164</c:v>
                </c:pt>
                <c:pt idx="30">
                  <c:v>44165</c:v>
                </c:pt>
              </c:numCache>
            </c:numRef>
          </c:cat>
          <c:val>
            <c:numRef>
              <c:f>listopad!$AE$4:$AE$35</c:f>
              <c:numCache>
                <c:formatCode>#,##0</c:formatCode>
                <c:ptCount val="32"/>
                <c:pt idx="1">
                  <c:v>895</c:v>
                </c:pt>
                <c:pt idx="2">
                  <c:v>1341</c:v>
                </c:pt>
                <c:pt idx="3">
                  <c:v>2036</c:v>
                </c:pt>
                <c:pt idx="4">
                  <c:v>1769</c:v>
                </c:pt>
                <c:pt idx="5">
                  <c:v>1660</c:v>
                </c:pt>
                <c:pt idx="6">
                  <c:v>1639</c:v>
                </c:pt>
                <c:pt idx="7">
                  <c:v>1248</c:v>
                </c:pt>
                <c:pt idx="8">
                  <c:v>1166</c:v>
                </c:pt>
                <c:pt idx="9">
                  <c:v>1686</c:v>
                </c:pt>
                <c:pt idx="10">
                  <c:v>1615</c:v>
                </c:pt>
                <c:pt idx="11">
                  <c:v>1160</c:v>
                </c:pt>
                <c:pt idx="12">
                  <c:v>1457</c:v>
                </c:pt>
                <c:pt idx="13">
                  <c:v>1164</c:v>
                </c:pt>
                <c:pt idx="14">
                  <c:v>1071</c:v>
                </c:pt>
                <c:pt idx="15">
                  <c:v>1166</c:v>
                </c:pt>
                <c:pt idx="16">
                  <c:v>1122</c:v>
                </c:pt>
                <c:pt idx="17">
                  <c:v>1336</c:v>
                </c:pt>
                <c:pt idx="18">
                  <c:v>1432</c:v>
                </c:pt>
                <c:pt idx="19">
                  <c:v>1281</c:v>
                </c:pt>
                <c:pt idx="20">
                  <c:v>1184</c:v>
                </c:pt>
                <c:pt idx="21">
                  <c:v>754</c:v>
                </c:pt>
                <c:pt idx="22">
                  <c:v>430</c:v>
                </c:pt>
                <c:pt idx="23">
                  <c:v>904</c:v>
                </c:pt>
                <c:pt idx="24">
                  <c:v>1216</c:v>
                </c:pt>
                <c:pt idx="25">
                  <c:v>1340</c:v>
                </c:pt>
                <c:pt idx="26">
                  <c:v>1098</c:v>
                </c:pt>
                <c:pt idx="27">
                  <c:v>1265</c:v>
                </c:pt>
                <c:pt idx="28">
                  <c:v>721</c:v>
                </c:pt>
                <c:pt idx="29">
                  <c:v>510</c:v>
                </c:pt>
                <c:pt idx="30">
                  <c:v>1077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5202-47E6-946B-EB247C8DB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60857375"/>
        <c:axId val="1"/>
      </c:barChart>
      <c:catAx>
        <c:axId val="186085737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6085737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listopad 2021</a:t>
            </a:r>
          </a:p>
        </c:rich>
      </c:tx>
      <c:layout>
        <c:manualLayout>
          <c:xMode val="edge"/>
          <c:yMode val="edge"/>
          <c:x val="0.13032194052666493"/>
          <c:y val="1.58804504275675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BBF-4BDC-8347-425D8D9B9A9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BBF-4BDC-8347-425D8D9B9A9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BBF-4BDC-8347-425D8D9B9A9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BBF-4BDC-8347-425D8D9B9A9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BBF-4BDC-8347-425D8D9B9A9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BBF-4BDC-8347-425D8D9B9A92}"/>
              </c:ext>
            </c:extLst>
          </c:dPt>
          <c:dPt>
            <c:idx val="7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6-7BBF-4BDC-8347-425D8D9B9A9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BBF-4BDC-8347-425D8D9B9A9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BBF-4BDC-8347-425D8D9B9A9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BBF-4BDC-8347-425D8D9B9A9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BBF-4BDC-8347-425D8D9B9A9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BBF-4BDC-8347-425D8D9B9A9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BBF-4BDC-8347-425D8D9B9A92}"/>
              </c:ext>
            </c:extLst>
          </c:dPt>
          <c:dPt>
            <c:idx val="14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D-7BBF-4BDC-8347-425D8D9B9A9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BBF-4BDC-8347-425D8D9B9A9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BBF-4BDC-8347-425D8D9B9A9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BBF-4BDC-8347-425D8D9B9A9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BBF-4BDC-8347-425D8D9B9A9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BBF-4BDC-8347-425D8D9B9A9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BBF-4BDC-8347-425D8D9B9A92}"/>
              </c:ext>
            </c:extLst>
          </c:dPt>
          <c:dPt>
            <c:idx val="21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4-7BBF-4BDC-8347-425D8D9B9A9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BBF-4BDC-8347-425D8D9B9A9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BBF-4BDC-8347-425D8D9B9A9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BBF-4BDC-8347-425D8D9B9A9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BBF-4BDC-8347-425D8D9B9A9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BBF-4BDC-8347-425D8D9B9A9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BBF-4BDC-8347-425D8D9B9A92}"/>
              </c:ext>
            </c:extLst>
          </c:dPt>
          <c:dPt>
            <c:idx val="28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B-7BBF-4BDC-8347-425D8D9B9A9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BBF-4BDC-8347-425D8D9B9A9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7BBF-4BDC-8347-425D8D9B9A9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BBF-4BDC-8347-425D8D9B9A9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listopad!$AF$4:$AF$35</c:f>
              <c:numCache>
                <c:formatCode>ddd\ d\ mmm\ yyyy</c:formatCode>
                <c:ptCount val="32"/>
                <c:pt idx="1">
                  <c:v>44501</c:v>
                </c:pt>
                <c:pt idx="2">
                  <c:v>44502</c:v>
                </c:pt>
                <c:pt idx="3">
                  <c:v>44503</c:v>
                </c:pt>
                <c:pt idx="4">
                  <c:v>44504</c:v>
                </c:pt>
                <c:pt idx="5">
                  <c:v>44505</c:v>
                </c:pt>
                <c:pt idx="6">
                  <c:v>44506</c:v>
                </c:pt>
                <c:pt idx="7">
                  <c:v>44507</c:v>
                </c:pt>
                <c:pt idx="8">
                  <c:v>44508</c:v>
                </c:pt>
                <c:pt idx="9">
                  <c:v>44509</c:v>
                </c:pt>
                <c:pt idx="10">
                  <c:v>44510</c:v>
                </c:pt>
                <c:pt idx="11">
                  <c:v>44511</c:v>
                </c:pt>
                <c:pt idx="12">
                  <c:v>44512</c:v>
                </c:pt>
                <c:pt idx="13">
                  <c:v>44513</c:v>
                </c:pt>
                <c:pt idx="14">
                  <c:v>44514</c:v>
                </c:pt>
                <c:pt idx="15">
                  <c:v>44515</c:v>
                </c:pt>
                <c:pt idx="16">
                  <c:v>44516</c:v>
                </c:pt>
                <c:pt idx="17">
                  <c:v>44517</c:v>
                </c:pt>
                <c:pt idx="18">
                  <c:v>44518</c:v>
                </c:pt>
                <c:pt idx="19">
                  <c:v>44519</c:v>
                </c:pt>
                <c:pt idx="20">
                  <c:v>44520</c:v>
                </c:pt>
                <c:pt idx="21">
                  <c:v>44521</c:v>
                </c:pt>
                <c:pt idx="22">
                  <c:v>44522</c:v>
                </c:pt>
                <c:pt idx="23">
                  <c:v>44523</c:v>
                </c:pt>
                <c:pt idx="24">
                  <c:v>44524</c:v>
                </c:pt>
                <c:pt idx="25">
                  <c:v>44525</c:v>
                </c:pt>
                <c:pt idx="26">
                  <c:v>44526</c:v>
                </c:pt>
                <c:pt idx="27">
                  <c:v>44527</c:v>
                </c:pt>
                <c:pt idx="28">
                  <c:v>44528</c:v>
                </c:pt>
                <c:pt idx="29">
                  <c:v>44529</c:v>
                </c:pt>
                <c:pt idx="30">
                  <c:v>44530</c:v>
                </c:pt>
              </c:numCache>
            </c:numRef>
          </c:cat>
          <c:val>
            <c:numRef>
              <c:f>listopad!$AG$4:$AG$35</c:f>
              <c:numCache>
                <c:formatCode>#,##0</c:formatCode>
                <c:ptCount val="32"/>
                <c:pt idx="1">
                  <c:v>1264</c:v>
                </c:pt>
                <c:pt idx="2">
                  <c:v>1334</c:v>
                </c:pt>
                <c:pt idx="3">
                  <c:v>1891</c:v>
                </c:pt>
                <c:pt idx="4">
                  <c:v>1435</c:v>
                </c:pt>
                <c:pt idx="5">
                  <c:v>1392</c:v>
                </c:pt>
                <c:pt idx="6">
                  <c:v>1038</c:v>
                </c:pt>
                <c:pt idx="7">
                  <c:v>656</c:v>
                </c:pt>
                <c:pt idx="8">
                  <c:v>1311</c:v>
                </c:pt>
                <c:pt idx="9">
                  <c:v>1895</c:v>
                </c:pt>
                <c:pt idx="10">
                  <c:v>1866</c:v>
                </c:pt>
                <c:pt idx="11">
                  <c:v>1073</c:v>
                </c:pt>
                <c:pt idx="12">
                  <c:v>1618</c:v>
                </c:pt>
                <c:pt idx="13">
                  <c:v>797</c:v>
                </c:pt>
                <c:pt idx="14">
                  <c:v>756</c:v>
                </c:pt>
                <c:pt idx="15">
                  <c:v>1444</c:v>
                </c:pt>
                <c:pt idx="16">
                  <c:v>1522</c:v>
                </c:pt>
                <c:pt idx="17">
                  <c:v>1448</c:v>
                </c:pt>
                <c:pt idx="18">
                  <c:v>1137</c:v>
                </c:pt>
                <c:pt idx="19">
                  <c:v>1096</c:v>
                </c:pt>
                <c:pt idx="20">
                  <c:v>836</c:v>
                </c:pt>
                <c:pt idx="21">
                  <c:v>580</c:v>
                </c:pt>
                <c:pt idx="22">
                  <c:v>1061</c:v>
                </c:pt>
                <c:pt idx="23">
                  <c:v>1426</c:v>
                </c:pt>
                <c:pt idx="24">
                  <c:v>1342</c:v>
                </c:pt>
                <c:pt idx="25">
                  <c:v>1330</c:v>
                </c:pt>
                <c:pt idx="26">
                  <c:v>1376</c:v>
                </c:pt>
                <c:pt idx="27">
                  <c:v>532</c:v>
                </c:pt>
                <c:pt idx="28">
                  <c:v>628</c:v>
                </c:pt>
                <c:pt idx="29">
                  <c:v>762</c:v>
                </c:pt>
                <c:pt idx="30">
                  <c:v>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7BBF-4BDC-8347-425D8D9B9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60857775"/>
        <c:axId val="1"/>
      </c:barChart>
      <c:catAx>
        <c:axId val="186085777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6085777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listopad 2022</a:t>
            </a:r>
          </a:p>
        </c:rich>
      </c:tx>
      <c:layout>
        <c:manualLayout>
          <c:xMode val="edge"/>
          <c:yMode val="edge"/>
          <c:x val="0.12596348533356408"/>
          <c:y val="1.588019944108928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C2E-47FD-A564-3363BB799DF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C2E-47FD-A564-3363BB799DF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C2E-47FD-A564-3363BB799DF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C2E-47FD-A564-3363BB799DF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C2E-47FD-A564-3363BB799DF4}"/>
              </c:ext>
            </c:extLst>
          </c:dPt>
          <c:dPt>
            <c:idx val="6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5-EC2E-47FD-A564-3363BB799DF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C2E-47FD-A564-3363BB799DF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C2E-47FD-A564-3363BB799DF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C2E-47FD-A564-3363BB799DF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C2E-47FD-A564-3363BB799DF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C2E-47FD-A564-3363BB799DF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C2E-47FD-A564-3363BB799DF4}"/>
              </c:ext>
            </c:extLst>
          </c:dPt>
          <c:dPt>
            <c:idx val="13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C-EC2E-47FD-A564-3363BB799DF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C2E-47FD-A564-3363BB799DF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C2E-47FD-A564-3363BB799DF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C2E-47FD-A564-3363BB799DF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C2E-47FD-A564-3363BB799DF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C2E-47FD-A564-3363BB799DF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C2E-47FD-A564-3363BB799DF4}"/>
              </c:ext>
            </c:extLst>
          </c:dPt>
          <c:dPt>
            <c:idx val="20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3-EC2E-47FD-A564-3363BB799DF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C2E-47FD-A564-3363BB799DF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C2E-47FD-A564-3363BB799DF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C2E-47FD-A564-3363BB799DF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C2E-47FD-A564-3363BB799DF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C2E-47FD-A564-3363BB799DF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C2E-47FD-A564-3363BB799DF4}"/>
              </c:ext>
            </c:extLst>
          </c:dPt>
          <c:dPt>
            <c:idx val="27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A-EC2E-47FD-A564-3363BB799DF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C2E-47FD-A564-3363BB799DF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C2E-47FD-A564-3363BB799DF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C2E-47FD-A564-3363BB799DF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C2E-47FD-A564-3363BB799DF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listopad!$AH$4:$AH$35</c:f>
              <c:numCache>
                <c:formatCode>ddd\ d\ mmm\ yyyy</c:formatCode>
                <c:ptCount val="32"/>
                <c:pt idx="1">
                  <c:v>44866</c:v>
                </c:pt>
                <c:pt idx="2">
                  <c:v>44867</c:v>
                </c:pt>
                <c:pt idx="3">
                  <c:v>44868</c:v>
                </c:pt>
                <c:pt idx="4">
                  <c:v>44869</c:v>
                </c:pt>
                <c:pt idx="5">
                  <c:v>44870</c:v>
                </c:pt>
                <c:pt idx="6">
                  <c:v>44871</c:v>
                </c:pt>
                <c:pt idx="7">
                  <c:v>44872</c:v>
                </c:pt>
                <c:pt idx="8">
                  <c:v>44873</c:v>
                </c:pt>
                <c:pt idx="9">
                  <c:v>44874</c:v>
                </c:pt>
                <c:pt idx="10">
                  <c:v>44875</c:v>
                </c:pt>
                <c:pt idx="11">
                  <c:v>44876</c:v>
                </c:pt>
                <c:pt idx="12">
                  <c:v>44877</c:v>
                </c:pt>
                <c:pt idx="13">
                  <c:v>44878</c:v>
                </c:pt>
                <c:pt idx="14">
                  <c:v>44879</c:v>
                </c:pt>
                <c:pt idx="15">
                  <c:v>44880</c:v>
                </c:pt>
                <c:pt idx="16">
                  <c:v>44881</c:v>
                </c:pt>
                <c:pt idx="17">
                  <c:v>44882</c:v>
                </c:pt>
                <c:pt idx="18">
                  <c:v>44883</c:v>
                </c:pt>
                <c:pt idx="19">
                  <c:v>44884</c:v>
                </c:pt>
                <c:pt idx="20">
                  <c:v>44885</c:v>
                </c:pt>
                <c:pt idx="21">
                  <c:v>44886</c:v>
                </c:pt>
                <c:pt idx="22">
                  <c:v>44887</c:v>
                </c:pt>
                <c:pt idx="23">
                  <c:v>44888</c:v>
                </c:pt>
                <c:pt idx="24">
                  <c:v>44889</c:v>
                </c:pt>
                <c:pt idx="25">
                  <c:v>44890</c:v>
                </c:pt>
                <c:pt idx="26">
                  <c:v>44891</c:v>
                </c:pt>
                <c:pt idx="27">
                  <c:v>44892</c:v>
                </c:pt>
                <c:pt idx="28">
                  <c:v>44893</c:v>
                </c:pt>
                <c:pt idx="29">
                  <c:v>44894</c:v>
                </c:pt>
                <c:pt idx="30">
                  <c:v>44895</c:v>
                </c:pt>
              </c:numCache>
            </c:numRef>
          </c:cat>
          <c:val>
            <c:numRef>
              <c:f>listopad!$AI$4:$AI$35</c:f>
              <c:numCache>
                <c:formatCode>#,##0</c:formatCode>
                <c:ptCount val="32"/>
                <c:pt idx="1">
                  <c:v>1258</c:v>
                </c:pt>
                <c:pt idx="2">
                  <c:v>2705</c:v>
                </c:pt>
                <c:pt idx="3">
                  <c:v>2827</c:v>
                </c:pt>
                <c:pt idx="4">
                  <c:v>2366</c:v>
                </c:pt>
                <c:pt idx="5">
                  <c:v>966</c:v>
                </c:pt>
                <c:pt idx="6">
                  <c:v>1683</c:v>
                </c:pt>
                <c:pt idx="7">
                  <c:v>2217</c:v>
                </c:pt>
                <c:pt idx="8">
                  <c:v>2434</c:v>
                </c:pt>
                <c:pt idx="9">
                  <c:v>2208</c:v>
                </c:pt>
                <c:pt idx="10">
                  <c:v>2167</c:v>
                </c:pt>
                <c:pt idx="11">
                  <c:v>1336</c:v>
                </c:pt>
                <c:pt idx="12">
                  <c:v>1349</c:v>
                </c:pt>
                <c:pt idx="13">
                  <c:v>1463</c:v>
                </c:pt>
                <c:pt idx="14">
                  <c:v>2105</c:v>
                </c:pt>
                <c:pt idx="15">
                  <c:v>2029</c:v>
                </c:pt>
                <c:pt idx="16">
                  <c:v>1782</c:v>
                </c:pt>
                <c:pt idx="17">
                  <c:v>1604</c:v>
                </c:pt>
                <c:pt idx="18">
                  <c:v>1156</c:v>
                </c:pt>
                <c:pt idx="19">
                  <c:v>333</c:v>
                </c:pt>
                <c:pt idx="20">
                  <c:v>229</c:v>
                </c:pt>
                <c:pt idx="21">
                  <c:v>723</c:v>
                </c:pt>
                <c:pt idx="22">
                  <c:v>884</c:v>
                </c:pt>
                <c:pt idx="23">
                  <c:v>1168</c:v>
                </c:pt>
                <c:pt idx="24">
                  <c:v>1154</c:v>
                </c:pt>
                <c:pt idx="25">
                  <c:v>1075</c:v>
                </c:pt>
                <c:pt idx="26">
                  <c:v>559</c:v>
                </c:pt>
                <c:pt idx="27">
                  <c:v>670</c:v>
                </c:pt>
                <c:pt idx="28">
                  <c:v>1191</c:v>
                </c:pt>
                <c:pt idx="29">
                  <c:v>1191</c:v>
                </c:pt>
                <c:pt idx="30">
                  <c:v>1198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C2E-47FD-A564-3363BB799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60858175"/>
        <c:axId val="1"/>
      </c:barChart>
      <c:catAx>
        <c:axId val="186085817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6085817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listopad 2023</a:t>
            </a:r>
          </a:p>
        </c:rich>
      </c:tx>
      <c:layout>
        <c:manualLayout>
          <c:xMode val="edge"/>
          <c:yMode val="edge"/>
          <c:x val="0.13201534423581668"/>
          <c:y val="1.97800032277518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9EC-4847-BA93-F9CA0B16B50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9EC-4847-BA93-F9CA0B16B50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9EC-4847-BA93-F9CA0B16B50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9EC-4847-BA93-F9CA0B16B50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9EC-4847-BA93-F9CA0B16B50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9EC-4847-BA93-F9CA0B16B50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9EC-4847-BA93-F9CA0B16B50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9EC-4847-BA93-F9CA0B16B50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9EC-4847-BA93-F9CA0B16B50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9EC-4847-BA93-F9CA0B16B50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9EC-4847-BA93-F9CA0B16B50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9EC-4847-BA93-F9CA0B16B50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9EC-4847-BA93-F9CA0B16B50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9EC-4847-BA93-F9CA0B16B50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9EC-4847-BA93-F9CA0B16B50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9EC-4847-BA93-F9CA0B16B50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9EC-4847-BA93-F9CA0B16B50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9EC-4847-BA93-F9CA0B16B50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9EC-4847-BA93-F9CA0B16B50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9EC-4847-BA93-F9CA0B16B50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9EC-4847-BA93-F9CA0B16B50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9EC-4847-BA93-F9CA0B16B50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9EC-4847-BA93-F9CA0B16B501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9EC-4847-BA93-F9CA0B16B50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9EC-4847-BA93-F9CA0B16B50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9EC-4847-BA93-F9CA0B16B50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listopad!$AJ$4:$AJ$35</c:f>
              <c:numCache>
                <c:formatCode>ddd\ d\ mmm\ yyyy</c:formatCode>
                <c:ptCount val="32"/>
                <c:pt idx="1">
                  <c:v>45231</c:v>
                </c:pt>
                <c:pt idx="2">
                  <c:v>45232</c:v>
                </c:pt>
                <c:pt idx="3">
                  <c:v>45233</c:v>
                </c:pt>
                <c:pt idx="4">
                  <c:v>45234</c:v>
                </c:pt>
                <c:pt idx="5">
                  <c:v>45235</c:v>
                </c:pt>
                <c:pt idx="6">
                  <c:v>45236</c:v>
                </c:pt>
                <c:pt idx="7">
                  <c:v>45237</c:v>
                </c:pt>
                <c:pt idx="8">
                  <c:v>45238</c:v>
                </c:pt>
                <c:pt idx="9">
                  <c:v>45239</c:v>
                </c:pt>
                <c:pt idx="10">
                  <c:v>45240</c:v>
                </c:pt>
                <c:pt idx="11">
                  <c:v>45241</c:v>
                </c:pt>
                <c:pt idx="12">
                  <c:v>45242</c:v>
                </c:pt>
                <c:pt idx="13">
                  <c:v>45243</c:v>
                </c:pt>
                <c:pt idx="14">
                  <c:v>45244</c:v>
                </c:pt>
                <c:pt idx="15">
                  <c:v>45245</c:v>
                </c:pt>
                <c:pt idx="16">
                  <c:v>45246</c:v>
                </c:pt>
                <c:pt idx="17">
                  <c:v>45247</c:v>
                </c:pt>
                <c:pt idx="18">
                  <c:v>45248</c:v>
                </c:pt>
                <c:pt idx="19">
                  <c:v>45249</c:v>
                </c:pt>
                <c:pt idx="20">
                  <c:v>45250</c:v>
                </c:pt>
                <c:pt idx="21">
                  <c:v>45251</c:v>
                </c:pt>
                <c:pt idx="22">
                  <c:v>45252</c:v>
                </c:pt>
                <c:pt idx="23">
                  <c:v>45253</c:v>
                </c:pt>
                <c:pt idx="24">
                  <c:v>45254</c:v>
                </c:pt>
                <c:pt idx="25">
                  <c:v>45255</c:v>
                </c:pt>
                <c:pt idx="26">
                  <c:v>45256</c:v>
                </c:pt>
                <c:pt idx="27">
                  <c:v>45257</c:v>
                </c:pt>
                <c:pt idx="28">
                  <c:v>45258</c:v>
                </c:pt>
                <c:pt idx="29">
                  <c:v>45259</c:v>
                </c:pt>
                <c:pt idx="30">
                  <c:v>45260</c:v>
                </c:pt>
              </c:numCache>
            </c:numRef>
          </c:cat>
          <c:val>
            <c:numRef>
              <c:f>listopad!$AK$4:$AK$35</c:f>
              <c:numCache>
                <c:formatCode>#,##0</c:formatCode>
                <c:ptCount val="32"/>
                <c:pt idx="1">
                  <c:v>1074</c:v>
                </c:pt>
                <c:pt idx="2">
                  <c:v>2114</c:v>
                </c:pt>
                <c:pt idx="3">
                  <c:v>826</c:v>
                </c:pt>
                <c:pt idx="4">
                  <c:v>1154</c:v>
                </c:pt>
                <c:pt idx="5">
                  <c:v>1204</c:v>
                </c:pt>
                <c:pt idx="6">
                  <c:v>1701</c:v>
                </c:pt>
                <c:pt idx="7">
                  <c:v>2321</c:v>
                </c:pt>
                <c:pt idx="8">
                  <c:v>2270</c:v>
                </c:pt>
                <c:pt idx="9">
                  <c:v>1994</c:v>
                </c:pt>
                <c:pt idx="10">
                  <c:v>2055</c:v>
                </c:pt>
                <c:pt idx="11">
                  <c:v>1199</c:v>
                </c:pt>
                <c:pt idx="12">
                  <c:v>1169</c:v>
                </c:pt>
                <c:pt idx="13">
                  <c:v>1993</c:v>
                </c:pt>
                <c:pt idx="14">
                  <c:v>1185</c:v>
                </c:pt>
                <c:pt idx="15">
                  <c:v>1500</c:v>
                </c:pt>
                <c:pt idx="16">
                  <c:v>1437</c:v>
                </c:pt>
                <c:pt idx="17">
                  <c:v>1119</c:v>
                </c:pt>
                <c:pt idx="18">
                  <c:v>938</c:v>
                </c:pt>
                <c:pt idx="19">
                  <c:v>584</c:v>
                </c:pt>
                <c:pt idx="20">
                  <c:v>1376</c:v>
                </c:pt>
                <c:pt idx="21">
                  <c:v>1469</c:v>
                </c:pt>
                <c:pt idx="22">
                  <c:v>1499</c:v>
                </c:pt>
                <c:pt idx="23">
                  <c:v>734</c:v>
                </c:pt>
                <c:pt idx="24">
                  <c:v>926</c:v>
                </c:pt>
                <c:pt idx="25">
                  <c:v>511</c:v>
                </c:pt>
                <c:pt idx="26">
                  <c:v>323</c:v>
                </c:pt>
                <c:pt idx="27">
                  <c:v>715</c:v>
                </c:pt>
                <c:pt idx="28">
                  <c:v>791</c:v>
                </c:pt>
                <c:pt idx="29">
                  <c:v>756</c:v>
                </c:pt>
                <c:pt idx="30">
                  <c:v>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29EC-4847-BA93-F9CA0B16B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60854975"/>
        <c:axId val="1"/>
      </c:barChart>
      <c:catAx>
        <c:axId val="186085497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6085497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listopad 2024</a:t>
            </a:r>
          </a:p>
        </c:rich>
      </c:tx>
      <c:layout>
        <c:manualLayout>
          <c:xMode val="edge"/>
          <c:yMode val="edge"/>
          <c:x val="0.23806856204043197"/>
          <c:y val="2.8383976593089798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D9-45FF-B75F-FE5CF9B3242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4D9-45FF-B75F-FE5CF9B3242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4D9-45FF-B75F-FE5CF9B3242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D9-45FF-B75F-FE5CF9B3242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4D9-45FF-B75F-FE5CF9B3242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4D9-45FF-B75F-FE5CF9B3242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D9-45FF-B75F-FE5CF9B3242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D9-45FF-B75F-FE5CF9B3242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4D9-45FF-B75F-FE5CF9B3242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4D9-45FF-B75F-FE5CF9B3242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4D9-45FF-B75F-FE5CF9B3242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4D9-45FF-B75F-FE5CF9B3242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4D9-45FF-B75F-FE5CF9B3242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4D9-45FF-B75F-FE5CF9B3242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4D9-45FF-B75F-FE5CF9B3242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4D9-45FF-B75F-FE5CF9B3242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4D9-45FF-B75F-FE5CF9B3242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4D9-45FF-B75F-FE5CF9B3242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4D9-45FF-B75F-FE5CF9B3242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4D9-45FF-B75F-FE5CF9B3242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4D9-45FF-B75F-FE5CF9B3242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4D9-45FF-B75F-FE5CF9B3242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4D9-45FF-B75F-FE5CF9B3242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4D9-45FF-B75F-FE5CF9B3242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4D9-45FF-B75F-FE5CF9B3242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4D9-45FF-B75F-FE5CF9B3242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listopad!$AL$4:$AL$35</c:f>
              <c:numCache>
                <c:formatCode>ddd\ d\ mmm\ yyyy</c:formatCode>
                <c:ptCount val="32"/>
                <c:pt idx="1">
                  <c:v>45597</c:v>
                </c:pt>
                <c:pt idx="2">
                  <c:v>45598</c:v>
                </c:pt>
                <c:pt idx="3">
                  <c:v>45599</c:v>
                </c:pt>
                <c:pt idx="4">
                  <c:v>45600</c:v>
                </c:pt>
                <c:pt idx="5">
                  <c:v>45601</c:v>
                </c:pt>
                <c:pt idx="6">
                  <c:v>45602</c:v>
                </c:pt>
                <c:pt idx="7">
                  <c:v>45603</c:v>
                </c:pt>
                <c:pt idx="8">
                  <c:v>45604</c:v>
                </c:pt>
                <c:pt idx="9">
                  <c:v>45605</c:v>
                </c:pt>
                <c:pt idx="10">
                  <c:v>45606</c:v>
                </c:pt>
                <c:pt idx="11">
                  <c:v>45607</c:v>
                </c:pt>
                <c:pt idx="12">
                  <c:v>45608</c:v>
                </c:pt>
                <c:pt idx="13">
                  <c:v>45609</c:v>
                </c:pt>
                <c:pt idx="14">
                  <c:v>45610</c:v>
                </c:pt>
                <c:pt idx="15">
                  <c:v>45611</c:v>
                </c:pt>
                <c:pt idx="16">
                  <c:v>45612</c:v>
                </c:pt>
                <c:pt idx="17">
                  <c:v>45613</c:v>
                </c:pt>
                <c:pt idx="18">
                  <c:v>45614</c:v>
                </c:pt>
                <c:pt idx="19">
                  <c:v>45615</c:v>
                </c:pt>
                <c:pt idx="20">
                  <c:v>45616</c:v>
                </c:pt>
                <c:pt idx="21">
                  <c:v>45617</c:v>
                </c:pt>
                <c:pt idx="22">
                  <c:v>45618</c:v>
                </c:pt>
                <c:pt idx="23">
                  <c:v>45619</c:v>
                </c:pt>
                <c:pt idx="24">
                  <c:v>45620</c:v>
                </c:pt>
                <c:pt idx="25">
                  <c:v>45621</c:v>
                </c:pt>
                <c:pt idx="26">
                  <c:v>45622</c:v>
                </c:pt>
                <c:pt idx="27">
                  <c:v>45623</c:v>
                </c:pt>
                <c:pt idx="28">
                  <c:v>45624</c:v>
                </c:pt>
                <c:pt idx="29">
                  <c:v>45625</c:v>
                </c:pt>
                <c:pt idx="30">
                  <c:v>45626</c:v>
                </c:pt>
              </c:numCache>
            </c:numRef>
          </c:cat>
          <c:val>
            <c:numRef>
              <c:f>listopad!$AM$4:$AM$35</c:f>
              <c:numCache>
                <c:formatCode>#,##0</c:formatCode>
                <c:ptCount val="32"/>
                <c:pt idx="1">
                  <c:v>805</c:v>
                </c:pt>
                <c:pt idx="2">
                  <c:v>1389</c:v>
                </c:pt>
                <c:pt idx="3">
                  <c:v>967</c:v>
                </c:pt>
                <c:pt idx="4">
                  <c:v>2389</c:v>
                </c:pt>
                <c:pt idx="5">
                  <c:v>2459</c:v>
                </c:pt>
                <c:pt idx="6">
                  <c:v>2351</c:v>
                </c:pt>
                <c:pt idx="7">
                  <c:v>2094</c:v>
                </c:pt>
                <c:pt idx="8">
                  <c:v>1946</c:v>
                </c:pt>
                <c:pt idx="9">
                  <c:v>1176</c:v>
                </c:pt>
                <c:pt idx="10">
                  <c:v>919</c:v>
                </c:pt>
                <c:pt idx="11">
                  <c:v>1045</c:v>
                </c:pt>
                <c:pt idx="12">
                  <c:v>1864</c:v>
                </c:pt>
                <c:pt idx="13">
                  <c:v>2129</c:v>
                </c:pt>
                <c:pt idx="14">
                  <c:v>1952</c:v>
                </c:pt>
                <c:pt idx="15">
                  <c:v>2032</c:v>
                </c:pt>
                <c:pt idx="16">
                  <c:v>1393</c:v>
                </c:pt>
                <c:pt idx="17">
                  <c:v>931</c:v>
                </c:pt>
                <c:pt idx="18">
                  <c:v>1577</c:v>
                </c:pt>
                <c:pt idx="19">
                  <c:v>1394</c:v>
                </c:pt>
                <c:pt idx="20">
                  <c:v>1486</c:v>
                </c:pt>
                <c:pt idx="21">
                  <c:v>1301</c:v>
                </c:pt>
                <c:pt idx="22">
                  <c:v>1404</c:v>
                </c:pt>
                <c:pt idx="23">
                  <c:v>897</c:v>
                </c:pt>
                <c:pt idx="24">
                  <c:v>678</c:v>
                </c:pt>
                <c:pt idx="25">
                  <c:v>2028</c:v>
                </c:pt>
                <c:pt idx="26">
                  <c:v>1774</c:v>
                </c:pt>
                <c:pt idx="27">
                  <c:v>1987</c:v>
                </c:pt>
                <c:pt idx="28">
                  <c:v>1287</c:v>
                </c:pt>
                <c:pt idx="29">
                  <c:v>1614</c:v>
                </c:pt>
                <c:pt idx="30">
                  <c:v>1142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B4D9-45FF-B75F-FE5CF9B324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2319"/>
        <c:axId val="1"/>
      </c:barChart>
      <c:catAx>
        <c:axId val="21335523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3552319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listopad 2025</a:t>
            </a:r>
          </a:p>
        </c:rich>
      </c:tx>
      <c:layout>
        <c:manualLayout>
          <c:xMode val="edge"/>
          <c:yMode val="edge"/>
          <c:x val="0.23806856204043197"/>
          <c:y val="2.8383976593089798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listopad!$AO$4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A08-4FD3-A65A-E93678E85C4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A08-4FD3-A65A-E93678E85C4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A08-4FD3-A65A-E93678E85C4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A08-4FD3-A65A-E93678E85C4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A08-4FD3-A65A-E93678E85C4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A08-4FD3-A65A-E93678E85C4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A08-4FD3-A65A-E93678E85C4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A08-4FD3-A65A-E93678E85C4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A08-4FD3-A65A-E93678E85C4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A08-4FD3-A65A-E93678E85C4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A08-4FD3-A65A-E93678E85C4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A08-4FD3-A65A-E93678E85C4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A08-4FD3-A65A-E93678E85C4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A08-4FD3-A65A-E93678E85C4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A08-4FD3-A65A-E93678E85C4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A08-4FD3-A65A-E93678E85C4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A08-4FD3-A65A-E93678E85C4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A08-4FD3-A65A-E93678E85C4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A08-4FD3-A65A-E93678E85C4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A08-4FD3-A65A-E93678E85C4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A08-4FD3-A65A-E93678E85C4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A08-4FD3-A65A-E93678E85C4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A08-4FD3-A65A-E93678E85C4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A08-4FD3-A65A-E93678E85C4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A08-4FD3-A65A-E93678E85C4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A08-4FD3-A65A-E93678E85C4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listopad!$AN$4:$AN$35</c:f>
              <c:numCache>
                <c:formatCode>ddd\ d\ mmm\ yyyy</c:formatCode>
                <c:ptCount val="32"/>
                <c:pt idx="1">
                  <c:v>45962</c:v>
                </c:pt>
                <c:pt idx="2">
                  <c:v>45963</c:v>
                </c:pt>
                <c:pt idx="3">
                  <c:v>45964</c:v>
                </c:pt>
                <c:pt idx="4">
                  <c:v>45965</c:v>
                </c:pt>
                <c:pt idx="5">
                  <c:v>45966</c:v>
                </c:pt>
                <c:pt idx="6">
                  <c:v>45967</c:v>
                </c:pt>
                <c:pt idx="7">
                  <c:v>45968</c:v>
                </c:pt>
                <c:pt idx="8">
                  <c:v>45969</c:v>
                </c:pt>
                <c:pt idx="9">
                  <c:v>45970</c:v>
                </c:pt>
                <c:pt idx="10">
                  <c:v>45971</c:v>
                </c:pt>
                <c:pt idx="11">
                  <c:v>45972</c:v>
                </c:pt>
                <c:pt idx="12">
                  <c:v>45973</c:v>
                </c:pt>
                <c:pt idx="13">
                  <c:v>45974</c:v>
                </c:pt>
                <c:pt idx="14">
                  <c:v>45975</c:v>
                </c:pt>
                <c:pt idx="15">
                  <c:v>45976</c:v>
                </c:pt>
                <c:pt idx="16">
                  <c:v>45977</c:v>
                </c:pt>
                <c:pt idx="17">
                  <c:v>45978</c:v>
                </c:pt>
                <c:pt idx="18">
                  <c:v>45979</c:v>
                </c:pt>
                <c:pt idx="19">
                  <c:v>45980</c:v>
                </c:pt>
                <c:pt idx="20">
                  <c:v>45981</c:v>
                </c:pt>
                <c:pt idx="21">
                  <c:v>45982</c:v>
                </c:pt>
                <c:pt idx="22">
                  <c:v>45983</c:v>
                </c:pt>
                <c:pt idx="23">
                  <c:v>45984</c:v>
                </c:pt>
                <c:pt idx="24">
                  <c:v>45985</c:v>
                </c:pt>
                <c:pt idx="25">
                  <c:v>45986</c:v>
                </c:pt>
                <c:pt idx="26">
                  <c:v>45987</c:v>
                </c:pt>
                <c:pt idx="27">
                  <c:v>45988</c:v>
                </c:pt>
                <c:pt idx="28">
                  <c:v>45989</c:v>
                </c:pt>
                <c:pt idx="29">
                  <c:v>45990</c:v>
                </c:pt>
                <c:pt idx="30">
                  <c:v>45991</c:v>
                </c:pt>
              </c:numCache>
            </c:numRef>
          </c:cat>
          <c:val>
            <c:numRef>
              <c:f>listopad!$AO$4:$AO$35</c:f>
              <c:numCache>
                <c:formatCode>#,##0</c:formatCode>
                <c:ptCount val="32"/>
                <c:pt idx="1">
                  <c:v>1341</c:v>
                </c:pt>
                <c:pt idx="2">
                  <c:v>1209</c:v>
                </c:pt>
                <c:pt idx="3">
                  <c:v>2480</c:v>
                </c:pt>
                <c:pt idx="4">
                  <c:v>2836</c:v>
                </c:pt>
                <c:pt idx="5">
                  <c:v>2823</c:v>
                </c:pt>
                <c:pt idx="6">
                  <c:v>2782</c:v>
                </c:pt>
                <c:pt idx="7">
                  <c:v>2558</c:v>
                </c:pt>
                <c:pt idx="8">
                  <c:v>1668</c:v>
                </c:pt>
                <c:pt idx="9">
                  <c:v>1184</c:v>
                </c:pt>
                <c:pt idx="10">
                  <c:v>1463</c:v>
                </c:pt>
                <c:pt idx="11">
                  <c:v>1264</c:v>
                </c:pt>
                <c:pt idx="12">
                  <c:v>2470</c:v>
                </c:pt>
                <c:pt idx="13">
                  <c:v>2596</c:v>
                </c:pt>
                <c:pt idx="14">
                  <c:v>1561</c:v>
                </c:pt>
                <c:pt idx="15">
                  <c:v>1498</c:v>
                </c:pt>
                <c:pt idx="16">
                  <c:v>515</c:v>
                </c:pt>
                <c:pt idx="17">
                  <c:v>1946</c:v>
                </c:pt>
                <c:pt idx="18">
                  <c:v>1721</c:v>
                </c:pt>
                <c:pt idx="19">
                  <c:v>1987</c:v>
                </c:pt>
                <c:pt idx="20">
                  <c:v>1944</c:v>
                </c:pt>
                <c:pt idx="21">
                  <c:v>1816</c:v>
                </c:pt>
                <c:pt idx="22">
                  <c:v>1235</c:v>
                </c:pt>
                <c:pt idx="23">
                  <c:v>722</c:v>
                </c:pt>
                <c:pt idx="24">
                  <c:v>1438</c:v>
                </c:pt>
                <c:pt idx="25">
                  <c:v>1662</c:v>
                </c:pt>
                <c:pt idx="26">
                  <c:v>1426</c:v>
                </c:pt>
                <c:pt idx="27">
                  <c:v>1758</c:v>
                </c:pt>
                <c:pt idx="28">
                  <c:v>1612</c:v>
                </c:pt>
                <c:pt idx="29">
                  <c:v>905</c:v>
                </c:pt>
                <c:pt idx="30">
                  <c:v>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DA08-4FD3-A65A-E93678E85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2319"/>
        <c:axId val="1"/>
      </c:barChart>
      <c:catAx>
        <c:axId val="21335523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3552319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rich>
      </c:tx>
      <c:layout>
        <c:manualLayout>
          <c:xMode val="edge"/>
          <c:yMode val="edge"/>
          <c:x val="0.19157950054639569"/>
          <c:y val="1.117547425474254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styczeń!$AQ$4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553-43C0-86A7-76BE2119B61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553-43C0-86A7-76BE2119B61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553-43C0-86A7-76BE2119B619}"/>
              </c:ext>
            </c:extLst>
          </c:dPt>
          <c:dPt>
            <c:idx val="5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4-3553-43C0-86A7-76BE2119B61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553-43C0-86A7-76BE2119B61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553-43C0-86A7-76BE2119B61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553-43C0-86A7-76BE2119B61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553-43C0-86A7-76BE2119B619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3553-43C0-86A7-76BE2119B61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553-43C0-86A7-76BE2119B61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553-43C0-86A7-76BE2119B61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553-43C0-86A7-76BE2119B61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553-43C0-86A7-76BE2119B61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553-43C0-86A7-76BE2119B61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553-43C0-86A7-76BE2119B619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3553-43C0-86A7-76BE2119B61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553-43C0-86A7-76BE2119B61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553-43C0-86A7-76BE2119B61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553-43C0-86A7-76BE2119B61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553-43C0-86A7-76BE2119B61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553-43C0-86A7-76BE2119B619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3553-43C0-86A7-76BE2119B61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3553-43C0-86A7-76BE2119B61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3553-43C0-86A7-76BE2119B61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3553-43C0-86A7-76BE2119B61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3553-43C0-86A7-76BE2119B61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styczeń!$AP$4:$AP$36</c:f>
              <c:numCache>
                <c:formatCode>ddd\ d\ mmm\ yyyy</c:formatCode>
                <c:ptCount val="33"/>
                <c:pt idx="1">
                  <c:v>46023</c:v>
                </c:pt>
                <c:pt idx="2">
                  <c:v>46024</c:v>
                </c:pt>
                <c:pt idx="3">
                  <c:v>46025</c:v>
                </c:pt>
                <c:pt idx="4">
                  <c:v>46026</c:v>
                </c:pt>
                <c:pt idx="5">
                  <c:v>46027</c:v>
                </c:pt>
                <c:pt idx="6">
                  <c:v>46028</c:v>
                </c:pt>
                <c:pt idx="7">
                  <c:v>46029</c:v>
                </c:pt>
                <c:pt idx="8">
                  <c:v>46030</c:v>
                </c:pt>
                <c:pt idx="9">
                  <c:v>46031</c:v>
                </c:pt>
                <c:pt idx="10">
                  <c:v>46032</c:v>
                </c:pt>
                <c:pt idx="11">
                  <c:v>46033</c:v>
                </c:pt>
                <c:pt idx="12">
                  <c:v>46034</c:v>
                </c:pt>
                <c:pt idx="13">
                  <c:v>46035</c:v>
                </c:pt>
                <c:pt idx="14">
                  <c:v>46036</c:v>
                </c:pt>
                <c:pt idx="15">
                  <c:v>46037</c:v>
                </c:pt>
                <c:pt idx="16">
                  <c:v>46038</c:v>
                </c:pt>
                <c:pt idx="17">
                  <c:v>46039</c:v>
                </c:pt>
                <c:pt idx="18">
                  <c:v>46040</c:v>
                </c:pt>
                <c:pt idx="19">
                  <c:v>46041</c:v>
                </c:pt>
                <c:pt idx="20">
                  <c:v>46042</c:v>
                </c:pt>
                <c:pt idx="21">
                  <c:v>46043</c:v>
                </c:pt>
                <c:pt idx="22">
                  <c:v>46044</c:v>
                </c:pt>
                <c:pt idx="23">
                  <c:v>46045</c:v>
                </c:pt>
                <c:pt idx="24">
                  <c:v>46046</c:v>
                </c:pt>
                <c:pt idx="25">
                  <c:v>46047</c:v>
                </c:pt>
                <c:pt idx="26">
                  <c:v>46048</c:v>
                </c:pt>
                <c:pt idx="27">
                  <c:v>46049</c:v>
                </c:pt>
                <c:pt idx="28">
                  <c:v>46050</c:v>
                </c:pt>
                <c:pt idx="29">
                  <c:v>46051</c:v>
                </c:pt>
                <c:pt idx="30">
                  <c:v>46052</c:v>
                </c:pt>
                <c:pt idx="31">
                  <c:v>46053</c:v>
                </c:pt>
              </c:numCache>
            </c:numRef>
          </c:cat>
          <c:val>
            <c:numRef>
              <c:f>styczeń!$AQ$4:$AQ$36</c:f>
              <c:numCache>
                <c:formatCode>General</c:formatCode>
                <c:ptCount val="33"/>
                <c:pt idx="1">
                  <c:v>185</c:v>
                </c:pt>
                <c:pt idx="2">
                  <c:v>515</c:v>
                </c:pt>
                <c:pt idx="3">
                  <c:v>350</c:v>
                </c:pt>
                <c:pt idx="4">
                  <c:v>329</c:v>
                </c:pt>
                <c:pt idx="5">
                  <c:v>689</c:v>
                </c:pt>
                <c:pt idx="6">
                  <c:v>384</c:v>
                </c:pt>
                <c:pt idx="7">
                  <c:v>798</c:v>
                </c:pt>
                <c:pt idx="8">
                  <c:v>799</c:v>
                </c:pt>
                <c:pt idx="9">
                  <c:v>867</c:v>
                </c:pt>
                <c:pt idx="10">
                  <c:v>472</c:v>
                </c:pt>
                <c:pt idx="11">
                  <c:v>169</c:v>
                </c:pt>
                <c:pt idx="12">
                  <c:v>415</c:v>
                </c:pt>
                <c:pt idx="13">
                  <c:v>453</c:v>
                </c:pt>
                <c:pt idx="14">
                  <c:v>226</c:v>
                </c:pt>
                <c:pt idx="15">
                  <c:v>458</c:v>
                </c:pt>
                <c:pt idx="16">
                  <c:v>488</c:v>
                </c:pt>
                <c:pt idx="17">
                  <c:v>398</c:v>
                </c:pt>
                <c:pt idx="18">
                  <c:v>278</c:v>
                </c:pt>
                <c:pt idx="19">
                  <c:v>478</c:v>
                </c:pt>
                <c:pt idx="20">
                  <c:v>482</c:v>
                </c:pt>
                <c:pt idx="21">
                  <c:v>523</c:v>
                </c:pt>
                <c:pt idx="22">
                  <c:v>508</c:v>
                </c:pt>
                <c:pt idx="23">
                  <c:v>520</c:v>
                </c:pt>
                <c:pt idx="24">
                  <c:v>356</c:v>
                </c:pt>
                <c:pt idx="25">
                  <c:v>295</c:v>
                </c:pt>
                <c:pt idx="26">
                  <c:v>318</c:v>
                </c:pt>
                <c:pt idx="27">
                  <c:v>399</c:v>
                </c:pt>
                <c:pt idx="28">
                  <c:v>481</c:v>
                </c:pt>
                <c:pt idx="29">
                  <c:v>500</c:v>
                </c:pt>
                <c:pt idx="30">
                  <c:v>487</c:v>
                </c:pt>
                <c:pt idx="31">
                  <c:v>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3553-43C0-86A7-76BE2119B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  <c:userShapes r:id="rId2"/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grudzień 2013</a:t>
            </a:r>
          </a:p>
        </c:rich>
      </c:tx>
      <c:layout>
        <c:manualLayout>
          <c:xMode val="edge"/>
          <c:yMode val="edge"/>
          <c:x val="0.12455640757323636"/>
          <c:y val="1.5636609939886546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3.8827958422174839E-2"/>
          <c:y val="0.20624343832020997"/>
          <c:w val="0.92550286156923789"/>
          <c:h val="0.6837252114319043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300F-4489-A4B9-39855229FF5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00F-4489-A4B9-39855229FF5F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300F-4489-A4B9-39855229FF5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00F-4489-A4B9-39855229FF5F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300F-4489-A4B9-39855229FF5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00F-4489-A4B9-39855229FF5F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300F-4489-A4B9-39855229FF5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00F-4489-A4B9-39855229FF5F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300F-4489-A4B9-39855229FF5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grudzień!$R$4:$R$36</c:f>
              <c:numCache>
                <c:formatCode>ddd\ d\ mmm\ yyyy</c:formatCode>
                <c:ptCount val="33"/>
                <c:pt idx="1">
                  <c:v>41609</c:v>
                </c:pt>
                <c:pt idx="2">
                  <c:v>41610</c:v>
                </c:pt>
                <c:pt idx="3">
                  <c:v>41611</c:v>
                </c:pt>
                <c:pt idx="4">
                  <c:v>41612</c:v>
                </c:pt>
                <c:pt idx="5">
                  <c:v>41613</c:v>
                </c:pt>
                <c:pt idx="6">
                  <c:v>41614</c:v>
                </c:pt>
                <c:pt idx="7">
                  <c:v>41615</c:v>
                </c:pt>
                <c:pt idx="8">
                  <c:v>41616</c:v>
                </c:pt>
                <c:pt idx="9">
                  <c:v>41617</c:v>
                </c:pt>
                <c:pt idx="10">
                  <c:v>41618</c:v>
                </c:pt>
                <c:pt idx="11">
                  <c:v>41619</c:v>
                </c:pt>
                <c:pt idx="12">
                  <c:v>41620</c:v>
                </c:pt>
                <c:pt idx="13">
                  <c:v>41621</c:v>
                </c:pt>
                <c:pt idx="14">
                  <c:v>41622</c:v>
                </c:pt>
                <c:pt idx="15">
                  <c:v>41623</c:v>
                </c:pt>
                <c:pt idx="16">
                  <c:v>41624</c:v>
                </c:pt>
                <c:pt idx="17">
                  <c:v>41625</c:v>
                </c:pt>
                <c:pt idx="18">
                  <c:v>41626</c:v>
                </c:pt>
                <c:pt idx="19">
                  <c:v>41627</c:v>
                </c:pt>
                <c:pt idx="20">
                  <c:v>41628</c:v>
                </c:pt>
                <c:pt idx="21">
                  <c:v>41629</c:v>
                </c:pt>
                <c:pt idx="22">
                  <c:v>41630</c:v>
                </c:pt>
                <c:pt idx="23">
                  <c:v>41631</c:v>
                </c:pt>
                <c:pt idx="24">
                  <c:v>41632</c:v>
                </c:pt>
                <c:pt idx="25">
                  <c:v>41633</c:v>
                </c:pt>
                <c:pt idx="26">
                  <c:v>41634</c:v>
                </c:pt>
                <c:pt idx="27">
                  <c:v>41635</c:v>
                </c:pt>
                <c:pt idx="28">
                  <c:v>41636</c:v>
                </c:pt>
                <c:pt idx="29">
                  <c:v>41637</c:v>
                </c:pt>
                <c:pt idx="30">
                  <c:v>41638</c:v>
                </c:pt>
                <c:pt idx="31">
                  <c:v>41639</c:v>
                </c:pt>
              </c:numCache>
            </c:numRef>
          </c:cat>
          <c:val>
            <c:numRef>
              <c:f>grudzień!$S$4:$S$36</c:f>
              <c:numCache>
                <c:formatCode>#,##0</c:formatCode>
                <c:ptCount val="33"/>
                <c:pt idx="1">
                  <c:v>183</c:v>
                </c:pt>
                <c:pt idx="2">
                  <c:v>667</c:v>
                </c:pt>
                <c:pt idx="3">
                  <c:v>702</c:v>
                </c:pt>
                <c:pt idx="4">
                  <c:v>621</c:v>
                </c:pt>
                <c:pt idx="5">
                  <c:v>446</c:v>
                </c:pt>
                <c:pt idx="6">
                  <c:v>102</c:v>
                </c:pt>
                <c:pt idx="7">
                  <c:v>52</c:v>
                </c:pt>
                <c:pt idx="8">
                  <c:v>81</c:v>
                </c:pt>
                <c:pt idx="9">
                  <c:v>206</c:v>
                </c:pt>
                <c:pt idx="10">
                  <c:v>245</c:v>
                </c:pt>
                <c:pt idx="11">
                  <c:v>347</c:v>
                </c:pt>
                <c:pt idx="12">
                  <c:v>403</c:v>
                </c:pt>
                <c:pt idx="13">
                  <c:v>422</c:v>
                </c:pt>
                <c:pt idx="14">
                  <c:v>191</c:v>
                </c:pt>
                <c:pt idx="15">
                  <c:v>260</c:v>
                </c:pt>
                <c:pt idx="16">
                  <c:v>562</c:v>
                </c:pt>
                <c:pt idx="17">
                  <c:v>672</c:v>
                </c:pt>
                <c:pt idx="18">
                  <c:v>560</c:v>
                </c:pt>
                <c:pt idx="19">
                  <c:v>515</c:v>
                </c:pt>
                <c:pt idx="20">
                  <c:v>480</c:v>
                </c:pt>
                <c:pt idx="21">
                  <c:v>262</c:v>
                </c:pt>
                <c:pt idx="22">
                  <c:v>268</c:v>
                </c:pt>
                <c:pt idx="23">
                  <c:v>387</c:v>
                </c:pt>
                <c:pt idx="24">
                  <c:v>230</c:v>
                </c:pt>
                <c:pt idx="25">
                  <c:v>140</c:v>
                </c:pt>
                <c:pt idx="26">
                  <c:v>170</c:v>
                </c:pt>
                <c:pt idx="27">
                  <c:v>435</c:v>
                </c:pt>
                <c:pt idx="28">
                  <c:v>368</c:v>
                </c:pt>
                <c:pt idx="29">
                  <c:v>232</c:v>
                </c:pt>
                <c:pt idx="30">
                  <c:v>502</c:v>
                </c:pt>
                <c:pt idx="31">
                  <c:v>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00F-4489-A4B9-39855229F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0676127"/>
        <c:axId val="1"/>
      </c:barChart>
      <c:catAx>
        <c:axId val="213067612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0676127"/>
        <c:crosses val="autoZero"/>
        <c:crossBetween val="midCat"/>
        <c:majorUnit val="250"/>
        <c:min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grudzień 2014</a:t>
            </a:r>
          </a:p>
        </c:rich>
      </c:tx>
      <c:layout>
        <c:manualLayout>
          <c:xMode val="edge"/>
          <c:yMode val="edge"/>
          <c:x val="0.12605752525209157"/>
          <c:y val="1.946118025569384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grudzień!$U$4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503-43F0-988D-A8632828F73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503-43F0-988D-A8632828F733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6503-43F0-988D-A8632828F73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503-43F0-988D-A8632828F73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503-43F0-988D-A8632828F733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6503-43F0-988D-A8632828F73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503-43F0-988D-A8632828F73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503-43F0-988D-A8632828F733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6503-43F0-988D-A8632828F73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503-43F0-988D-A8632828F73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503-43F0-988D-A8632828F733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6503-43F0-988D-A8632828F73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grudzień!$T$4:$T$36</c:f>
              <c:numCache>
                <c:formatCode>ddd\ d\ mmm\ yyyy</c:formatCode>
                <c:ptCount val="33"/>
                <c:pt idx="1">
                  <c:v>41974</c:v>
                </c:pt>
                <c:pt idx="2">
                  <c:v>41975</c:v>
                </c:pt>
                <c:pt idx="3">
                  <c:v>41976</c:v>
                </c:pt>
                <c:pt idx="4">
                  <c:v>41977</c:v>
                </c:pt>
                <c:pt idx="5">
                  <c:v>41978</c:v>
                </c:pt>
                <c:pt idx="6">
                  <c:v>41979</c:v>
                </c:pt>
                <c:pt idx="7">
                  <c:v>41980</c:v>
                </c:pt>
                <c:pt idx="8">
                  <c:v>41981</c:v>
                </c:pt>
                <c:pt idx="9">
                  <c:v>41982</c:v>
                </c:pt>
                <c:pt idx="10">
                  <c:v>41983</c:v>
                </c:pt>
                <c:pt idx="11">
                  <c:v>41984</c:v>
                </c:pt>
                <c:pt idx="12">
                  <c:v>41985</c:v>
                </c:pt>
                <c:pt idx="13">
                  <c:v>41986</c:v>
                </c:pt>
                <c:pt idx="14">
                  <c:v>41987</c:v>
                </c:pt>
                <c:pt idx="15">
                  <c:v>41988</c:v>
                </c:pt>
                <c:pt idx="16">
                  <c:v>41989</c:v>
                </c:pt>
                <c:pt idx="17">
                  <c:v>41990</c:v>
                </c:pt>
                <c:pt idx="18">
                  <c:v>41991</c:v>
                </c:pt>
                <c:pt idx="19">
                  <c:v>41992</c:v>
                </c:pt>
                <c:pt idx="20">
                  <c:v>41993</c:v>
                </c:pt>
                <c:pt idx="21">
                  <c:v>41994</c:v>
                </c:pt>
                <c:pt idx="22">
                  <c:v>41995</c:v>
                </c:pt>
                <c:pt idx="23">
                  <c:v>41996</c:v>
                </c:pt>
                <c:pt idx="24">
                  <c:v>41997</c:v>
                </c:pt>
                <c:pt idx="25">
                  <c:v>41998</c:v>
                </c:pt>
                <c:pt idx="26">
                  <c:v>41999</c:v>
                </c:pt>
                <c:pt idx="27">
                  <c:v>42000</c:v>
                </c:pt>
                <c:pt idx="28">
                  <c:v>42001</c:v>
                </c:pt>
                <c:pt idx="29">
                  <c:v>42002</c:v>
                </c:pt>
                <c:pt idx="30">
                  <c:v>42003</c:v>
                </c:pt>
                <c:pt idx="31">
                  <c:v>42004</c:v>
                </c:pt>
              </c:numCache>
            </c:numRef>
          </c:cat>
          <c:val>
            <c:numRef>
              <c:f>grudzień!$U$4:$U$36</c:f>
              <c:numCache>
                <c:formatCode>#,##0</c:formatCode>
                <c:ptCount val="33"/>
                <c:pt idx="1">
                  <c:v>567</c:v>
                </c:pt>
                <c:pt idx="2">
                  <c:v>631</c:v>
                </c:pt>
                <c:pt idx="3">
                  <c:v>602</c:v>
                </c:pt>
                <c:pt idx="4">
                  <c:v>577</c:v>
                </c:pt>
                <c:pt idx="5">
                  <c:v>523</c:v>
                </c:pt>
                <c:pt idx="6">
                  <c:v>328</c:v>
                </c:pt>
                <c:pt idx="7">
                  <c:v>287</c:v>
                </c:pt>
                <c:pt idx="8">
                  <c:v>554</c:v>
                </c:pt>
                <c:pt idx="9">
                  <c:v>695</c:v>
                </c:pt>
                <c:pt idx="10">
                  <c:v>522</c:v>
                </c:pt>
                <c:pt idx="11">
                  <c:v>614</c:v>
                </c:pt>
                <c:pt idx="12">
                  <c:v>468</c:v>
                </c:pt>
                <c:pt idx="13">
                  <c:v>253</c:v>
                </c:pt>
                <c:pt idx="14">
                  <c:v>365</c:v>
                </c:pt>
                <c:pt idx="15">
                  <c:v>573</c:v>
                </c:pt>
                <c:pt idx="16">
                  <c:v>708</c:v>
                </c:pt>
                <c:pt idx="17">
                  <c:v>677</c:v>
                </c:pt>
                <c:pt idx="18">
                  <c:v>620</c:v>
                </c:pt>
                <c:pt idx="19">
                  <c:v>480</c:v>
                </c:pt>
                <c:pt idx="20">
                  <c:v>230</c:v>
                </c:pt>
                <c:pt idx="21">
                  <c:v>223</c:v>
                </c:pt>
                <c:pt idx="22">
                  <c:v>271</c:v>
                </c:pt>
                <c:pt idx="23">
                  <c:v>361</c:v>
                </c:pt>
                <c:pt idx="24">
                  <c:v>126</c:v>
                </c:pt>
                <c:pt idx="25">
                  <c:v>53</c:v>
                </c:pt>
                <c:pt idx="26">
                  <c:v>136</c:v>
                </c:pt>
                <c:pt idx="27">
                  <c:v>161</c:v>
                </c:pt>
                <c:pt idx="28">
                  <c:v>163</c:v>
                </c:pt>
                <c:pt idx="29">
                  <c:v>155</c:v>
                </c:pt>
                <c:pt idx="30">
                  <c:v>153</c:v>
                </c:pt>
                <c:pt idx="31">
                  <c:v>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503-43F0-988D-A8632828F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0675327"/>
        <c:axId val="1"/>
      </c:barChart>
      <c:catAx>
        <c:axId val="213067532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0675327"/>
        <c:crosses val="autoZero"/>
        <c:crossBetween val="midCat"/>
        <c:majorUnit val="250"/>
        <c:min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grudzień 2015</a:t>
            </a:r>
          </a:p>
        </c:rich>
      </c:tx>
      <c:layout>
        <c:manualLayout>
          <c:xMode val="edge"/>
          <c:yMode val="edge"/>
          <c:x val="0.12329324847465963"/>
          <c:y val="1.228210989755312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grudzień!$W$4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B45-4AB8-B214-B59522E677E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B45-4AB8-B214-B59522E677E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B45-4AB8-B214-B59522E677E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B45-4AB8-B214-B59522E677E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B45-4AB8-B214-B59522E677E9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5B45-4AB8-B214-B59522E677E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B45-4AB8-B214-B59522E677E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B45-4AB8-B214-B59522E677E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B45-4AB8-B214-B59522E677E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B45-4AB8-B214-B59522E677E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B45-4AB8-B214-B59522E677E9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5B45-4AB8-B214-B59522E677E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B45-4AB8-B214-B59522E677E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B45-4AB8-B214-B59522E677E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B45-4AB8-B214-B59522E677E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B45-4AB8-B214-B59522E677E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B45-4AB8-B214-B59522E677E9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5B45-4AB8-B214-B59522E677E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B45-4AB8-B214-B59522E677E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B45-4AB8-B214-B59522E677E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B45-4AB8-B214-B59522E677E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B45-4AB8-B214-B59522E677E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B45-4AB8-B214-B59522E677E9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5B45-4AB8-B214-B59522E677E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B45-4AB8-B214-B59522E677E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B45-4AB8-B214-B59522E677E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B45-4AB8-B214-B59522E677E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grudzień!$V$4:$V$36</c:f>
              <c:numCache>
                <c:formatCode>ddd\ d\ mmm\ yyyy</c:formatCode>
                <c:ptCount val="33"/>
                <c:pt idx="1">
                  <c:v>42339</c:v>
                </c:pt>
                <c:pt idx="2">
                  <c:v>42340</c:v>
                </c:pt>
                <c:pt idx="3">
                  <c:v>42341</c:v>
                </c:pt>
                <c:pt idx="4">
                  <c:v>42342</c:v>
                </c:pt>
                <c:pt idx="5">
                  <c:v>42343</c:v>
                </c:pt>
                <c:pt idx="6">
                  <c:v>42344</c:v>
                </c:pt>
                <c:pt idx="7">
                  <c:v>42345</c:v>
                </c:pt>
                <c:pt idx="8">
                  <c:v>42346</c:v>
                </c:pt>
                <c:pt idx="9">
                  <c:v>42347</c:v>
                </c:pt>
                <c:pt idx="10">
                  <c:v>42348</c:v>
                </c:pt>
                <c:pt idx="11">
                  <c:v>42349</c:v>
                </c:pt>
                <c:pt idx="12">
                  <c:v>42350</c:v>
                </c:pt>
                <c:pt idx="13">
                  <c:v>42351</c:v>
                </c:pt>
                <c:pt idx="14">
                  <c:v>42352</c:v>
                </c:pt>
                <c:pt idx="15">
                  <c:v>42353</c:v>
                </c:pt>
                <c:pt idx="16">
                  <c:v>42354</c:v>
                </c:pt>
                <c:pt idx="17">
                  <c:v>42355</c:v>
                </c:pt>
                <c:pt idx="18">
                  <c:v>42356</c:v>
                </c:pt>
                <c:pt idx="19">
                  <c:v>42357</c:v>
                </c:pt>
                <c:pt idx="20">
                  <c:v>42358</c:v>
                </c:pt>
                <c:pt idx="21">
                  <c:v>42359</c:v>
                </c:pt>
                <c:pt idx="22">
                  <c:v>42360</c:v>
                </c:pt>
                <c:pt idx="23">
                  <c:v>42361</c:v>
                </c:pt>
                <c:pt idx="24">
                  <c:v>42362</c:v>
                </c:pt>
                <c:pt idx="25">
                  <c:v>42363</c:v>
                </c:pt>
                <c:pt idx="26">
                  <c:v>42364</c:v>
                </c:pt>
                <c:pt idx="27">
                  <c:v>42365</c:v>
                </c:pt>
                <c:pt idx="28">
                  <c:v>42366</c:v>
                </c:pt>
                <c:pt idx="29">
                  <c:v>42367</c:v>
                </c:pt>
                <c:pt idx="30">
                  <c:v>42368</c:v>
                </c:pt>
                <c:pt idx="31">
                  <c:v>42369</c:v>
                </c:pt>
              </c:numCache>
            </c:numRef>
          </c:cat>
          <c:val>
            <c:numRef>
              <c:f>grudzień!$W$4:$W$36</c:f>
              <c:numCache>
                <c:formatCode>#,##0</c:formatCode>
                <c:ptCount val="33"/>
                <c:pt idx="1">
                  <c:v>521</c:v>
                </c:pt>
                <c:pt idx="2">
                  <c:v>756</c:v>
                </c:pt>
                <c:pt idx="3">
                  <c:v>819</c:v>
                </c:pt>
                <c:pt idx="4">
                  <c:v>807</c:v>
                </c:pt>
                <c:pt idx="5">
                  <c:v>447</c:v>
                </c:pt>
                <c:pt idx="6">
                  <c:v>360</c:v>
                </c:pt>
                <c:pt idx="7">
                  <c:v>857</c:v>
                </c:pt>
                <c:pt idx="8">
                  <c:v>808</c:v>
                </c:pt>
                <c:pt idx="9">
                  <c:v>815</c:v>
                </c:pt>
                <c:pt idx="10">
                  <c:v>851</c:v>
                </c:pt>
                <c:pt idx="11">
                  <c:v>660</c:v>
                </c:pt>
                <c:pt idx="12">
                  <c:v>289</c:v>
                </c:pt>
                <c:pt idx="13">
                  <c:v>118</c:v>
                </c:pt>
                <c:pt idx="14">
                  <c:v>705</c:v>
                </c:pt>
                <c:pt idx="15">
                  <c:v>676</c:v>
                </c:pt>
                <c:pt idx="16">
                  <c:v>862</c:v>
                </c:pt>
                <c:pt idx="17">
                  <c:v>641</c:v>
                </c:pt>
                <c:pt idx="18">
                  <c:v>700</c:v>
                </c:pt>
                <c:pt idx="19">
                  <c:v>506</c:v>
                </c:pt>
                <c:pt idx="20">
                  <c:v>513</c:v>
                </c:pt>
                <c:pt idx="21">
                  <c:v>656</c:v>
                </c:pt>
                <c:pt idx="22">
                  <c:v>572</c:v>
                </c:pt>
                <c:pt idx="23">
                  <c:v>499</c:v>
                </c:pt>
                <c:pt idx="24">
                  <c:v>243</c:v>
                </c:pt>
                <c:pt idx="25">
                  <c:v>193</c:v>
                </c:pt>
                <c:pt idx="26">
                  <c:v>57</c:v>
                </c:pt>
                <c:pt idx="27">
                  <c:v>187</c:v>
                </c:pt>
                <c:pt idx="28">
                  <c:v>375</c:v>
                </c:pt>
                <c:pt idx="29">
                  <c:v>537</c:v>
                </c:pt>
                <c:pt idx="30">
                  <c:v>394</c:v>
                </c:pt>
                <c:pt idx="31">
                  <c:v>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5B45-4AB8-B214-B59522E67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0678527"/>
        <c:axId val="1"/>
      </c:barChart>
      <c:catAx>
        <c:axId val="213067852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0678527"/>
        <c:crosses val="autoZero"/>
        <c:crossBetween val="midCat"/>
        <c:majorUnit val="250"/>
        <c:min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grudzień 2016</a:t>
            </a:r>
          </a:p>
        </c:rich>
      </c:tx>
      <c:layout>
        <c:manualLayout>
          <c:xMode val="edge"/>
          <c:yMode val="edge"/>
          <c:x val="0.12558008680287513"/>
          <c:y val="2.011853357040047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5E5-4A8A-8A0F-3DCC14C949E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5E5-4A8A-8A0F-3DCC14C949E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5E5-4A8A-8A0F-3DCC14C949EE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95E5-4A8A-8A0F-3DCC14C949E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5E5-4A8A-8A0F-3DCC14C949E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5E5-4A8A-8A0F-3DCC14C949E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5E5-4A8A-8A0F-3DCC14C949E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5E5-4A8A-8A0F-3DCC14C949E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5E5-4A8A-8A0F-3DCC14C949E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5E5-4A8A-8A0F-3DCC14C949EE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95E5-4A8A-8A0F-3DCC14C949E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5E5-4A8A-8A0F-3DCC14C949E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5E5-4A8A-8A0F-3DCC14C949E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5E5-4A8A-8A0F-3DCC14C949E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5E5-4A8A-8A0F-3DCC14C949E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5E5-4A8A-8A0F-3DCC14C949E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5E5-4A8A-8A0F-3DCC14C949EE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95E5-4A8A-8A0F-3DCC14C949E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5E5-4A8A-8A0F-3DCC14C949E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5E5-4A8A-8A0F-3DCC14C949E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5E5-4A8A-8A0F-3DCC14C949E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5E5-4A8A-8A0F-3DCC14C949E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5E5-4A8A-8A0F-3DCC14C949E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5E5-4A8A-8A0F-3DCC14C949EE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95E5-4A8A-8A0F-3DCC14C949E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5E5-4A8A-8A0F-3DCC14C949E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5E5-4A8A-8A0F-3DCC14C949E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5E5-4A8A-8A0F-3DCC14C949E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5E5-4A8A-8A0F-3DCC14C949E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5E5-4A8A-8A0F-3DCC14C949E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5E5-4A8A-8A0F-3DCC14C949E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grudzień!$X$4:$X$36</c:f>
              <c:numCache>
                <c:formatCode>ddd\ d\ mmm\ yyyy</c:formatCode>
                <c:ptCount val="33"/>
                <c:pt idx="1">
                  <c:v>42705</c:v>
                </c:pt>
                <c:pt idx="2">
                  <c:v>42706</c:v>
                </c:pt>
                <c:pt idx="3">
                  <c:v>42707</c:v>
                </c:pt>
                <c:pt idx="4">
                  <c:v>42708</c:v>
                </c:pt>
                <c:pt idx="5">
                  <c:v>42709</c:v>
                </c:pt>
                <c:pt idx="6">
                  <c:v>42710</c:v>
                </c:pt>
                <c:pt idx="7">
                  <c:v>42711</c:v>
                </c:pt>
                <c:pt idx="8">
                  <c:v>42712</c:v>
                </c:pt>
                <c:pt idx="9">
                  <c:v>42713</c:v>
                </c:pt>
                <c:pt idx="10">
                  <c:v>42714</c:v>
                </c:pt>
                <c:pt idx="11">
                  <c:v>42715</c:v>
                </c:pt>
                <c:pt idx="12">
                  <c:v>42716</c:v>
                </c:pt>
                <c:pt idx="13">
                  <c:v>42717</c:v>
                </c:pt>
                <c:pt idx="14">
                  <c:v>42718</c:v>
                </c:pt>
                <c:pt idx="15">
                  <c:v>42719</c:v>
                </c:pt>
                <c:pt idx="16">
                  <c:v>42720</c:v>
                </c:pt>
                <c:pt idx="17">
                  <c:v>42721</c:v>
                </c:pt>
                <c:pt idx="18">
                  <c:v>42722</c:v>
                </c:pt>
                <c:pt idx="19">
                  <c:v>42723</c:v>
                </c:pt>
                <c:pt idx="20">
                  <c:v>42724</c:v>
                </c:pt>
                <c:pt idx="21">
                  <c:v>42725</c:v>
                </c:pt>
                <c:pt idx="22">
                  <c:v>42726</c:v>
                </c:pt>
                <c:pt idx="23">
                  <c:v>42727</c:v>
                </c:pt>
                <c:pt idx="24">
                  <c:v>42728</c:v>
                </c:pt>
                <c:pt idx="25">
                  <c:v>42729</c:v>
                </c:pt>
                <c:pt idx="26">
                  <c:v>42730</c:v>
                </c:pt>
                <c:pt idx="27">
                  <c:v>42731</c:v>
                </c:pt>
                <c:pt idx="28">
                  <c:v>42732</c:v>
                </c:pt>
                <c:pt idx="29">
                  <c:v>42733</c:v>
                </c:pt>
                <c:pt idx="30">
                  <c:v>42734</c:v>
                </c:pt>
                <c:pt idx="31">
                  <c:v>42735</c:v>
                </c:pt>
              </c:numCache>
            </c:numRef>
          </c:cat>
          <c:val>
            <c:numRef>
              <c:f>grudzień!$Y$4:$Y$36</c:f>
              <c:numCache>
                <c:formatCode>#,##0</c:formatCode>
                <c:ptCount val="33"/>
                <c:pt idx="1">
                  <c:v>584</c:v>
                </c:pt>
                <c:pt idx="2">
                  <c:v>436</c:v>
                </c:pt>
                <c:pt idx="3">
                  <c:v>243</c:v>
                </c:pt>
                <c:pt idx="4">
                  <c:v>200</c:v>
                </c:pt>
                <c:pt idx="5">
                  <c:v>560</c:v>
                </c:pt>
                <c:pt idx="6">
                  <c:v>699</c:v>
                </c:pt>
                <c:pt idx="7">
                  <c:v>604</c:v>
                </c:pt>
                <c:pt idx="8">
                  <c:v>547</c:v>
                </c:pt>
                <c:pt idx="9">
                  <c:v>615</c:v>
                </c:pt>
                <c:pt idx="10">
                  <c:v>275</c:v>
                </c:pt>
                <c:pt idx="11">
                  <c:v>136</c:v>
                </c:pt>
                <c:pt idx="12">
                  <c:v>527</c:v>
                </c:pt>
                <c:pt idx="13">
                  <c:v>563</c:v>
                </c:pt>
                <c:pt idx="14">
                  <c:v>526</c:v>
                </c:pt>
                <c:pt idx="15">
                  <c:v>561</c:v>
                </c:pt>
                <c:pt idx="16">
                  <c:v>585</c:v>
                </c:pt>
                <c:pt idx="17">
                  <c:v>327</c:v>
                </c:pt>
                <c:pt idx="18">
                  <c:v>274</c:v>
                </c:pt>
                <c:pt idx="19">
                  <c:v>659</c:v>
                </c:pt>
                <c:pt idx="20">
                  <c:v>727</c:v>
                </c:pt>
                <c:pt idx="21">
                  <c:v>641</c:v>
                </c:pt>
                <c:pt idx="22">
                  <c:v>599</c:v>
                </c:pt>
                <c:pt idx="23">
                  <c:v>406</c:v>
                </c:pt>
                <c:pt idx="24">
                  <c:v>146</c:v>
                </c:pt>
                <c:pt idx="25">
                  <c:v>139</c:v>
                </c:pt>
                <c:pt idx="26">
                  <c:v>99</c:v>
                </c:pt>
                <c:pt idx="27">
                  <c:v>219</c:v>
                </c:pt>
                <c:pt idx="28">
                  <c:v>447</c:v>
                </c:pt>
                <c:pt idx="29">
                  <c:v>481</c:v>
                </c:pt>
                <c:pt idx="30">
                  <c:v>517</c:v>
                </c:pt>
                <c:pt idx="31">
                  <c:v>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95E5-4A8A-8A0F-3DCC14C9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0676527"/>
        <c:axId val="1"/>
      </c:barChart>
      <c:catAx>
        <c:axId val="213067652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0676527"/>
        <c:crosses val="autoZero"/>
        <c:crossBetween val="midCat"/>
        <c:majorUnit val="250"/>
        <c:min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rich>
      </c:tx>
      <c:layout>
        <c:manualLayout>
          <c:xMode val="edge"/>
          <c:yMode val="edge"/>
          <c:x val="0.28837893629309408"/>
          <c:y val="3.73909067818135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grudzień!$AA$4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7C8-4363-8DDD-68DC7DDC586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7C8-4363-8DDD-68DC7DDC586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7C8-4363-8DDD-68DC7DDC586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7C8-4363-8DDD-68DC7DDC586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7C8-4363-8DDD-68DC7DDC586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7C8-4363-8DDD-68DC7DDC586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7C8-4363-8DDD-68DC7DDC586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7C8-4363-8DDD-68DC7DDC586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7C8-4363-8DDD-68DC7DDC586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7C8-4363-8DDD-68DC7DDC586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7C8-4363-8DDD-68DC7DDC586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7C8-4363-8DDD-68DC7DDC586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7C8-4363-8DDD-68DC7DDC586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7C8-4363-8DDD-68DC7DDC586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7C8-4363-8DDD-68DC7DDC586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7C8-4363-8DDD-68DC7DDC586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7C8-4363-8DDD-68DC7DDC586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7C8-4363-8DDD-68DC7DDC586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7C8-4363-8DDD-68DC7DDC586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7C8-4363-8DDD-68DC7DDC586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7C8-4363-8DDD-68DC7DDC586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7C8-4363-8DDD-68DC7DDC586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7C8-4363-8DDD-68DC7DDC586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7C8-4363-8DDD-68DC7DDC586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7C8-4363-8DDD-68DC7DDC586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7C8-4363-8DDD-68DC7DDC586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47C8-4363-8DDD-68DC7DDC586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47C8-4363-8DDD-68DC7DDC586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47C8-4363-8DDD-68DC7DDC586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47C8-4363-8DDD-68DC7DDC586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47C8-4363-8DDD-68DC7DDC586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grudzień!$Z$4:$Z$36</c:f>
              <c:numCache>
                <c:formatCode>ddd\ d\ mmm\ yyyy</c:formatCode>
                <c:ptCount val="33"/>
                <c:pt idx="1">
                  <c:v>43070</c:v>
                </c:pt>
                <c:pt idx="2">
                  <c:v>43071</c:v>
                </c:pt>
                <c:pt idx="3">
                  <c:v>43072</c:v>
                </c:pt>
                <c:pt idx="4">
                  <c:v>43073</c:v>
                </c:pt>
                <c:pt idx="5">
                  <c:v>43074</c:v>
                </c:pt>
                <c:pt idx="6">
                  <c:v>43075</c:v>
                </c:pt>
                <c:pt idx="7">
                  <c:v>43076</c:v>
                </c:pt>
                <c:pt idx="8">
                  <c:v>43077</c:v>
                </c:pt>
                <c:pt idx="9">
                  <c:v>43078</c:v>
                </c:pt>
                <c:pt idx="10">
                  <c:v>43079</c:v>
                </c:pt>
                <c:pt idx="11">
                  <c:v>43080</c:v>
                </c:pt>
                <c:pt idx="12">
                  <c:v>43081</c:v>
                </c:pt>
                <c:pt idx="13">
                  <c:v>43082</c:v>
                </c:pt>
                <c:pt idx="14">
                  <c:v>43083</c:v>
                </c:pt>
                <c:pt idx="15">
                  <c:v>43084</c:v>
                </c:pt>
                <c:pt idx="16">
                  <c:v>43085</c:v>
                </c:pt>
                <c:pt idx="17">
                  <c:v>43086</c:v>
                </c:pt>
                <c:pt idx="18">
                  <c:v>43087</c:v>
                </c:pt>
                <c:pt idx="19">
                  <c:v>43088</c:v>
                </c:pt>
                <c:pt idx="20">
                  <c:v>43089</c:v>
                </c:pt>
                <c:pt idx="21">
                  <c:v>43090</c:v>
                </c:pt>
                <c:pt idx="22">
                  <c:v>43091</c:v>
                </c:pt>
                <c:pt idx="23">
                  <c:v>43092</c:v>
                </c:pt>
                <c:pt idx="24">
                  <c:v>43093</c:v>
                </c:pt>
                <c:pt idx="25">
                  <c:v>43094</c:v>
                </c:pt>
                <c:pt idx="26">
                  <c:v>43095</c:v>
                </c:pt>
                <c:pt idx="27">
                  <c:v>43096</c:v>
                </c:pt>
                <c:pt idx="28">
                  <c:v>43097</c:v>
                </c:pt>
                <c:pt idx="29">
                  <c:v>43098</c:v>
                </c:pt>
                <c:pt idx="30">
                  <c:v>43099</c:v>
                </c:pt>
                <c:pt idx="31">
                  <c:v>43100</c:v>
                </c:pt>
              </c:numCache>
            </c:numRef>
          </c:cat>
          <c:val>
            <c:numRef>
              <c:f>grudzień!$AA$4:$AA$36</c:f>
              <c:numCache>
                <c:formatCode>#,##0</c:formatCode>
                <c:ptCount val="33"/>
                <c:pt idx="1">
                  <c:v>459</c:v>
                </c:pt>
                <c:pt idx="2">
                  <c:v>400</c:v>
                </c:pt>
                <c:pt idx="3">
                  <c:v>270</c:v>
                </c:pt>
                <c:pt idx="4">
                  <c:v>562</c:v>
                </c:pt>
                <c:pt idx="5">
                  <c:v>689</c:v>
                </c:pt>
                <c:pt idx="6">
                  <c:v>446</c:v>
                </c:pt>
                <c:pt idx="7">
                  <c:v>731</c:v>
                </c:pt>
                <c:pt idx="8">
                  <c:v>612</c:v>
                </c:pt>
                <c:pt idx="9">
                  <c:v>324</c:v>
                </c:pt>
                <c:pt idx="10">
                  <c:v>259</c:v>
                </c:pt>
                <c:pt idx="11">
                  <c:v>445</c:v>
                </c:pt>
                <c:pt idx="12">
                  <c:v>653</c:v>
                </c:pt>
                <c:pt idx="13">
                  <c:v>691</c:v>
                </c:pt>
                <c:pt idx="14">
                  <c:v>546</c:v>
                </c:pt>
                <c:pt idx="15">
                  <c:v>665</c:v>
                </c:pt>
                <c:pt idx="16">
                  <c:v>332</c:v>
                </c:pt>
                <c:pt idx="17">
                  <c:v>292</c:v>
                </c:pt>
                <c:pt idx="18">
                  <c:v>564</c:v>
                </c:pt>
                <c:pt idx="19">
                  <c:v>573</c:v>
                </c:pt>
                <c:pt idx="20">
                  <c:v>632</c:v>
                </c:pt>
                <c:pt idx="21">
                  <c:v>478</c:v>
                </c:pt>
                <c:pt idx="22">
                  <c:v>517</c:v>
                </c:pt>
                <c:pt idx="23">
                  <c:v>140</c:v>
                </c:pt>
                <c:pt idx="24">
                  <c:v>102</c:v>
                </c:pt>
                <c:pt idx="25">
                  <c:v>80</c:v>
                </c:pt>
                <c:pt idx="26">
                  <c:v>262</c:v>
                </c:pt>
                <c:pt idx="27">
                  <c:v>529</c:v>
                </c:pt>
                <c:pt idx="28">
                  <c:v>278</c:v>
                </c:pt>
                <c:pt idx="29">
                  <c:v>456</c:v>
                </c:pt>
                <c:pt idx="30">
                  <c:v>306</c:v>
                </c:pt>
                <c:pt idx="31">
                  <c:v>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47C8-4363-8DDD-68DC7DDC5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0676927"/>
        <c:axId val="1"/>
      </c:barChart>
      <c:catAx>
        <c:axId val="213067692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0676927"/>
        <c:crosses val="autoZero"/>
        <c:crossBetween val="midCat"/>
        <c:majorUnit val="250"/>
        <c:min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  <c:userShapes r:id="rId2"/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grudzień 2018</a:t>
            </a:r>
          </a:p>
        </c:rich>
      </c:tx>
      <c:layout>
        <c:manualLayout>
          <c:xMode val="edge"/>
          <c:yMode val="edge"/>
          <c:x val="0.12744835000200139"/>
          <c:y val="2.10756074845483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5BE-44D5-9889-5FB899186DF3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75BE-44D5-9889-5FB899186DF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5BE-44D5-9889-5FB899186DF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5BE-44D5-9889-5FB899186DF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5BE-44D5-9889-5FB899186DF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5BE-44D5-9889-5FB899186DF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5BE-44D5-9889-5FB899186DF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5BE-44D5-9889-5FB899186DF3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75BE-44D5-9889-5FB899186DF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5BE-44D5-9889-5FB899186DF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5BE-44D5-9889-5FB899186DF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5BE-44D5-9889-5FB899186DF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5BE-44D5-9889-5FB899186DF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5BE-44D5-9889-5FB899186DF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5BE-44D5-9889-5FB899186DF3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75BE-44D5-9889-5FB899186DF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5BE-44D5-9889-5FB899186DF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5BE-44D5-9889-5FB899186DF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5BE-44D5-9889-5FB899186DF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5BE-44D5-9889-5FB899186DF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5BE-44D5-9889-5FB899186DF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5BE-44D5-9889-5FB899186DF3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75BE-44D5-9889-5FB899186DF3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5BE-44D5-9889-5FB899186DF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5BE-44D5-9889-5FB899186DF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5BE-44D5-9889-5FB899186DF3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5BE-44D5-9889-5FB899186DF3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5BE-44D5-9889-5FB899186DF3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5BE-44D5-9889-5FB899186DF3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75BE-44D5-9889-5FB899186DF3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5BE-44D5-9889-5FB899186DF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grudzień!$AB$4:$AB$36</c:f>
              <c:numCache>
                <c:formatCode>ddd\ d\ mmm\ yyyy</c:formatCode>
                <c:ptCount val="33"/>
                <c:pt idx="1">
                  <c:v>43435</c:v>
                </c:pt>
                <c:pt idx="2">
                  <c:v>43436</c:v>
                </c:pt>
                <c:pt idx="3">
                  <c:v>43437</c:v>
                </c:pt>
                <c:pt idx="4">
                  <c:v>43438</c:v>
                </c:pt>
                <c:pt idx="5">
                  <c:v>43439</c:v>
                </c:pt>
                <c:pt idx="6">
                  <c:v>43440</c:v>
                </c:pt>
                <c:pt idx="7">
                  <c:v>43441</c:v>
                </c:pt>
                <c:pt idx="8">
                  <c:v>43442</c:v>
                </c:pt>
                <c:pt idx="9">
                  <c:v>43443</c:v>
                </c:pt>
                <c:pt idx="10">
                  <c:v>43444</c:v>
                </c:pt>
                <c:pt idx="11">
                  <c:v>43445</c:v>
                </c:pt>
                <c:pt idx="12">
                  <c:v>43446</c:v>
                </c:pt>
                <c:pt idx="13">
                  <c:v>43447</c:v>
                </c:pt>
                <c:pt idx="14">
                  <c:v>43448</c:v>
                </c:pt>
                <c:pt idx="15">
                  <c:v>43449</c:v>
                </c:pt>
                <c:pt idx="16">
                  <c:v>43450</c:v>
                </c:pt>
                <c:pt idx="17">
                  <c:v>43451</c:v>
                </c:pt>
                <c:pt idx="18">
                  <c:v>43452</c:v>
                </c:pt>
                <c:pt idx="19">
                  <c:v>43453</c:v>
                </c:pt>
                <c:pt idx="20">
                  <c:v>43454</c:v>
                </c:pt>
                <c:pt idx="21">
                  <c:v>43455</c:v>
                </c:pt>
                <c:pt idx="22">
                  <c:v>43456</c:v>
                </c:pt>
                <c:pt idx="23">
                  <c:v>43457</c:v>
                </c:pt>
                <c:pt idx="24">
                  <c:v>43458</c:v>
                </c:pt>
                <c:pt idx="25">
                  <c:v>43459</c:v>
                </c:pt>
                <c:pt idx="26">
                  <c:v>43460</c:v>
                </c:pt>
                <c:pt idx="27">
                  <c:v>43461</c:v>
                </c:pt>
                <c:pt idx="28">
                  <c:v>43462</c:v>
                </c:pt>
                <c:pt idx="29">
                  <c:v>43463</c:v>
                </c:pt>
                <c:pt idx="30">
                  <c:v>43464</c:v>
                </c:pt>
                <c:pt idx="31">
                  <c:v>43465</c:v>
                </c:pt>
              </c:numCache>
            </c:numRef>
          </c:cat>
          <c:val>
            <c:numRef>
              <c:f>grudzień!$AC$4:$AC$36</c:f>
              <c:numCache>
                <c:formatCode>#,##0</c:formatCode>
                <c:ptCount val="33"/>
                <c:pt idx="1">
                  <c:v>213</c:v>
                </c:pt>
                <c:pt idx="2">
                  <c:v>292</c:v>
                </c:pt>
                <c:pt idx="3">
                  <c:v>649</c:v>
                </c:pt>
                <c:pt idx="4">
                  <c:v>811</c:v>
                </c:pt>
                <c:pt idx="5">
                  <c:v>844</c:v>
                </c:pt>
                <c:pt idx="6">
                  <c:v>701</c:v>
                </c:pt>
                <c:pt idx="7">
                  <c:v>632</c:v>
                </c:pt>
                <c:pt idx="8">
                  <c:v>411</c:v>
                </c:pt>
                <c:pt idx="9">
                  <c:v>248</c:v>
                </c:pt>
                <c:pt idx="10">
                  <c:v>750</c:v>
                </c:pt>
                <c:pt idx="11">
                  <c:v>656</c:v>
                </c:pt>
                <c:pt idx="12">
                  <c:v>609</c:v>
                </c:pt>
                <c:pt idx="13">
                  <c:v>531</c:v>
                </c:pt>
                <c:pt idx="14">
                  <c:v>504</c:v>
                </c:pt>
                <c:pt idx="15">
                  <c:v>307</c:v>
                </c:pt>
                <c:pt idx="16">
                  <c:v>170</c:v>
                </c:pt>
                <c:pt idx="17">
                  <c:v>488</c:v>
                </c:pt>
                <c:pt idx="18">
                  <c:v>588</c:v>
                </c:pt>
                <c:pt idx="19">
                  <c:v>539</c:v>
                </c:pt>
                <c:pt idx="20">
                  <c:v>465</c:v>
                </c:pt>
                <c:pt idx="21">
                  <c:v>394</c:v>
                </c:pt>
                <c:pt idx="22">
                  <c:v>151</c:v>
                </c:pt>
                <c:pt idx="23">
                  <c:v>122</c:v>
                </c:pt>
                <c:pt idx="24">
                  <c:v>112</c:v>
                </c:pt>
                <c:pt idx="25">
                  <c:v>36</c:v>
                </c:pt>
                <c:pt idx="26">
                  <c:v>126</c:v>
                </c:pt>
                <c:pt idx="27">
                  <c:v>351</c:v>
                </c:pt>
                <c:pt idx="28">
                  <c:v>555</c:v>
                </c:pt>
                <c:pt idx="29">
                  <c:v>366</c:v>
                </c:pt>
                <c:pt idx="30">
                  <c:v>118</c:v>
                </c:pt>
                <c:pt idx="31">
                  <c:v>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75BE-44D5-9889-5FB899186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744671"/>
        <c:axId val="1"/>
      </c:barChart>
      <c:catAx>
        <c:axId val="21327446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2744671"/>
        <c:crosses val="autoZero"/>
        <c:crossBetween val="midCat"/>
        <c:majorUnit val="250"/>
        <c:min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grudzień 2019</a:t>
            </a:r>
          </a:p>
        </c:rich>
      </c:tx>
      <c:layout>
        <c:manualLayout>
          <c:xMode val="edge"/>
          <c:yMode val="edge"/>
          <c:x val="0.12388325642301248"/>
          <c:y val="2.1268309203285072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2AB9-49B1-B9C2-9B77D63B7B1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AB9-49B1-B9C2-9B77D63B7B1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AB9-49B1-B9C2-9B77D63B7B1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AB9-49B1-B9C2-9B77D63B7B1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AB9-49B1-B9C2-9B77D63B7B1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AB9-49B1-B9C2-9B77D63B7B1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AB9-49B1-B9C2-9B77D63B7B10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2AB9-49B1-B9C2-9B77D63B7B1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AB9-49B1-B9C2-9B77D63B7B1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AB9-49B1-B9C2-9B77D63B7B1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AB9-49B1-B9C2-9B77D63B7B1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AB9-49B1-B9C2-9B77D63B7B1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AB9-49B1-B9C2-9B77D63B7B1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AB9-49B1-B9C2-9B77D63B7B10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2AB9-49B1-B9C2-9B77D63B7B1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AB9-49B1-B9C2-9B77D63B7B1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AB9-49B1-B9C2-9B77D63B7B1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AB9-49B1-B9C2-9B77D63B7B1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AB9-49B1-B9C2-9B77D63B7B1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AB9-49B1-B9C2-9B77D63B7B1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AB9-49B1-B9C2-9B77D63B7B10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2AB9-49B1-B9C2-9B77D63B7B1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AB9-49B1-B9C2-9B77D63B7B1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AB9-49B1-B9C2-9B77D63B7B1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AB9-49B1-B9C2-9B77D63B7B1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AB9-49B1-B9C2-9B77D63B7B1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AB9-49B1-B9C2-9B77D63B7B1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2AB9-49B1-B9C2-9B77D63B7B10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2AB9-49B1-B9C2-9B77D63B7B1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2AB9-49B1-B9C2-9B77D63B7B1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2AB9-49B1-B9C2-9B77D63B7B1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grudzień!$AD$4:$AD$36</c:f>
              <c:numCache>
                <c:formatCode>ddd\ d\ mmm\ yyyy</c:formatCode>
                <c:ptCount val="33"/>
                <c:pt idx="1">
                  <c:v>43800</c:v>
                </c:pt>
                <c:pt idx="2">
                  <c:v>43801</c:v>
                </c:pt>
                <c:pt idx="3">
                  <c:v>43802</c:v>
                </c:pt>
                <c:pt idx="4">
                  <c:v>43803</c:v>
                </c:pt>
                <c:pt idx="5">
                  <c:v>43804</c:v>
                </c:pt>
                <c:pt idx="6">
                  <c:v>43805</c:v>
                </c:pt>
                <c:pt idx="7">
                  <c:v>43806</c:v>
                </c:pt>
                <c:pt idx="8">
                  <c:v>43807</c:v>
                </c:pt>
                <c:pt idx="9">
                  <c:v>43808</c:v>
                </c:pt>
                <c:pt idx="10">
                  <c:v>43809</c:v>
                </c:pt>
                <c:pt idx="11">
                  <c:v>43810</c:v>
                </c:pt>
                <c:pt idx="12">
                  <c:v>43811</c:v>
                </c:pt>
                <c:pt idx="13">
                  <c:v>43812</c:v>
                </c:pt>
                <c:pt idx="14">
                  <c:v>43813</c:v>
                </c:pt>
                <c:pt idx="15">
                  <c:v>43814</c:v>
                </c:pt>
                <c:pt idx="16">
                  <c:v>43815</c:v>
                </c:pt>
                <c:pt idx="17">
                  <c:v>43816</c:v>
                </c:pt>
                <c:pt idx="18">
                  <c:v>43817</c:v>
                </c:pt>
                <c:pt idx="19">
                  <c:v>43818</c:v>
                </c:pt>
                <c:pt idx="20">
                  <c:v>43819</c:v>
                </c:pt>
                <c:pt idx="21">
                  <c:v>43820</c:v>
                </c:pt>
                <c:pt idx="22">
                  <c:v>43821</c:v>
                </c:pt>
                <c:pt idx="23">
                  <c:v>43822</c:v>
                </c:pt>
                <c:pt idx="24">
                  <c:v>43823</c:v>
                </c:pt>
                <c:pt idx="25">
                  <c:v>43824</c:v>
                </c:pt>
                <c:pt idx="26">
                  <c:v>43825</c:v>
                </c:pt>
                <c:pt idx="27">
                  <c:v>43826</c:v>
                </c:pt>
                <c:pt idx="28">
                  <c:v>43827</c:v>
                </c:pt>
                <c:pt idx="29">
                  <c:v>43828</c:v>
                </c:pt>
                <c:pt idx="30">
                  <c:v>43829</c:v>
                </c:pt>
                <c:pt idx="31">
                  <c:v>43830</c:v>
                </c:pt>
              </c:numCache>
            </c:numRef>
          </c:cat>
          <c:val>
            <c:numRef>
              <c:f>grudzień!$AE$4:$AE$36</c:f>
              <c:numCache>
                <c:formatCode>#,##0</c:formatCode>
                <c:ptCount val="33"/>
                <c:pt idx="1">
                  <c:v>405</c:v>
                </c:pt>
                <c:pt idx="2">
                  <c:v>819</c:v>
                </c:pt>
                <c:pt idx="3">
                  <c:v>845</c:v>
                </c:pt>
                <c:pt idx="4">
                  <c:v>921</c:v>
                </c:pt>
                <c:pt idx="5">
                  <c:v>1060</c:v>
                </c:pt>
                <c:pt idx="6">
                  <c:v>809</c:v>
                </c:pt>
                <c:pt idx="7">
                  <c:v>421</c:v>
                </c:pt>
                <c:pt idx="8">
                  <c:v>339</c:v>
                </c:pt>
                <c:pt idx="9">
                  <c:v>945</c:v>
                </c:pt>
                <c:pt idx="10">
                  <c:v>828</c:v>
                </c:pt>
                <c:pt idx="11">
                  <c:v>780</c:v>
                </c:pt>
                <c:pt idx="12">
                  <c:v>841</c:v>
                </c:pt>
                <c:pt idx="13">
                  <c:v>671</c:v>
                </c:pt>
                <c:pt idx="14">
                  <c:v>422</c:v>
                </c:pt>
                <c:pt idx="15">
                  <c:v>394</c:v>
                </c:pt>
                <c:pt idx="16">
                  <c:v>954</c:v>
                </c:pt>
                <c:pt idx="17">
                  <c:v>992</c:v>
                </c:pt>
                <c:pt idx="18">
                  <c:v>1029</c:v>
                </c:pt>
                <c:pt idx="19">
                  <c:v>983</c:v>
                </c:pt>
                <c:pt idx="20">
                  <c:v>958</c:v>
                </c:pt>
                <c:pt idx="21">
                  <c:v>362</c:v>
                </c:pt>
                <c:pt idx="22">
                  <c:v>412</c:v>
                </c:pt>
                <c:pt idx="23">
                  <c:v>660</c:v>
                </c:pt>
                <c:pt idx="24">
                  <c:v>386</c:v>
                </c:pt>
                <c:pt idx="25">
                  <c:v>213</c:v>
                </c:pt>
                <c:pt idx="26">
                  <c:v>273</c:v>
                </c:pt>
                <c:pt idx="27">
                  <c:v>337</c:v>
                </c:pt>
                <c:pt idx="28">
                  <c:v>267</c:v>
                </c:pt>
                <c:pt idx="29">
                  <c:v>277</c:v>
                </c:pt>
                <c:pt idx="30">
                  <c:v>567</c:v>
                </c:pt>
                <c:pt idx="31">
                  <c:v>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2AB9-49B1-B9C2-9B77D63B7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745071"/>
        <c:axId val="1"/>
      </c:barChart>
      <c:catAx>
        <c:axId val="21327450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2745071"/>
        <c:crosses val="autoZero"/>
        <c:crossBetween val="midCat"/>
        <c:majorUnit val="250"/>
        <c:min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grudzień 2020</a:t>
            </a:r>
          </a:p>
        </c:rich>
      </c:tx>
      <c:layout>
        <c:manualLayout>
          <c:xMode val="edge"/>
          <c:yMode val="edge"/>
          <c:x val="0.12785583174652188"/>
          <c:y val="2.1172805012276689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4B5-4143-AE8B-35C8C20429A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4B5-4143-AE8B-35C8C20429A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4B5-4143-AE8B-35C8C20429A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4B5-4143-AE8B-35C8C20429A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4B5-4143-AE8B-35C8C20429AE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E4B5-4143-AE8B-35C8C20429A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4B5-4143-AE8B-35C8C20429A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4B5-4143-AE8B-35C8C20429A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4B5-4143-AE8B-35C8C20429A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4B5-4143-AE8B-35C8C20429A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4B5-4143-AE8B-35C8C20429A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4B5-4143-AE8B-35C8C20429AE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E4B5-4143-AE8B-35C8C20429A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4B5-4143-AE8B-35C8C20429A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4B5-4143-AE8B-35C8C20429A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4B5-4143-AE8B-35C8C20429A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4B5-4143-AE8B-35C8C20429A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4B5-4143-AE8B-35C8C20429A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4B5-4143-AE8B-35C8C20429AE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E4B5-4143-AE8B-35C8C20429A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4B5-4143-AE8B-35C8C20429A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4B5-4143-AE8B-35C8C20429A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4B5-4143-AE8B-35C8C20429A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4B5-4143-AE8B-35C8C20429A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4B5-4143-AE8B-35C8C20429A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4B5-4143-AE8B-35C8C20429AE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E4B5-4143-AE8B-35C8C20429A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4B5-4143-AE8B-35C8C20429A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4B5-4143-AE8B-35C8C20429A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4B5-4143-AE8B-35C8C20429A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4B5-4143-AE8B-35C8C20429A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grudzień!$AF$4:$AF$36</c:f>
              <c:numCache>
                <c:formatCode>ddd\ d\ mmm\ yyyy</c:formatCode>
                <c:ptCount val="33"/>
                <c:pt idx="1">
                  <c:v>44166</c:v>
                </c:pt>
                <c:pt idx="2">
                  <c:v>44167</c:v>
                </c:pt>
                <c:pt idx="3">
                  <c:v>44168</c:v>
                </c:pt>
                <c:pt idx="4">
                  <c:v>44169</c:v>
                </c:pt>
                <c:pt idx="5">
                  <c:v>44170</c:v>
                </c:pt>
                <c:pt idx="6">
                  <c:v>44171</c:v>
                </c:pt>
                <c:pt idx="7">
                  <c:v>44172</c:v>
                </c:pt>
                <c:pt idx="8">
                  <c:v>44173</c:v>
                </c:pt>
                <c:pt idx="9">
                  <c:v>44174</c:v>
                </c:pt>
                <c:pt idx="10">
                  <c:v>44175</c:v>
                </c:pt>
                <c:pt idx="11">
                  <c:v>44176</c:v>
                </c:pt>
                <c:pt idx="12">
                  <c:v>44177</c:v>
                </c:pt>
                <c:pt idx="13">
                  <c:v>44178</c:v>
                </c:pt>
                <c:pt idx="14">
                  <c:v>44179</c:v>
                </c:pt>
                <c:pt idx="15">
                  <c:v>44180</c:v>
                </c:pt>
                <c:pt idx="16">
                  <c:v>44181</c:v>
                </c:pt>
                <c:pt idx="17">
                  <c:v>44182</c:v>
                </c:pt>
                <c:pt idx="18">
                  <c:v>44183</c:v>
                </c:pt>
                <c:pt idx="19">
                  <c:v>44184</c:v>
                </c:pt>
                <c:pt idx="20">
                  <c:v>44185</c:v>
                </c:pt>
                <c:pt idx="21">
                  <c:v>44186</c:v>
                </c:pt>
                <c:pt idx="22">
                  <c:v>44187</c:v>
                </c:pt>
                <c:pt idx="23">
                  <c:v>44188</c:v>
                </c:pt>
                <c:pt idx="24">
                  <c:v>44189</c:v>
                </c:pt>
                <c:pt idx="25">
                  <c:v>44190</c:v>
                </c:pt>
                <c:pt idx="26">
                  <c:v>44191</c:v>
                </c:pt>
                <c:pt idx="27">
                  <c:v>44192</c:v>
                </c:pt>
                <c:pt idx="28">
                  <c:v>44193</c:v>
                </c:pt>
                <c:pt idx="29">
                  <c:v>44194</c:v>
                </c:pt>
                <c:pt idx="30">
                  <c:v>44195</c:v>
                </c:pt>
                <c:pt idx="31">
                  <c:v>44196</c:v>
                </c:pt>
              </c:numCache>
            </c:numRef>
          </c:cat>
          <c:val>
            <c:numRef>
              <c:f>grudzień!$AG$4:$AG$36</c:f>
              <c:numCache>
                <c:formatCode>#,##0</c:formatCode>
                <c:ptCount val="33"/>
                <c:pt idx="1">
                  <c:v>1072</c:v>
                </c:pt>
                <c:pt idx="2">
                  <c:v>853</c:v>
                </c:pt>
                <c:pt idx="3">
                  <c:v>835</c:v>
                </c:pt>
                <c:pt idx="4">
                  <c:v>806</c:v>
                </c:pt>
                <c:pt idx="5">
                  <c:v>790</c:v>
                </c:pt>
                <c:pt idx="6">
                  <c:v>617</c:v>
                </c:pt>
                <c:pt idx="7">
                  <c:v>985</c:v>
                </c:pt>
                <c:pt idx="8">
                  <c:v>902</c:v>
                </c:pt>
                <c:pt idx="9">
                  <c:v>896</c:v>
                </c:pt>
                <c:pt idx="10">
                  <c:v>832</c:v>
                </c:pt>
                <c:pt idx="11">
                  <c:v>780</c:v>
                </c:pt>
                <c:pt idx="12">
                  <c:v>582</c:v>
                </c:pt>
                <c:pt idx="13">
                  <c:v>485</c:v>
                </c:pt>
                <c:pt idx="14">
                  <c:v>858</c:v>
                </c:pt>
                <c:pt idx="15">
                  <c:v>881</c:v>
                </c:pt>
                <c:pt idx="16">
                  <c:v>947</c:v>
                </c:pt>
                <c:pt idx="17">
                  <c:v>948</c:v>
                </c:pt>
                <c:pt idx="18">
                  <c:v>1041</c:v>
                </c:pt>
                <c:pt idx="19">
                  <c:v>650</c:v>
                </c:pt>
                <c:pt idx="20">
                  <c:v>552</c:v>
                </c:pt>
                <c:pt idx="21">
                  <c:v>760</c:v>
                </c:pt>
                <c:pt idx="22">
                  <c:v>632</c:v>
                </c:pt>
                <c:pt idx="23">
                  <c:v>897</c:v>
                </c:pt>
                <c:pt idx="24">
                  <c:v>179</c:v>
                </c:pt>
                <c:pt idx="25">
                  <c:v>173</c:v>
                </c:pt>
                <c:pt idx="26">
                  <c:v>299</c:v>
                </c:pt>
                <c:pt idx="27">
                  <c:v>240</c:v>
                </c:pt>
                <c:pt idx="28">
                  <c:v>656</c:v>
                </c:pt>
                <c:pt idx="29">
                  <c:v>516</c:v>
                </c:pt>
                <c:pt idx="30">
                  <c:v>795</c:v>
                </c:pt>
                <c:pt idx="31">
                  <c:v>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4B5-4143-AE8B-35C8C2042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741471"/>
        <c:axId val="1"/>
      </c:barChart>
      <c:catAx>
        <c:axId val="21327414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2741471"/>
        <c:crosses val="autoZero"/>
        <c:crossBetween val="midCat"/>
        <c:majorUnit val="250"/>
        <c:min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grudzień 2021</a:t>
            </a:r>
          </a:p>
        </c:rich>
      </c:tx>
      <c:layout>
        <c:manualLayout>
          <c:xMode val="edge"/>
          <c:yMode val="edge"/>
          <c:x val="0.12336141188458312"/>
          <c:y val="1.6596054525442383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67A-49C4-BA94-719A53B2632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67A-49C4-BA94-719A53B2632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67A-49C4-BA94-719A53B2632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67A-49C4-BA94-719A53B26327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B67A-49C4-BA94-719A53B2632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67A-49C4-BA94-719A53B2632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67A-49C4-BA94-719A53B2632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67A-49C4-BA94-719A53B2632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67A-49C4-BA94-719A53B2632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67A-49C4-BA94-719A53B2632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67A-49C4-BA94-719A53B26327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B67A-49C4-BA94-719A53B2632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67A-49C4-BA94-719A53B2632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67A-49C4-BA94-719A53B2632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67A-49C4-BA94-719A53B2632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67A-49C4-BA94-719A53B2632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67A-49C4-BA94-719A53B2632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67A-49C4-BA94-719A53B26327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B67A-49C4-BA94-719A53B2632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67A-49C4-BA94-719A53B2632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67A-49C4-BA94-719A53B2632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67A-49C4-BA94-719A53B2632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67A-49C4-BA94-719A53B2632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67A-49C4-BA94-719A53B26327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67A-49C4-BA94-719A53B26327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B67A-49C4-BA94-719A53B2632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67A-49C4-BA94-719A53B26327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B67A-49C4-BA94-719A53B26327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B67A-49C4-BA94-719A53B2632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B67A-49C4-BA94-719A53B2632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B67A-49C4-BA94-719A53B2632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grudzień!$AH$4:$AH$36</c:f>
              <c:numCache>
                <c:formatCode>ddd\ d\ mmm\ yyyy</c:formatCode>
                <c:ptCount val="33"/>
                <c:pt idx="1">
                  <c:v>44531</c:v>
                </c:pt>
                <c:pt idx="2">
                  <c:v>44532</c:v>
                </c:pt>
                <c:pt idx="3">
                  <c:v>44533</c:v>
                </c:pt>
                <c:pt idx="4">
                  <c:v>44534</c:v>
                </c:pt>
                <c:pt idx="5">
                  <c:v>44535</c:v>
                </c:pt>
                <c:pt idx="6">
                  <c:v>44536</c:v>
                </c:pt>
                <c:pt idx="7">
                  <c:v>44537</c:v>
                </c:pt>
                <c:pt idx="8">
                  <c:v>44538</c:v>
                </c:pt>
                <c:pt idx="9">
                  <c:v>44539</c:v>
                </c:pt>
                <c:pt idx="10">
                  <c:v>44540</c:v>
                </c:pt>
                <c:pt idx="11">
                  <c:v>44541</c:v>
                </c:pt>
                <c:pt idx="12">
                  <c:v>44542</c:v>
                </c:pt>
                <c:pt idx="13">
                  <c:v>44543</c:v>
                </c:pt>
                <c:pt idx="14">
                  <c:v>44544</c:v>
                </c:pt>
                <c:pt idx="15">
                  <c:v>44545</c:v>
                </c:pt>
                <c:pt idx="16">
                  <c:v>44546</c:v>
                </c:pt>
                <c:pt idx="17">
                  <c:v>44547</c:v>
                </c:pt>
                <c:pt idx="18">
                  <c:v>44548</c:v>
                </c:pt>
                <c:pt idx="19">
                  <c:v>44549</c:v>
                </c:pt>
                <c:pt idx="20">
                  <c:v>44550</c:v>
                </c:pt>
                <c:pt idx="21">
                  <c:v>44551</c:v>
                </c:pt>
                <c:pt idx="22">
                  <c:v>44552</c:v>
                </c:pt>
                <c:pt idx="23">
                  <c:v>44553</c:v>
                </c:pt>
                <c:pt idx="24">
                  <c:v>44554</c:v>
                </c:pt>
                <c:pt idx="25">
                  <c:v>44555</c:v>
                </c:pt>
                <c:pt idx="26">
                  <c:v>44556</c:v>
                </c:pt>
                <c:pt idx="27">
                  <c:v>44557</c:v>
                </c:pt>
                <c:pt idx="28">
                  <c:v>44558</c:v>
                </c:pt>
                <c:pt idx="29">
                  <c:v>44559</c:v>
                </c:pt>
                <c:pt idx="30">
                  <c:v>44560</c:v>
                </c:pt>
                <c:pt idx="31">
                  <c:v>44561</c:v>
                </c:pt>
              </c:numCache>
            </c:numRef>
          </c:cat>
          <c:val>
            <c:numRef>
              <c:f>grudzień!$AI$4:$AI$36</c:f>
              <c:numCache>
                <c:formatCode>#,##0</c:formatCode>
                <c:ptCount val="33"/>
                <c:pt idx="1">
                  <c:v>614</c:v>
                </c:pt>
                <c:pt idx="2">
                  <c:v>678</c:v>
                </c:pt>
                <c:pt idx="3">
                  <c:v>684</c:v>
                </c:pt>
                <c:pt idx="4">
                  <c:v>624</c:v>
                </c:pt>
                <c:pt idx="5">
                  <c:v>541</c:v>
                </c:pt>
                <c:pt idx="6">
                  <c:v>773</c:v>
                </c:pt>
                <c:pt idx="7">
                  <c:v>800</c:v>
                </c:pt>
                <c:pt idx="8">
                  <c:v>661</c:v>
                </c:pt>
                <c:pt idx="9">
                  <c:v>684</c:v>
                </c:pt>
                <c:pt idx="10">
                  <c:v>480</c:v>
                </c:pt>
                <c:pt idx="11">
                  <c:v>368</c:v>
                </c:pt>
                <c:pt idx="12">
                  <c:v>331</c:v>
                </c:pt>
                <c:pt idx="13">
                  <c:v>650</c:v>
                </c:pt>
                <c:pt idx="14">
                  <c:v>783</c:v>
                </c:pt>
                <c:pt idx="15">
                  <c:v>974</c:v>
                </c:pt>
                <c:pt idx="16">
                  <c:v>1071</c:v>
                </c:pt>
                <c:pt idx="17">
                  <c:v>1117</c:v>
                </c:pt>
                <c:pt idx="18">
                  <c:v>653</c:v>
                </c:pt>
                <c:pt idx="19">
                  <c:v>573</c:v>
                </c:pt>
                <c:pt idx="20">
                  <c:v>549</c:v>
                </c:pt>
                <c:pt idx="21">
                  <c:v>501</c:v>
                </c:pt>
                <c:pt idx="22">
                  <c:v>417</c:v>
                </c:pt>
                <c:pt idx="23">
                  <c:v>390</c:v>
                </c:pt>
                <c:pt idx="24">
                  <c:v>143</c:v>
                </c:pt>
                <c:pt idx="25">
                  <c:v>53</c:v>
                </c:pt>
                <c:pt idx="26">
                  <c:v>88</c:v>
                </c:pt>
                <c:pt idx="27">
                  <c:v>276</c:v>
                </c:pt>
                <c:pt idx="28">
                  <c:v>259</c:v>
                </c:pt>
                <c:pt idx="29">
                  <c:v>279</c:v>
                </c:pt>
                <c:pt idx="30">
                  <c:v>409</c:v>
                </c:pt>
                <c:pt idx="31">
                  <c:v>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B67A-49C4-BA94-719A53B26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741871"/>
        <c:axId val="1"/>
      </c:barChart>
      <c:catAx>
        <c:axId val="21327418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2741871"/>
        <c:crosses val="autoZero"/>
        <c:crossBetween val="midCat"/>
        <c:majorUnit val="250"/>
        <c:min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grudzień 2022</a:t>
            </a:r>
          </a:p>
        </c:rich>
      </c:tx>
      <c:layout>
        <c:manualLayout>
          <c:xMode val="edge"/>
          <c:yMode val="edge"/>
          <c:x val="0.12484918143402009"/>
          <c:y val="2.089645245957158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14A-483E-9F3B-06DE340A9F3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14A-483E-9F3B-06DE340A9F3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14A-483E-9F3B-06DE340A9F3A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D14A-483E-9F3B-06DE340A9F3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14A-483E-9F3B-06DE340A9F3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14A-483E-9F3B-06DE340A9F3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14A-483E-9F3B-06DE340A9F3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14A-483E-9F3B-06DE340A9F3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14A-483E-9F3B-06DE340A9F3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14A-483E-9F3B-06DE340A9F3A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D14A-483E-9F3B-06DE340A9F3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14A-483E-9F3B-06DE340A9F3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14A-483E-9F3B-06DE340A9F3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14A-483E-9F3B-06DE340A9F3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14A-483E-9F3B-06DE340A9F3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14A-483E-9F3B-06DE340A9F3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14A-483E-9F3B-06DE340A9F3A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D14A-483E-9F3B-06DE340A9F3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14A-483E-9F3B-06DE340A9F3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14A-483E-9F3B-06DE340A9F3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14A-483E-9F3B-06DE340A9F3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14A-483E-9F3B-06DE340A9F3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14A-483E-9F3B-06DE340A9F3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14A-483E-9F3B-06DE340A9F3A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D14A-483E-9F3B-06DE340A9F3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14A-483E-9F3B-06DE340A9F3A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14A-483E-9F3B-06DE340A9F3A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14A-483E-9F3B-06DE340A9F3A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14A-483E-9F3B-06DE340A9F3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14A-483E-9F3B-06DE340A9F3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14A-483E-9F3B-06DE340A9F3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grudzień!$AJ$4:$AJ$36</c:f>
              <c:numCache>
                <c:formatCode>ddd\ d\ mmm\ yyyy</c:formatCode>
                <c:ptCount val="33"/>
                <c:pt idx="1">
                  <c:v>44896</c:v>
                </c:pt>
                <c:pt idx="2">
                  <c:v>44897</c:v>
                </c:pt>
                <c:pt idx="3">
                  <c:v>44898</c:v>
                </c:pt>
                <c:pt idx="4">
                  <c:v>44899</c:v>
                </c:pt>
                <c:pt idx="5">
                  <c:v>44900</c:v>
                </c:pt>
                <c:pt idx="6">
                  <c:v>44901</c:v>
                </c:pt>
                <c:pt idx="7">
                  <c:v>44902</c:v>
                </c:pt>
                <c:pt idx="8">
                  <c:v>44903</c:v>
                </c:pt>
                <c:pt idx="9">
                  <c:v>44904</c:v>
                </c:pt>
                <c:pt idx="10">
                  <c:v>44905</c:v>
                </c:pt>
                <c:pt idx="11">
                  <c:v>44906</c:v>
                </c:pt>
                <c:pt idx="12">
                  <c:v>44907</c:v>
                </c:pt>
                <c:pt idx="13">
                  <c:v>44908</c:v>
                </c:pt>
                <c:pt idx="14">
                  <c:v>44909</c:v>
                </c:pt>
                <c:pt idx="15">
                  <c:v>44910</c:v>
                </c:pt>
                <c:pt idx="16">
                  <c:v>44911</c:v>
                </c:pt>
                <c:pt idx="17">
                  <c:v>44912</c:v>
                </c:pt>
                <c:pt idx="18">
                  <c:v>44913</c:v>
                </c:pt>
                <c:pt idx="19">
                  <c:v>44914</c:v>
                </c:pt>
                <c:pt idx="20">
                  <c:v>44915</c:v>
                </c:pt>
                <c:pt idx="21">
                  <c:v>44916</c:v>
                </c:pt>
                <c:pt idx="22">
                  <c:v>44917</c:v>
                </c:pt>
                <c:pt idx="23">
                  <c:v>44918</c:v>
                </c:pt>
                <c:pt idx="24">
                  <c:v>44919</c:v>
                </c:pt>
                <c:pt idx="25">
                  <c:v>44920</c:v>
                </c:pt>
                <c:pt idx="26">
                  <c:v>44921</c:v>
                </c:pt>
                <c:pt idx="27">
                  <c:v>44922</c:v>
                </c:pt>
                <c:pt idx="28">
                  <c:v>44923</c:v>
                </c:pt>
                <c:pt idx="29">
                  <c:v>44924</c:v>
                </c:pt>
                <c:pt idx="30">
                  <c:v>44925</c:v>
                </c:pt>
                <c:pt idx="31">
                  <c:v>44926</c:v>
                </c:pt>
              </c:numCache>
            </c:numRef>
          </c:cat>
          <c:val>
            <c:numRef>
              <c:f>grudzień!$AK$4:$AK$36</c:f>
              <c:numCache>
                <c:formatCode>General</c:formatCode>
                <c:ptCount val="33"/>
                <c:pt idx="1">
                  <c:v>1210</c:v>
                </c:pt>
                <c:pt idx="2">
                  <c:v>1089</c:v>
                </c:pt>
                <c:pt idx="3">
                  <c:v>372</c:v>
                </c:pt>
                <c:pt idx="4">
                  <c:v>246</c:v>
                </c:pt>
                <c:pt idx="5">
                  <c:v>903</c:v>
                </c:pt>
                <c:pt idx="6">
                  <c:v>1003</c:v>
                </c:pt>
                <c:pt idx="7">
                  <c:v>1008</c:v>
                </c:pt>
                <c:pt idx="8">
                  <c:v>905</c:v>
                </c:pt>
                <c:pt idx="9">
                  <c:v>584</c:v>
                </c:pt>
                <c:pt idx="10">
                  <c:v>279</c:v>
                </c:pt>
                <c:pt idx="11">
                  <c:v>249</c:v>
                </c:pt>
                <c:pt idx="12">
                  <c:v>583</c:v>
                </c:pt>
                <c:pt idx="13">
                  <c:v>562</c:v>
                </c:pt>
                <c:pt idx="14">
                  <c:v>599</c:v>
                </c:pt>
                <c:pt idx="15">
                  <c:v>512</c:v>
                </c:pt>
                <c:pt idx="16">
                  <c:v>525</c:v>
                </c:pt>
                <c:pt idx="17">
                  <c:v>340</c:v>
                </c:pt>
                <c:pt idx="18">
                  <c:v>270</c:v>
                </c:pt>
                <c:pt idx="19">
                  <c:v>520</c:v>
                </c:pt>
                <c:pt idx="20">
                  <c:v>573</c:v>
                </c:pt>
                <c:pt idx="21">
                  <c:v>708</c:v>
                </c:pt>
                <c:pt idx="22">
                  <c:v>714</c:v>
                </c:pt>
                <c:pt idx="23">
                  <c:v>625</c:v>
                </c:pt>
                <c:pt idx="24">
                  <c:v>193</c:v>
                </c:pt>
                <c:pt idx="25">
                  <c:v>167</c:v>
                </c:pt>
                <c:pt idx="26">
                  <c:v>143</c:v>
                </c:pt>
                <c:pt idx="27">
                  <c:v>571</c:v>
                </c:pt>
                <c:pt idx="28">
                  <c:v>649</c:v>
                </c:pt>
                <c:pt idx="29">
                  <c:v>665</c:v>
                </c:pt>
                <c:pt idx="30">
                  <c:v>763</c:v>
                </c:pt>
                <c:pt idx="31">
                  <c:v>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14A-483E-9F3B-06DE340A9F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744271"/>
        <c:axId val="1"/>
      </c:barChart>
      <c:catAx>
        <c:axId val="21327442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2744271"/>
        <c:crosses val="autoZero"/>
        <c:crossBetween val="midCat"/>
        <c:majorUnit val="250"/>
        <c:min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luty 2014</a:t>
            </a:r>
          </a:p>
        </c:rich>
      </c:tx>
      <c:layout>
        <c:manualLayout>
          <c:xMode val="edge"/>
          <c:yMode val="edge"/>
          <c:x val="0.16666451577273772"/>
          <c:y val="1.546408971605822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luty!$S$4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F1E-48D9-9A82-12299B49113B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9F1E-48D9-9A82-12299B49113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F1E-48D9-9A82-12299B49113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F1E-48D9-9A82-12299B49113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F1E-48D9-9A82-12299B49113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F1E-48D9-9A82-12299B49113B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9F1E-48D9-9A82-12299B49113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F1E-48D9-9A82-12299B49113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F1E-48D9-9A82-12299B49113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F1E-48D9-9A82-12299B49113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F1E-48D9-9A82-12299B49113B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9F1E-48D9-9A82-12299B49113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F1E-48D9-9A82-12299B49113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F1E-48D9-9A82-12299B49113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F1E-48D9-9A82-12299B49113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F1E-48D9-9A82-12299B49113B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9F1E-48D9-9A82-12299B49113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F1E-48D9-9A82-12299B49113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F1E-48D9-9A82-12299B49113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F1E-48D9-9A82-12299B49113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F1E-48D9-9A82-12299B49113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F1E-48D9-9A82-12299B49113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F1E-48D9-9A82-12299B49113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luty!$R$4:$R$34</c:f>
              <c:numCache>
                <c:formatCode>ddd\ d\ mmm\ yyyy</c:formatCode>
                <c:ptCount val="31"/>
                <c:pt idx="1">
                  <c:v>41671</c:v>
                </c:pt>
                <c:pt idx="2">
                  <c:v>41672</c:v>
                </c:pt>
                <c:pt idx="3">
                  <c:v>41673</c:v>
                </c:pt>
                <c:pt idx="4">
                  <c:v>41674</c:v>
                </c:pt>
                <c:pt idx="5">
                  <c:v>41675</c:v>
                </c:pt>
                <c:pt idx="6">
                  <c:v>41676</c:v>
                </c:pt>
                <c:pt idx="7">
                  <c:v>41677</c:v>
                </c:pt>
                <c:pt idx="8">
                  <c:v>41678</c:v>
                </c:pt>
                <c:pt idx="9">
                  <c:v>41679</c:v>
                </c:pt>
                <c:pt idx="10">
                  <c:v>41680</c:v>
                </c:pt>
                <c:pt idx="11">
                  <c:v>41681</c:v>
                </c:pt>
                <c:pt idx="12">
                  <c:v>41682</c:v>
                </c:pt>
                <c:pt idx="13">
                  <c:v>41683</c:v>
                </c:pt>
                <c:pt idx="14">
                  <c:v>41684</c:v>
                </c:pt>
                <c:pt idx="15">
                  <c:v>41685</c:v>
                </c:pt>
                <c:pt idx="16">
                  <c:v>41686</c:v>
                </c:pt>
                <c:pt idx="17">
                  <c:v>41687</c:v>
                </c:pt>
                <c:pt idx="18">
                  <c:v>41688</c:v>
                </c:pt>
                <c:pt idx="19">
                  <c:v>41689</c:v>
                </c:pt>
                <c:pt idx="20">
                  <c:v>41690</c:v>
                </c:pt>
                <c:pt idx="21">
                  <c:v>41691</c:v>
                </c:pt>
                <c:pt idx="22">
                  <c:v>41692</c:v>
                </c:pt>
                <c:pt idx="23">
                  <c:v>41693</c:v>
                </c:pt>
                <c:pt idx="24">
                  <c:v>41694</c:v>
                </c:pt>
                <c:pt idx="25">
                  <c:v>41695</c:v>
                </c:pt>
                <c:pt idx="26">
                  <c:v>41696</c:v>
                </c:pt>
                <c:pt idx="27">
                  <c:v>41697</c:v>
                </c:pt>
                <c:pt idx="28">
                  <c:v>41698</c:v>
                </c:pt>
              </c:numCache>
            </c:numRef>
          </c:cat>
          <c:val>
            <c:numRef>
              <c:f>luty!$S$4:$S$34</c:f>
              <c:numCache>
                <c:formatCode>#,##0</c:formatCode>
                <c:ptCount val="31"/>
                <c:pt idx="1">
                  <c:v>49</c:v>
                </c:pt>
                <c:pt idx="2">
                  <c:v>67</c:v>
                </c:pt>
                <c:pt idx="3">
                  <c:v>166</c:v>
                </c:pt>
                <c:pt idx="4">
                  <c:v>200</c:v>
                </c:pt>
                <c:pt idx="5">
                  <c:v>231</c:v>
                </c:pt>
                <c:pt idx="6">
                  <c:v>246</c:v>
                </c:pt>
                <c:pt idx="7">
                  <c:v>258</c:v>
                </c:pt>
                <c:pt idx="8">
                  <c:v>211</c:v>
                </c:pt>
                <c:pt idx="9">
                  <c:v>330</c:v>
                </c:pt>
                <c:pt idx="10">
                  <c:v>458</c:v>
                </c:pt>
                <c:pt idx="11">
                  <c:v>278</c:v>
                </c:pt>
                <c:pt idx="12">
                  <c:v>454</c:v>
                </c:pt>
                <c:pt idx="13">
                  <c:v>443</c:v>
                </c:pt>
                <c:pt idx="14">
                  <c:v>396</c:v>
                </c:pt>
                <c:pt idx="15">
                  <c:v>220</c:v>
                </c:pt>
                <c:pt idx="16">
                  <c:v>302</c:v>
                </c:pt>
                <c:pt idx="17">
                  <c:v>577</c:v>
                </c:pt>
                <c:pt idx="18">
                  <c:v>811</c:v>
                </c:pt>
                <c:pt idx="19">
                  <c:v>552</c:v>
                </c:pt>
                <c:pt idx="20">
                  <c:v>494</c:v>
                </c:pt>
                <c:pt idx="21">
                  <c:v>636</c:v>
                </c:pt>
                <c:pt idx="22">
                  <c:v>597</c:v>
                </c:pt>
                <c:pt idx="23">
                  <c:v>812</c:v>
                </c:pt>
                <c:pt idx="24">
                  <c:v>843</c:v>
                </c:pt>
                <c:pt idx="25">
                  <c:v>811</c:v>
                </c:pt>
                <c:pt idx="26">
                  <c:v>779</c:v>
                </c:pt>
                <c:pt idx="27">
                  <c:v>854</c:v>
                </c:pt>
                <c:pt idx="28">
                  <c:v>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F1E-48D9-9A82-12299B491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60862575"/>
        <c:axId val="1"/>
      </c:barChart>
      <c:catAx>
        <c:axId val="186086257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60862575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grudzień 2023</a:t>
            </a:r>
          </a:p>
        </c:rich>
      </c:tx>
      <c:layout>
        <c:manualLayout>
          <c:xMode val="edge"/>
          <c:yMode val="edge"/>
          <c:x val="0.12620418630877248"/>
          <c:y val="1.1179747692828718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982-47E5-AE96-46CCC185F734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7982-47E5-AE96-46CCC185F73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982-47E5-AE96-46CCC185F73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982-47E5-AE96-46CCC185F73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982-47E5-AE96-46CCC185F73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982-47E5-AE96-46CCC185F73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982-47E5-AE96-46CCC185F734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7982-47E5-AE96-46CCC185F73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982-47E5-AE96-46CCC185F73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982-47E5-AE96-46CCC185F73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982-47E5-AE96-46CCC185F73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982-47E5-AE96-46CCC185F73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982-47E5-AE96-46CCC185F734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7982-47E5-AE96-46CCC185F73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982-47E5-AE96-46CCC185F73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982-47E5-AE96-46CCC185F73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982-47E5-AE96-46CCC185F73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982-47E5-AE96-46CCC185F73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982-47E5-AE96-46CCC185F734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7982-47E5-AE96-46CCC185F73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982-47E5-AE96-46CCC185F73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982-47E5-AE96-46CCC185F73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982-47E5-AE96-46CCC185F73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982-47E5-AE96-46CCC185F73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982-47E5-AE96-46CCC185F734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7982-47E5-AE96-46CCC185F73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grudzień!$AL$4:$AL$36</c:f>
              <c:numCache>
                <c:formatCode>ddd\ d\ mmm\ yyyy</c:formatCode>
                <c:ptCount val="33"/>
                <c:pt idx="1">
                  <c:v>45261</c:v>
                </c:pt>
                <c:pt idx="2">
                  <c:v>45262</c:v>
                </c:pt>
                <c:pt idx="3">
                  <c:v>45263</c:v>
                </c:pt>
                <c:pt idx="4">
                  <c:v>45264</c:v>
                </c:pt>
                <c:pt idx="5">
                  <c:v>45265</c:v>
                </c:pt>
                <c:pt idx="6">
                  <c:v>45266</c:v>
                </c:pt>
                <c:pt idx="7">
                  <c:v>45267</c:v>
                </c:pt>
                <c:pt idx="8">
                  <c:v>45268</c:v>
                </c:pt>
                <c:pt idx="9">
                  <c:v>45269</c:v>
                </c:pt>
                <c:pt idx="10">
                  <c:v>45270</c:v>
                </c:pt>
                <c:pt idx="11">
                  <c:v>45271</c:v>
                </c:pt>
                <c:pt idx="12">
                  <c:v>45272</c:v>
                </c:pt>
                <c:pt idx="13">
                  <c:v>45273</c:v>
                </c:pt>
                <c:pt idx="14">
                  <c:v>45274</c:v>
                </c:pt>
                <c:pt idx="15">
                  <c:v>45275</c:v>
                </c:pt>
                <c:pt idx="16">
                  <c:v>45276</c:v>
                </c:pt>
                <c:pt idx="17">
                  <c:v>45277</c:v>
                </c:pt>
                <c:pt idx="18">
                  <c:v>45278</c:v>
                </c:pt>
                <c:pt idx="19">
                  <c:v>45279</c:v>
                </c:pt>
                <c:pt idx="20">
                  <c:v>45280</c:v>
                </c:pt>
                <c:pt idx="21">
                  <c:v>45281</c:v>
                </c:pt>
                <c:pt idx="22">
                  <c:v>45282</c:v>
                </c:pt>
                <c:pt idx="23">
                  <c:v>45283</c:v>
                </c:pt>
                <c:pt idx="24">
                  <c:v>45284</c:v>
                </c:pt>
                <c:pt idx="25">
                  <c:v>45285</c:v>
                </c:pt>
                <c:pt idx="26">
                  <c:v>45286</c:v>
                </c:pt>
                <c:pt idx="27">
                  <c:v>45287</c:v>
                </c:pt>
                <c:pt idx="28">
                  <c:v>45288</c:v>
                </c:pt>
                <c:pt idx="29">
                  <c:v>45289</c:v>
                </c:pt>
                <c:pt idx="30">
                  <c:v>45290</c:v>
                </c:pt>
                <c:pt idx="31">
                  <c:v>45291</c:v>
                </c:pt>
              </c:numCache>
            </c:numRef>
          </c:cat>
          <c:val>
            <c:numRef>
              <c:f>grudzień!$AM$4:$AM$36</c:f>
              <c:numCache>
                <c:formatCode>General</c:formatCode>
                <c:ptCount val="33"/>
                <c:pt idx="1">
                  <c:v>703</c:v>
                </c:pt>
                <c:pt idx="2">
                  <c:v>340</c:v>
                </c:pt>
                <c:pt idx="3">
                  <c:v>312</c:v>
                </c:pt>
                <c:pt idx="4">
                  <c:v>670</c:v>
                </c:pt>
                <c:pt idx="5">
                  <c:v>718</c:v>
                </c:pt>
                <c:pt idx="6">
                  <c:v>726</c:v>
                </c:pt>
                <c:pt idx="7">
                  <c:v>660</c:v>
                </c:pt>
                <c:pt idx="8">
                  <c:v>629</c:v>
                </c:pt>
                <c:pt idx="9">
                  <c:v>418</c:v>
                </c:pt>
                <c:pt idx="10">
                  <c:v>287</c:v>
                </c:pt>
                <c:pt idx="11">
                  <c:v>710</c:v>
                </c:pt>
                <c:pt idx="12">
                  <c:v>847</c:v>
                </c:pt>
                <c:pt idx="13">
                  <c:v>983</c:v>
                </c:pt>
                <c:pt idx="14">
                  <c:v>935</c:v>
                </c:pt>
                <c:pt idx="15">
                  <c:v>863</c:v>
                </c:pt>
                <c:pt idx="16">
                  <c:v>706</c:v>
                </c:pt>
                <c:pt idx="17">
                  <c:v>540</c:v>
                </c:pt>
                <c:pt idx="18">
                  <c:v>979</c:v>
                </c:pt>
                <c:pt idx="19">
                  <c:v>967</c:v>
                </c:pt>
                <c:pt idx="20">
                  <c:v>1005</c:v>
                </c:pt>
                <c:pt idx="21">
                  <c:v>648</c:v>
                </c:pt>
                <c:pt idx="22">
                  <c:v>359</c:v>
                </c:pt>
                <c:pt idx="23">
                  <c:v>293</c:v>
                </c:pt>
                <c:pt idx="24">
                  <c:v>141</c:v>
                </c:pt>
                <c:pt idx="25">
                  <c:v>143</c:v>
                </c:pt>
                <c:pt idx="26">
                  <c:v>201</c:v>
                </c:pt>
                <c:pt idx="27">
                  <c:v>728</c:v>
                </c:pt>
                <c:pt idx="28">
                  <c:v>845</c:v>
                </c:pt>
                <c:pt idx="29">
                  <c:v>729</c:v>
                </c:pt>
                <c:pt idx="30">
                  <c:v>450</c:v>
                </c:pt>
                <c:pt idx="31">
                  <c:v>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982-47E5-AE96-46CCC185F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742271"/>
        <c:axId val="1"/>
      </c:barChart>
      <c:catAx>
        <c:axId val="21327422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2742271"/>
        <c:crosses val="autoZero"/>
        <c:crossBetween val="midCat"/>
        <c:majorUnit val="2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baseline="0">
                <a:effectLst/>
              </a:rPr>
              <a:t>Ruch rowerowy - Gdańsk Wrzeszcz - al. Grunwaldzka - grudzień 2024</a:t>
            </a:r>
            <a:endParaRPr lang="pl-PL">
              <a:effectLst/>
            </a:endParaRPr>
          </a:p>
        </c:rich>
      </c:tx>
      <c:layout>
        <c:manualLayout>
          <c:xMode val="edge"/>
          <c:yMode val="edge"/>
          <c:x val="0.1305625032165097"/>
          <c:y val="1.9779866226399118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07D9-4C71-9F14-9D449212630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7D9-4C71-9F14-9D449212630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7D9-4C71-9F14-9D449212630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7D9-4C71-9F14-9D449212630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7D9-4C71-9F14-9D449212630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7D9-4C71-9F14-9D449212630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7D9-4C71-9F14-9D4492126306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07D9-4C71-9F14-9D449212630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7D9-4C71-9F14-9D449212630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7D9-4C71-9F14-9D449212630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7D9-4C71-9F14-9D449212630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7D9-4C71-9F14-9D449212630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7D9-4C71-9F14-9D449212630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7D9-4C71-9F14-9D4492126306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07D9-4C71-9F14-9D449212630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7D9-4C71-9F14-9D449212630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7D9-4C71-9F14-9D449212630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7D9-4C71-9F14-9D449212630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7D9-4C71-9F14-9D449212630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7D9-4C71-9F14-9D449212630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7D9-4C71-9F14-9D4492126306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07D9-4C71-9F14-9D449212630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7D9-4C71-9F14-9D449212630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7D9-4C71-9F14-9D449212630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7D9-4C71-9F14-9D449212630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7D9-4C71-9F14-9D449212630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7D9-4C71-9F14-9D449212630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7D9-4C71-9F14-9D4492126306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07D9-4C71-9F14-9D449212630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7D9-4C71-9F14-9D449212630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7D9-4C71-9F14-9D449212630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grudzień!$AN$4:$AN$36</c:f>
              <c:numCache>
                <c:formatCode>ddd\ d\ mmm\ yyyy</c:formatCode>
                <c:ptCount val="33"/>
                <c:pt idx="1">
                  <c:v>45627</c:v>
                </c:pt>
                <c:pt idx="2">
                  <c:v>45628</c:v>
                </c:pt>
                <c:pt idx="3">
                  <c:v>45629</c:v>
                </c:pt>
                <c:pt idx="4">
                  <c:v>45630</c:v>
                </c:pt>
                <c:pt idx="5">
                  <c:v>45631</c:v>
                </c:pt>
                <c:pt idx="6">
                  <c:v>45632</c:v>
                </c:pt>
                <c:pt idx="7">
                  <c:v>45633</c:v>
                </c:pt>
                <c:pt idx="8">
                  <c:v>45634</c:v>
                </c:pt>
                <c:pt idx="9">
                  <c:v>45635</c:v>
                </c:pt>
                <c:pt idx="10">
                  <c:v>45636</c:v>
                </c:pt>
                <c:pt idx="11">
                  <c:v>45637</c:v>
                </c:pt>
                <c:pt idx="12">
                  <c:v>45638</c:v>
                </c:pt>
                <c:pt idx="13">
                  <c:v>45639</c:v>
                </c:pt>
                <c:pt idx="14">
                  <c:v>45640</c:v>
                </c:pt>
                <c:pt idx="15">
                  <c:v>45641</c:v>
                </c:pt>
                <c:pt idx="16">
                  <c:v>45642</c:v>
                </c:pt>
                <c:pt idx="17">
                  <c:v>45643</c:v>
                </c:pt>
                <c:pt idx="18">
                  <c:v>45644</c:v>
                </c:pt>
                <c:pt idx="19">
                  <c:v>45645</c:v>
                </c:pt>
                <c:pt idx="20">
                  <c:v>45646</c:v>
                </c:pt>
                <c:pt idx="21">
                  <c:v>45647</c:v>
                </c:pt>
                <c:pt idx="22">
                  <c:v>45648</c:v>
                </c:pt>
                <c:pt idx="23">
                  <c:v>45649</c:v>
                </c:pt>
                <c:pt idx="24">
                  <c:v>45650</c:v>
                </c:pt>
                <c:pt idx="25">
                  <c:v>45651</c:v>
                </c:pt>
                <c:pt idx="26">
                  <c:v>45652</c:v>
                </c:pt>
                <c:pt idx="27">
                  <c:v>45653</c:v>
                </c:pt>
                <c:pt idx="28">
                  <c:v>45654</c:v>
                </c:pt>
                <c:pt idx="29">
                  <c:v>45655</c:v>
                </c:pt>
                <c:pt idx="30">
                  <c:v>45656</c:v>
                </c:pt>
                <c:pt idx="31">
                  <c:v>45657</c:v>
                </c:pt>
              </c:numCache>
            </c:numRef>
          </c:cat>
          <c:val>
            <c:numRef>
              <c:f>grudzień!$AO$4:$AO$36</c:f>
              <c:numCache>
                <c:formatCode>General</c:formatCode>
                <c:ptCount val="33"/>
                <c:pt idx="1">
                  <c:v>827</c:v>
                </c:pt>
                <c:pt idx="2">
                  <c:v>1536</c:v>
                </c:pt>
                <c:pt idx="3">
                  <c:v>1487</c:v>
                </c:pt>
                <c:pt idx="4">
                  <c:v>1144</c:v>
                </c:pt>
                <c:pt idx="5">
                  <c:v>1538</c:v>
                </c:pt>
                <c:pt idx="6">
                  <c:v>1319</c:v>
                </c:pt>
                <c:pt idx="7">
                  <c:v>763</c:v>
                </c:pt>
                <c:pt idx="8">
                  <c:v>629</c:v>
                </c:pt>
                <c:pt idx="9">
                  <c:v>1249</c:v>
                </c:pt>
                <c:pt idx="10">
                  <c:v>1458</c:v>
                </c:pt>
                <c:pt idx="11">
                  <c:v>1554</c:v>
                </c:pt>
                <c:pt idx="12">
                  <c:v>1495</c:v>
                </c:pt>
                <c:pt idx="13">
                  <c:v>1395</c:v>
                </c:pt>
                <c:pt idx="14">
                  <c:v>777</c:v>
                </c:pt>
                <c:pt idx="15">
                  <c:v>685</c:v>
                </c:pt>
                <c:pt idx="16">
                  <c:v>835</c:v>
                </c:pt>
                <c:pt idx="17">
                  <c:v>1204</c:v>
                </c:pt>
                <c:pt idx="18">
                  <c:v>1417</c:v>
                </c:pt>
                <c:pt idx="19">
                  <c:v>1484</c:v>
                </c:pt>
                <c:pt idx="20">
                  <c:v>1285</c:v>
                </c:pt>
                <c:pt idx="21">
                  <c:v>796</c:v>
                </c:pt>
                <c:pt idx="22">
                  <c:v>594</c:v>
                </c:pt>
                <c:pt idx="23">
                  <c:v>975</c:v>
                </c:pt>
                <c:pt idx="24">
                  <c:v>425</c:v>
                </c:pt>
                <c:pt idx="25">
                  <c:v>290</c:v>
                </c:pt>
                <c:pt idx="26">
                  <c:v>450</c:v>
                </c:pt>
                <c:pt idx="27">
                  <c:v>966</c:v>
                </c:pt>
                <c:pt idx="28">
                  <c:v>847</c:v>
                </c:pt>
                <c:pt idx="29">
                  <c:v>665</c:v>
                </c:pt>
                <c:pt idx="30">
                  <c:v>986</c:v>
                </c:pt>
                <c:pt idx="31">
                  <c:v>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07D9-4C71-9F14-9D44921263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742671"/>
        <c:axId val="1"/>
      </c:barChart>
      <c:catAx>
        <c:axId val="21327426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2742671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baseline="0">
                <a:effectLst/>
              </a:rPr>
              <a:t>Ruch rowerowy - Gdańsk Wrzeszcz - al. Grunwaldzka - grudzień 2025</a:t>
            </a:r>
            <a:endParaRPr lang="pl-PL">
              <a:effectLst/>
            </a:endParaRPr>
          </a:p>
        </c:rich>
      </c:tx>
      <c:layout>
        <c:manualLayout>
          <c:xMode val="edge"/>
          <c:yMode val="edge"/>
          <c:x val="0.1305625032165097"/>
          <c:y val="1.9779866226399118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grudzień!$AQ$4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69BF-4FB6-A03D-0B8128DBD2C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9BF-4FB6-A03D-0B8128DBD2C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9BF-4FB6-A03D-0B8128DBD2C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9BF-4FB6-A03D-0B8128DBD2C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9BF-4FB6-A03D-0B8128DBD2C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9BF-4FB6-A03D-0B8128DBD2C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9BF-4FB6-A03D-0B8128DBD2C5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69BF-4FB6-A03D-0B8128DBD2C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9BF-4FB6-A03D-0B8128DBD2C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9BF-4FB6-A03D-0B8128DBD2C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9BF-4FB6-A03D-0B8128DBD2C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9BF-4FB6-A03D-0B8128DBD2C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9BF-4FB6-A03D-0B8128DBD2C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9BF-4FB6-A03D-0B8128DBD2C5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69BF-4FB6-A03D-0B8128DBD2C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9BF-4FB6-A03D-0B8128DBD2C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9BF-4FB6-A03D-0B8128DBD2C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9BF-4FB6-A03D-0B8128DBD2C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9BF-4FB6-A03D-0B8128DBD2C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9BF-4FB6-A03D-0B8128DBD2C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9BF-4FB6-A03D-0B8128DBD2C5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69BF-4FB6-A03D-0B8128DBD2C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69BF-4FB6-A03D-0B8128DBD2C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69BF-4FB6-A03D-0B8128DBD2C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9BF-4FB6-A03D-0B8128DBD2C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69BF-4FB6-A03D-0B8128DBD2C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9BF-4FB6-A03D-0B8128DBD2C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69BF-4FB6-A03D-0B8128DBD2C5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21-69BF-4FB6-A03D-0B8128DBD2C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2-69BF-4FB6-A03D-0B8128DBD2C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3-69BF-4FB6-A03D-0B8128DBD2C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grudzień!$AP$4:$AP$36</c:f>
              <c:numCache>
                <c:formatCode>ddd\ d\ mmm\ yyyy</c:formatCode>
                <c:ptCount val="33"/>
                <c:pt idx="1">
                  <c:v>45992</c:v>
                </c:pt>
                <c:pt idx="2">
                  <c:v>45993</c:v>
                </c:pt>
                <c:pt idx="3">
                  <c:v>45994</c:v>
                </c:pt>
                <c:pt idx="4">
                  <c:v>45995</c:v>
                </c:pt>
                <c:pt idx="5">
                  <c:v>45996</c:v>
                </c:pt>
                <c:pt idx="6">
                  <c:v>45997</c:v>
                </c:pt>
                <c:pt idx="7">
                  <c:v>45998</c:v>
                </c:pt>
                <c:pt idx="8">
                  <c:v>45999</c:v>
                </c:pt>
                <c:pt idx="9">
                  <c:v>46000</c:v>
                </c:pt>
                <c:pt idx="10">
                  <c:v>46001</c:v>
                </c:pt>
                <c:pt idx="11">
                  <c:v>46002</c:v>
                </c:pt>
                <c:pt idx="12">
                  <c:v>46003</c:v>
                </c:pt>
                <c:pt idx="13">
                  <c:v>46004</c:v>
                </c:pt>
                <c:pt idx="14">
                  <c:v>46005</c:v>
                </c:pt>
                <c:pt idx="15">
                  <c:v>46006</c:v>
                </c:pt>
                <c:pt idx="16">
                  <c:v>46007</c:v>
                </c:pt>
                <c:pt idx="17">
                  <c:v>46008</c:v>
                </c:pt>
                <c:pt idx="18">
                  <c:v>46009</c:v>
                </c:pt>
                <c:pt idx="19">
                  <c:v>46010</c:v>
                </c:pt>
                <c:pt idx="20">
                  <c:v>46011</c:v>
                </c:pt>
                <c:pt idx="21">
                  <c:v>46012</c:v>
                </c:pt>
                <c:pt idx="22">
                  <c:v>46013</c:v>
                </c:pt>
                <c:pt idx="23">
                  <c:v>46014</c:v>
                </c:pt>
                <c:pt idx="24">
                  <c:v>46015</c:v>
                </c:pt>
                <c:pt idx="25">
                  <c:v>46016</c:v>
                </c:pt>
                <c:pt idx="26">
                  <c:v>46017</c:v>
                </c:pt>
                <c:pt idx="27">
                  <c:v>46018</c:v>
                </c:pt>
                <c:pt idx="28">
                  <c:v>46019</c:v>
                </c:pt>
                <c:pt idx="29">
                  <c:v>46020</c:v>
                </c:pt>
                <c:pt idx="30">
                  <c:v>46021</c:v>
                </c:pt>
                <c:pt idx="31">
                  <c:v>46022</c:v>
                </c:pt>
              </c:numCache>
            </c:numRef>
          </c:cat>
          <c:val>
            <c:numRef>
              <c:f>grudzień!$AQ$4:$AQ$36</c:f>
              <c:numCache>
                <c:formatCode>General</c:formatCode>
                <c:ptCount val="33"/>
                <c:pt idx="1">
                  <c:v>1540</c:v>
                </c:pt>
                <c:pt idx="2">
                  <c:v>1686</c:v>
                </c:pt>
                <c:pt idx="3">
                  <c:v>1580</c:v>
                </c:pt>
                <c:pt idx="4">
                  <c:v>1612</c:v>
                </c:pt>
                <c:pt idx="5">
                  <c:v>1631</c:v>
                </c:pt>
                <c:pt idx="6">
                  <c:v>1106</c:v>
                </c:pt>
                <c:pt idx="7">
                  <c:v>916</c:v>
                </c:pt>
                <c:pt idx="8">
                  <c:v>1659</c:v>
                </c:pt>
                <c:pt idx="9">
                  <c:v>1931</c:v>
                </c:pt>
                <c:pt idx="10">
                  <c:v>1693</c:v>
                </c:pt>
                <c:pt idx="11">
                  <c:v>1823</c:v>
                </c:pt>
                <c:pt idx="12">
                  <c:v>1740</c:v>
                </c:pt>
                <c:pt idx="13">
                  <c:v>1074</c:v>
                </c:pt>
                <c:pt idx="14">
                  <c:v>969</c:v>
                </c:pt>
                <c:pt idx="15">
                  <c:v>1721</c:v>
                </c:pt>
                <c:pt idx="16">
                  <c:v>1720</c:v>
                </c:pt>
                <c:pt idx="17">
                  <c:v>1559</c:v>
                </c:pt>
                <c:pt idx="18">
                  <c:v>1656</c:v>
                </c:pt>
                <c:pt idx="19">
                  <c:v>1634</c:v>
                </c:pt>
                <c:pt idx="20">
                  <c:v>987</c:v>
                </c:pt>
                <c:pt idx="21">
                  <c:v>951</c:v>
                </c:pt>
                <c:pt idx="22">
                  <c:v>1418</c:v>
                </c:pt>
                <c:pt idx="23">
                  <c:v>1147</c:v>
                </c:pt>
                <c:pt idx="24">
                  <c:v>267</c:v>
                </c:pt>
                <c:pt idx="25">
                  <c:v>167</c:v>
                </c:pt>
                <c:pt idx="26">
                  <c:v>436</c:v>
                </c:pt>
                <c:pt idx="27">
                  <c:v>724</c:v>
                </c:pt>
                <c:pt idx="28">
                  <c:v>631</c:v>
                </c:pt>
                <c:pt idx="29">
                  <c:v>1228</c:v>
                </c:pt>
                <c:pt idx="30">
                  <c:v>633</c:v>
                </c:pt>
                <c:pt idx="31">
                  <c:v>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69BF-4FB6-A03D-0B8128DBD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742671"/>
        <c:axId val="1"/>
      </c:barChart>
      <c:catAx>
        <c:axId val="21327426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2742671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luty 2015</a:t>
            </a:r>
          </a:p>
        </c:rich>
      </c:tx>
      <c:layout>
        <c:manualLayout>
          <c:xMode val="edge"/>
          <c:yMode val="edge"/>
          <c:x val="0.16891748996491718"/>
          <c:y val="1.575863277676609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luty!$U$4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B02-4BB7-B8D1-0062ADD8048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B02-4BB7-B8D1-0062ADD8048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B02-4BB7-B8D1-0062ADD8048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B02-4BB7-B8D1-0062ADD8048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B02-4BB7-B8D1-0062ADD8048E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0B02-4BB7-B8D1-0062ADD8048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B02-4BB7-B8D1-0062ADD8048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B02-4BB7-B8D1-0062ADD8048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B02-4BB7-B8D1-0062ADD8048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B02-4BB7-B8D1-0062ADD8048E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0B02-4BB7-B8D1-0062ADD8048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B02-4BB7-B8D1-0062ADD8048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B02-4BB7-B8D1-0062ADD8048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B02-4BB7-B8D1-0062ADD8048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B02-4BB7-B8D1-0062ADD8048E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0B02-4BB7-B8D1-0062ADD8048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B02-4BB7-B8D1-0062ADD8048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B02-4BB7-B8D1-0062ADD8048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B02-4BB7-B8D1-0062ADD8048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B02-4BB7-B8D1-0062ADD8048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B02-4BB7-B8D1-0062ADD8048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B02-4BB7-B8D1-0062ADD8048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B02-4BB7-B8D1-0062ADD8048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luty!$T$4:$T$34</c:f>
              <c:numCache>
                <c:formatCode>ddd\ d\ mmm\ yyyy</c:formatCode>
                <c:ptCount val="31"/>
                <c:pt idx="1">
                  <c:v>42036</c:v>
                </c:pt>
                <c:pt idx="2">
                  <c:v>42037</c:v>
                </c:pt>
                <c:pt idx="3">
                  <c:v>42038</c:v>
                </c:pt>
                <c:pt idx="4">
                  <c:v>42039</c:v>
                </c:pt>
                <c:pt idx="5">
                  <c:v>42040</c:v>
                </c:pt>
                <c:pt idx="6">
                  <c:v>42041</c:v>
                </c:pt>
                <c:pt idx="7">
                  <c:v>42042</c:v>
                </c:pt>
                <c:pt idx="8">
                  <c:v>42043</c:v>
                </c:pt>
                <c:pt idx="9">
                  <c:v>42044</c:v>
                </c:pt>
                <c:pt idx="10">
                  <c:v>42045</c:v>
                </c:pt>
                <c:pt idx="11">
                  <c:v>42046</c:v>
                </c:pt>
                <c:pt idx="12">
                  <c:v>42047</c:v>
                </c:pt>
                <c:pt idx="13">
                  <c:v>42048</c:v>
                </c:pt>
                <c:pt idx="14">
                  <c:v>42049</c:v>
                </c:pt>
                <c:pt idx="15">
                  <c:v>42050</c:v>
                </c:pt>
                <c:pt idx="16">
                  <c:v>42051</c:v>
                </c:pt>
                <c:pt idx="17">
                  <c:v>42052</c:v>
                </c:pt>
                <c:pt idx="18">
                  <c:v>42053</c:v>
                </c:pt>
                <c:pt idx="19">
                  <c:v>42054</c:v>
                </c:pt>
                <c:pt idx="20">
                  <c:v>42055</c:v>
                </c:pt>
                <c:pt idx="21">
                  <c:v>42056</c:v>
                </c:pt>
                <c:pt idx="22">
                  <c:v>42057</c:v>
                </c:pt>
                <c:pt idx="23">
                  <c:v>42058</c:v>
                </c:pt>
                <c:pt idx="24">
                  <c:v>42059</c:v>
                </c:pt>
                <c:pt idx="25">
                  <c:v>42060</c:v>
                </c:pt>
                <c:pt idx="26">
                  <c:v>42061</c:v>
                </c:pt>
                <c:pt idx="27">
                  <c:v>42062</c:v>
                </c:pt>
                <c:pt idx="28">
                  <c:v>42063</c:v>
                </c:pt>
              </c:numCache>
            </c:numRef>
          </c:cat>
          <c:val>
            <c:numRef>
              <c:f>luty!$U$4:$U$34</c:f>
              <c:numCache>
                <c:formatCode>#,##0</c:formatCode>
                <c:ptCount val="31"/>
                <c:pt idx="1">
                  <c:v>162</c:v>
                </c:pt>
                <c:pt idx="2">
                  <c:v>383</c:v>
                </c:pt>
                <c:pt idx="3">
                  <c:v>389</c:v>
                </c:pt>
                <c:pt idx="4">
                  <c:v>328</c:v>
                </c:pt>
                <c:pt idx="5">
                  <c:v>294</c:v>
                </c:pt>
                <c:pt idx="6">
                  <c:v>318</c:v>
                </c:pt>
                <c:pt idx="7">
                  <c:v>173</c:v>
                </c:pt>
                <c:pt idx="8">
                  <c:v>88</c:v>
                </c:pt>
                <c:pt idx="9">
                  <c:v>335</c:v>
                </c:pt>
                <c:pt idx="10">
                  <c:v>513</c:v>
                </c:pt>
                <c:pt idx="11">
                  <c:v>540</c:v>
                </c:pt>
                <c:pt idx="12">
                  <c:v>535</c:v>
                </c:pt>
                <c:pt idx="13">
                  <c:v>566</c:v>
                </c:pt>
                <c:pt idx="14">
                  <c:v>384</c:v>
                </c:pt>
                <c:pt idx="15">
                  <c:v>253</c:v>
                </c:pt>
                <c:pt idx="16">
                  <c:v>537</c:v>
                </c:pt>
                <c:pt idx="17">
                  <c:v>521</c:v>
                </c:pt>
                <c:pt idx="18">
                  <c:v>545</c:v>
                </c:pt>
                <c:pt idx="19">
                  <c:v>609</c:v>
                </c:pt>
                <c:pt idx="20">
                  <c:v>675</c:v>
                </c:pt>
                <c:pt idx="21">
                  <c:v>513</c:v>
                </c:pt>
                <c:pt idx="22">
                  <c:v>403</c:v>
                </c:pt>
                <c:pt idx="23">
                  <c:v>651</c:v>
                </c:pt>
                <c:pt idx="24">
                  <c:v>784</c:v>
                </c:pt>
                <c:pt idx="25">
                  <c:v>872</c:v>
                </c:pt>
                <c:pt idx="26">
                  <c:v>680</c:v>
                </c:pt>
                <c:pt idx="27">
                  <c:v>756</c:v>
                </c:pt>
                <c:pt idx="28">
                  <c:v>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B02-4BB7-B8D1-0062ADD80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60859375"/>
        <c:axId val="1"/>
      </c:barChart>
      <c:catAx>
        <c:axId val="186085937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60859375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luty 2016</a:t>
            </a:r>
          </a:p>
        </c:rich>
      </c:tx>
      <c:layout>
        <c:manualLayout>
          <c:xMode val="edge"/>
          <c:yMode val="edge"/>
          <c:x val="0.16685161583183475"/>
          <c:y val="1.926850052834304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luty!$W$4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EC2-4F3F-8431-F2E261C1E6F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EC2-4F3F-8431-F2E261C1E6F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EC2-4F3F-8431-F2E261C1E6F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EC2-4F3F-8431-F2E261C1E6F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EC2-4F3F-8431-F2E261C1E6F6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0EC2-4F3F-8431-F2E261C1E6F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EC2-4F3F-8431-F2E261C1E6F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EC2-4F3F-8431-F2E261C1E6F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EC2-4F3F-8431-F2E261C1E6F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EC2-4F3F-8431-F2E261C1E6F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EC2-4F3F-8431-F2E261C1E6F6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0EC2-4F3F-8431-F2E261C1E6F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EC2-4F3F-8431-F2E261C1E6F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EC2-4F3F-8431-F2E261C1E6F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EC2-4F3F-8431-F2E261C1E6F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EC2-4F3F-8431-F2E261C1E6F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EC2-4F3F-8431-F2E261C1E6F6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0EC2-4F3F-8431-F2E261C1E6F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EC2-4F3F-8431-F2E261C1E6F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EC2-4F3F-8431-F2E261C1E6F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EC2-4F3F-8431-F2E261C1E6F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EC2-4F3F-8431-F2E261C1E6F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EC2-4F3F-8431-F2E261C1E6F6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0EC2-4F3F-8431-F2E261C1E6F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EC2-4F3F-8431-F2E261C1E6F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EC2-4F3F-8431-F2E261C1E6F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EC2-4F3F-8431-F2E261C1E6F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luty!$V$4:$V$34</c:f>
              <c:numCache>
                <c:formatCode>ddd\ d\ mmm\ yyyy</c:formatCode>
                <c:ptCount val="31"/>
                <c:pt idx="1">
                  <c:v>42401</c:v>
                </c:pt>
                <c:pt idx="2">
                  <c:v>42402</c:v>
                </c:pt>
                <c:pt idx="3">
                  <c:v>42403</c:v>
                </c:pt>
                <c:pt idx="4">
                  <c:v>42404</c:v>
                </c:pt>
                <c:pt idx="5">
                  <c:v>42405</c:v>
                </c:pt>
                <c:pt idx="6">
                  <c:v>42406</c:v>
                </c:pt>
                <c:pt idx="7">
                  <c:v>42407</c:v>
                </c:pt>
                <c:pt idx="8">
                  <c:v>42408</c:v>
                </c:pt>
                <c:pt idx="9">
                  <c:v>42409</c:v>
                </c:pt>
                <c:pt idx="10">
                  <c:v>42410</c:v>
                </c:pt>
                <c:pt idx="11">
                  <c:v>42411</c:v>
                </c:pt>
                <c:pt idx="12">
                  <c:v>42412</c:v>
                </c:pt>
                <c:pt idx="13">
                  <c:v>42413</c:v>
                </c:pt>
                <c:pt idx="14">
                  <c:v>42414</c:v>
                </c:pt>
                <c:pt idx="15">
                  <c:v>42415</c:v>
                </c:pt>
                <c:pt idx="16">
                  <c:v>42416</c:v>
                </c:pt>
                <c:pt idx="17">
                  <c:v>42417</c:v>
                </c:pt>
                <c:pt idx="18">
                  <c:v>42418</c:v>
                </c:pt>
                <c:pt idx="19">
                  <c:v>42419</c:v>
                </c:pt>
                <c:pt idx="20">
                  <c:v>42420</c:v>
                </c:pt>
                <c:pt idx="21">
                  <c:v>42421</c:v>
                </c:pt>
                <c:pt idx="22">
                  <c:v>42422</c:v>
                </c:pt>
                <c:pt idx="23">
                  <c:v>42423</c:v>
                </c:pt>
                <c:pt idx="24">
                  <c:v>42424</c:v>
                </c:pt>
                <c:pt idx="25">
                  <c:v>42425</c:v>
                </c:pt>
                <c:pt idx="26">
                  <c:v>42426</c:v>
                </c:pt>
                <c:pt idx="27">
                  <c:v>42427</c:v>
                </c:pt>
                <c:pt idx="28">
                  <c:v>42428</c:v>
                </c:pt>
                <c:pt idx="29">
                  <c:v>42429</c:v>
                </c:pt>
              </c:numCache>
            </c:numRef>
          </c:cat>
          <c:val>
            <c:numRef>
              <c:f>luty!$W$4:$W$34</c:f>
              <c:numCache>
                <c:formatCode>#,##0</c:formatCode>
                <c:ptCount val="31"/>
                <c:pt idx="1">
                  <c:v>533</c:v>
                </c:pt>
                <c:pt idx="2">
                  <c:v>407</c:v>
                </c:pt>
                <c:pt idx="3">
                  <c:v>356</c:v>
                </c:pt>
                <c:pt idx="4">
                  <c:v>371</c:v>
                </c:pt>
                <c:pt idx="5">
                  <c:v>450</c:v>
                </c:pt>
                <c:pt idx="6">
                  <c:v>286</c:v>
                </c:pt>
                <c:pt idx="7">
                  <c:v>441</c:v>
                </c:pt>
                <c:pt idx="8">
                  <c:v>630</c:v>
                </c:pt>
                <c:pt idx="9">
                  <c:v>575</c:v>
                </c:pt>
                <c:pt idx="10">
                  <c:v>577</c:v>
                </c:pt>
                <c:pt idx="11">
                  <c:v>623</c:v>
                </c:pt>
                <c:pt idx="12">
                  <c:v>532</c:v>
                </c:pt>
                <c:pt idx="13">
                  <c:v>336</c:v>
                </c:pt>
                <c:pt idx="14">
                  <c:v>221</c:v>
                </c:pt>
                <c:pt idx="15">
                  <c:v>453</c:v>
                </c:pt>
                <c:pt idx="16">
                  <c:v>533</c:v>
                </c:pt>
                <c:pt idx="17">
                  <c:v>551</c:v>
                </c:pt>
                <c:pt idx="18">
                  <c:v>542</c:v>
                </c:pt>
                <c:pt idx="19">
                  <c:v>484</c:v>
                </c:pt>
                <c:pt idx="20">
                  <c:v>383</c:v>
                </c:pt>
                <c:pt idx="21">
                  <c:v>265</c:v>
                </c:pt>
                <c:pt idx="22">
                  <c:v>437</c:v>
                </c:pt>
                <c:pt idx="23">
                  <c:v>607</c:v>
                </c:pt>
                <c:pt idx="24">
                  <c:v>537</c:v>
                </c:pt>
                <c:pt idx="25">
                  <c:v>633</c:v>
                </c:pt>
                <c:pt idx="26">
                  <c:v>649</c:v>
                </c:pt>
                <c:pt idx="27">
                  <c:v>506</c:v>
                </c:pt>
                <c:pt idx="28">
                  <c:v>486</c:v>
                </c:pt>
                <c:pt idx="29">
                  <c:v>704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0EC2-4F3F-8431-F2E261C1E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60860175"/>
        <c:axId val="1"/>
      </c:barChart>
      <c:catAx>
        <c:axId val="186086017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60860175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luty 2017</a:t>
            </a:r>
          </a:p>
        </c:rich>
      </c:tx>
      <c:layout>
        <c:manualLayout>
          <c:xMode val="edge"/>
          <c:yMode val="edge"/>
          <c:x val="0.1652979962870495"/>
          <c:y val="1.517556233809536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954-4BE8-BB34-11EBF68D8E0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954-4BE8-BB34-11EBF68D8E0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954-4BE8-BB34-11EBF68D8E0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954-4BE8-BB34-11EBF68D8E06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0954-4BE8-BB34-11EBF68D8E0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954-4BE8-BB34-11EBF68D8E0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954-4BE8-BB34-11EBF68D8E0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954-4BE8-BB34-11EBF68D8E0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954-4BE8-BB34-11EBF68D8E0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954-4BE8-BB34-11EBF68D8E0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954-4BE8-BB34-11EBF68D8E06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0954-4BE8-BB34-11EBF68D8E0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954-4BE8-BB34-11EBF68D8E0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954-4BE8-BB34-11EBF68D8E0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954-4BE8-BB34-11EBF68D8E0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954-4BE8-BB34-11EBF68D8E0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954-4BE8-BB34-11EBF68D8E0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954-4BE8-BB34-11EBF68D8E06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0954-4BE8-BB34-11EBF68D8E0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954-4BE8-BB34-11EBF68D8E0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954-4BE8-BB34-11EBF68D8E0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954-4BE8-BB34-11EBF68D8E0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954-4BE8-BB34-11EBF68D8E0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954-4BE8-BB34-11EBF68D8E0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954-4BE8-BB34-11EBF68D8E06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0954-4BE8-BB34-11EBF68D8E0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954-4BE8-BB34-11EBF68D8E0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954-4BE8-BB34-11EBF68D8E0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954-4BE8-BB34-11EBF68D8E0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954-4BE8-BB34-11EBF68D8E0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954-4BE8-BB34-11EBF68D8E0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luty!$X$4:$X$33</c:f>
              <c:numCache>
                <c:formatCode>ddd\ d\ mmm\ yyyy</c:formatCode>
                <c:ptCount val="30"/>
                <c:pt idx="1">
                  <c:v>42767</c:v>
                </c:pt>
                <c:pt idx="2">
                  <c:v>42768</c:v>
                </c:pt>
                <c:pt idx="3">
                  <c:v>42769</c:v>
                </c:pt>
                <c:pt idx="4">
                  <c:v>42770</c:v>
                </c:pt>
                <c:pt idx="5">
                  <c:v>42771</c:v>
                </c:pt>
                <c:pt idx="6">
                  <c:v>42772</c:v>
                </c:pt>
                <c:pt idx="7">
                  <c:v>42773</c:v>
                </c:pt>
                <c:pt idx="8">
                  <c:v>42774</c:v>
                </c:pt>
                <c:pt idx="9">
                  <c:v>42775</c:v>
                </c:pt>
                <c:pt idx="10">
                  <c:v>42776</c:v>
                </c:pt>
                <c:pt idx="11">
                  <c:v>42777</c:v>
                </c:pt>
                <c:pt idx="12">
                  <c:v>42778</c:v>
                </c:pt>
                <c:pt idx="13">
                  <c:v>42779</c:v>
                </c:pt>
                <c:pt idx="14">
                  <c:v>42780</c:v>
                </c:pt>
                <c:pt idx="15">
                  <c:v>42781</c:v>
                </c:pt>
                <c:pt idx="16">
                  <c:v>42782</c:v>
                </c:pt>
                <c:pt idx="17">
                  <c:v>42783</c:v>
                </c:pt>
                <c:pt idx="18">
                  <c:v>42784</c:v>
                </c:pt>
                <c:pt idx="19">
                  <c:v>42785</c:v>
                </c:pt>
                <c:pt idx="20">
                  <c:v>42786</c:v>
                </c:pt>
                <c:pt idx="21">
                  <c:v>42787</c:v>
                </c:pt>
                <c:pt idx="22">
                  <c:v>42788</c:v>
                </c:pt>
                <c:pt idx="23">
                  <c:v>42789</c:v>
                </c:pt>
                <c:pt idx="24">
                  <c:v>42790</c:v>
                </c:pt>
                <c:pt idx="25">
                  <c:v>42791</c:v>
                </c:pt>
                <c:pt idx="26">
                  <c:v>42792</c:v>
                </c:pt>
                <c:pt idx="27">
                  <c:v>42793</c:v>
                </c:pt>
                <c:pt idx="28">
                  <c:v>42794</c:v>
                </c:pt>
              </c:numCache>
            </c:numRef>
          </c:cat>
          <c:val>
            <c:numRef>
              <c:f>luty!$Y$4:$Y$33</c:f>
              <c:numCache>
                <c:formatCode>#,##0</c:formatCode>
                <c:ptCount val="30"/>
                <c:pt idx="1">
                  <c:v>362</c:v>
                </c:pt>
                <c:pt idx="2">
                  <c:v>388</c:v>
                </c:pt>
                <c:pt idx="3">
                  <c:v>426</c:v>
                </c:pt>
                <c:pt idx="4">
                  <c:v>217</c:v>
                </c:pt>
                <c:pt idx="5">
                  <c:v>257</c:v>
                </c:pt>
                <c:pt idx="6">
                  <c:v>410</c:v>
                </c:pt>
                <c:pt idx="7">
                  <c:v>251</c:v>
                </c:pt>
                <c:pt idx="8">
                  <c:v>144</c:v>
                </c:pt>
                <c:pt idx="9">
                  <c:v>201</c:v>
                </c:pt>
                <c:pt idx="10">
                  <c:v>217</c:v>
                </c:pt>
                <c:pt idx="11">
                  <c:v>143</c:v>
                </c:pt>
                <c:pt idx="12">
                  <c:v>102</c:v>
                </c:pt>
                <c:pt idx="13">
                  <c:v>263</c:v>
                </c:pt>
                <c:pt idx="14">
                  <c:v>347</c:v>
                </c:pt>
                <c:pt idx="15">
                  <c:v>426</c:v>
                </c:pt>
                <c:pt idx="16">
                  <c:v>523</c:v>
                </c:pt>
                <c:pt idx="17">
                  <c:v>478</c:v>
                </c:pt>
                <c:pt idx="18">
                  <c:v>304</c:v>
                </c:pt>
                <c:pt idx="19">
                  <c:v>288</c:v>
                </c:pt>
                <c:pt idx="20">
                  <c:v>457</c:v>
                </c:pt>
                <c:pt idx="21">
                  <c:v>439</c:v>
                </c:pt>
                <c:pt idx="22">
                  <c:v>435</c:v>
                </c:pt>
                <c:pt idx="23">
                  <c:v>385</c:v>
                </c:pt>
                <c:pt idx="24">
                  <c:v>343</c:v>
                </c:pt>
                <c:pt idx="25">
                  <c:v>412</c:v>
                </c:pt>
                <c:pt idx="26">
                  <c:v>232</c:v>
                </c:pt>
                <c:pt idx="27">
                  <c:v>711</c:v>
                </c:pt>
                <c:pt idx="28">
                  <c:v>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0954-4BE8-BB34-11EBF68D8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60855775"/>
        <c:axId val="1"/>
      </c:barChart>
      <c:catAx>
        <c:axId val="186085577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60855775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luty 2018</a:t>
            </a:r>
          </a:p>
        </c:rich>
      </c:tx>
      <c:layout>
        <c:manualLayout>
          <c:xMode val="edge"/>
          <c:yMode val="edge"/>
          <c:x val="0.16686925762186702"/>
          <c:y val="1.332924293554214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440-4258-B673-91661E46E41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440-4258-B673-91661E46E41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440-4258-B673-91661E46E415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A440-4258-B673-91661E46E41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440-4258-B673-91661E46E41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440-4258-B673-91661E46E41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440-4258-B673-91661E46E41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440-4258-B673-91661E46E41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440-4258-B673-91661E46E41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440-4258-B673-91661E46E415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A440-4258-B673-91661E46E41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440-4258-B673-91661E46E41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440-4258-B673-91661E46E41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440-4258-B673-91661E46E41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440-4258-B673-91661E46E41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440-4258-B673-91661E46E41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440-4258-B673-91661E46E415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A440-4258-B673-91661E46E41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440-4258-B673-91661E46E41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440-4258-B673-91661E46E41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440-4258-B673-91661E46E41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440-4258-B673-91661E46E41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440-4258-B673-91661E46E41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440-4258-B673-91661E46E415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A440-4258-B673-91661E46E41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440-4258-B673-91661E46E41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440-4258-B673-91661E46E41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440-4258-B673-91661E46E41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440-4258-B673-91661E46E41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440-4258-B673-91661E46E41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440-4258-B673-91661E46E41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luty!$Z$4:$Z$33</c:f>
              <c:numCache>
                <c:formatCode>ddd\ d\ mmm\ yyyy</c:formatCode>
                <c:ptCount val="30"/>
                <c:pt idx="1">
                  <c:v>43132</c:v>
                </c:pt>
                <c:pt idx="2">
                  <c:v>43133</c:v>
                </c:pt>
                <c:pt idx="3">
                  <c:v>43134</c:v>
                </c:pt>
                <c:pt idx="4">
                  <c:v>43135</c:v>
                </c:pt>
                <c:pt idx="5">
                  <c:v>43136</c:v>
                </c:pt>
                <c:pt idx="6">
                  <c:v>43137</c:v>
                </c:pt>
                <c:pt idx="7">
                  <c:v>43138</c:v>
                </c:pt>
                <c:pt idx="8">
                  <c:v>43139</c:v>
                </c:pt>
                <c:pt idx="9">
                  <c:v>43140</c:v>
                </c:pt>
                <c:pt idx="10">
                  <c:v>43141</c:v>
                </c:pt>
                <c:pt idx="11">
                  <c:v>43142</c:v>
                </c:pt>
                <c:pt idx="12">
                  <c:v>43143</c:v>
                </c:pt>
                <c:pt idx="13">
                  <c:v>43144</c:v>
                </c:pt>
                <c:pt idx="14">
                  <c:v>43145</c:v>
                </c:pt>
                <c:pt idx="15">
                  <c:v>43146</c:v>
                </c:pt>
                <c:pt idx="16">
                  <c:v>43147</c:v>
                </c:pt>
                <c:pt idx="17">
                  <c:v>43148</c:v>
                </c:pt>
                <c:pt idx="18">
                  <c:v>43149</c:v>
                </c:pt>
                <c:pt idx="19">
                  <c:v>43150</c:v>
                </c:pt>
                <c:pt idx="20">
                  <c:v>43151</c:v>
                </c:pt>
                <c:pt idx="21">
                  <c:v>43152</c:v>
                </c:pt>
                <c:pt idx="22">
                  <c:v>43153</c:v>
                </c:pt>
                <c:pt idx="23">
                  <c:v>43154</c:v>
                </c:pt>
                <c:pt idx="24">
                  <c:v>43155</c:v>
                </c:pt>
                <c:pt idx="25">
                  <c:v>43156</c:v>
                </c:pt>
                <c:pt idx="26">
                  <c:v>43157</c:v>
                </c:pt>
                <c:pt idx="27">
                  <c:v>43158</c:v>
                </c:pt>
                <c:pt idx="28">
                  <c:v>43159</c:v>
                </c:pt>
              </c:numCache>
            </c:numRef>
          </c:cat>
          <c:val>
            <c:numRef>
              <c:f>luty!$AA$4:$AA$33</c:f>
              <c:numCache>
                <c:formatCode>#,##0</c:formatCode>
                <c:ptCount val="30"/>
                <c:pt idx="1">
                  <c:v>506</c:v>
                </c:pt>
                <c:pt idx="2">
                  <c:v>568</c:v>
                </c:pt>
                <c:pt idx="3">
                  <c:v>232</c:v>
                </c:pt>
                <c:pt idx="4">
                  <c:v>185</c:v>
                </c:pt>
                <c:pt idx="5">
                  <c:v>296</c:v>
                </c:pt>
                <c:pt idx="6">
                  <c:v>261</c:v>
                </c:pt>
                <c:pt idx="7">
                  <c:v>297</c:v>
                </c:pt>
                <c:pt idx="8">
                  <c:v>291</c:v>
                </c:pt>
                <c:pt idx="9">
                  <c:v>289</c:v>
                </c:pt>
                <c:pt idx="10">
                  <c:v>119</c:v>
                </c:pt>
                <c:pt idx="11">
                  <c:v>155</c:v>
                </c:pt>
                <c:pt idx="12">
                  <c:v>400</c:v>
                </c:pt>
                <c:pt idx="13">
                  <c:v>496</c:v>
                </c:pt>
                <c:pt idx="14">
                  <c:v>519</c:v>
                </c:pt>
                <c:pt idx="15">
                  <c:v>489</c:v>
                </c:pt>
                <c:pt idx="16">
                  <c:v>340</c:v>
                </c:pt>
                <c:pt idx="17">
                  <c:v>226</c:v>
                </c:pt>
                <c:pt idx="18">
                  <c:v>218</c:v>
                </c:pt>
                <c:pt idx="19">
                  <c:v>563</c:v>
                </c:pt>
                <c:pt idx="20">
                  <c:v>573</c:v>
                </c:pt>
                <c:pt idx="21">
                  <c:v>538</c:v>
                </c:pt>
                <c:pt idx="22">
                  <c:v>448</c:v>
                </c:pt>
                <c:pt idx="23">
                  <c:v>382</c:v>
                </c:pt>
                <c:pt idx="24">
                  <c:v>107</c:v>
                </c:pt>
                <c:pt idx="25">
                  <c:v>65</c:v>
                </c:pt>
                <c:pt idx="26">
                  <c:v>257</c:v>
                </c:pt>
                <c:pt idx="27">
                  <c:v>243</c:v>
                </c:pt>
                <c:pt idx="28">
                  <c:v>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440-4258-B673-91661E46E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60855375"/>
        <c:axId val="1"/>
      </c:barChart>
      <c:catAx>
        <c:axId val="186085537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60855375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styczeń 2014</a:t>
            </a:r>
          </a:p>
        </c:rich>
      </c:tx>
      <c:layout>
        <c:manualLayout>
          <c:xMode val="edge"/>
          <c:yMode val="edge"/>
          <c:x val="0.132264917267021"/>
          <c:y val="1.581308893765328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3.8827958422174839E-2"/>
          <c:y val="0.20624343832020997"/>
          <c:w val="0.92550286156923789"/>
          <c:h val="0.6837252114319043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557-45CB-BC11-814AD3AC9D6C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6557-45CB-BC11-814AD3AC9D6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557-45CB-BC11-814AD3AC9D6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557-45CB-BC11-814AD3AC9D6C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6557-45CB-BC11-814AD3AC9D6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557-45CB-BC11-814AD3AC9D6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557-45CB-BC11-814AD3AC9D6C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6557-45CB-BC11-814AD3AC9D6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557-45CB-BC11-814AD3AC9D6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557-45CB-BC11-814AD3AC9D6C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6557-45CB-BC11-814AD3AC9D6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557-45CB-BC11-814AD3AC9D6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557-45CB-BC11-814AD3AC9D6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styczeń!$R$4:$R$36</c:f>
              <c:numCache>
                <c:formatCode>ddd\ d\ mmm\ yyyy</c:formatCode>
                <c:ptCount val="33"/>
                <c:pt idx="1">
                  <c:v>41640</c:v>
                </c:pt>
                <c:pt idx="2">
                  <c:v>41641</c:v>
                </c:pt>
                <c:pt idx="3">
                  <c:v>41642</c:v>
                </c:pt>
                <c:pt idx="4">
                  <c:v>41643</c:v>
                </c:pt>
                <c:pt idx="5">
                  <c:v>41644</c:v>
                </c:pt>
                <c:pt idx="6">
                  <c:v>41645</c:v>
                </c:pt>
                <c:pt idx="7">
                  <c:v>41646</c:v>
                </c:pt>
                <c:pt idx="8">
                  <c:v>41647</c:v>
                </c:pt>
                <c:pt idx="9">
                  <c:v>41648</c:v>
                </c:pt>
                <c:pt idx="10">
                  <c:v>41649</c:v>
                </c:pt>
                <c:pt idx="11">
                  <c:v>41650</c:v>
                </c:pt>
                <c:pt idx="12">
                  <c:v>41651</c:v>
                </c:pt>
                <c:pt idx="13">
                  <c:v>41652</c:v>
                </c:pt>
                <c:pt idx="14">
                  <c:v>41653</c:v>
                </c:pt>
                <c:pt idx="15">
                  <c:v>41654</c:v>
                </c:pt>
                <c:pt idx="16">
                  <c:v>41655</c:v>
                </c:pt>
                <c:pt idx="17">
                  <c:v>41656</c:v>
                </c:pt>
                <c:pt idx="18">
                  <c:v>41657</c:v>
                </c:pt>
                <c:pt idx="19">
                  <c:v>41658</c:v>
                </c:pt>
                <c:pt idx="20">
                  <c:v>41659</c:v>
                </c:pt>
                <c:pt idx="21">
                  <c:v>41660</c:v>
                </c:pt>
                <c:pt idx="22">
                  <c:v>41661</c:v>
                </c:pt>
                <c:pt idx="23">
                  <c:v>41662</c:v>
                </c:pt>
                <c:pt idx="24">
                  <c:v>41663</c:v>
                </c:pt>
                <c:pt idx="25">
                  <c:v>41664</c:v>
                </c:pt>
                <c:pt idx="26">
                  <c:v>41665</c:v>
                </c:pt>
                <c:pt idx="27">
                  <c:v>41666</c:v>
                </c:pt>
                <c:pt idx="28">
                  <c:v>41667</c:v>
                </c:pt>
                <c:pt idx="29">
                  <c:v>41668</c:v>
                </c:pt>
                <c:pt idx="30">
                  <c:v>41669</c:v>
                </c:pt>
                <c:pt idx="31">
                  <c:v>41670</c:v>
                </c:pt>
              </c:numCache>
            </c:numRef>
          </c:cat>
          <c:val>
            <c:numRef>
              <c:f>styczeń!$S$4:$S$36</c:f>
              <c:numCache>
                <c:formatCode>#,##0</c:formatCode>
                <c:ptCount val="33"/>
                <c:pt idx="1">
                  <c:v>156</c:v>
                </c:pt>
                <c:pt idx="2">
                  <c:v>426</c:v>
                </c:pt>
                <c:pt idx="3">
                  <c:v>477</c:v>
                </c:pt>
                <c:pt idx="4">
                  <c:v>453</c:v>
                </c:pt>
                <c:pt idx="5">
                  <c:v>164</c:v>
                </c:pt>
                <c:pt idx="6">
                  <c:v>322</c:v>
                </c:pt>
                <c:pt idx="7">
                  <c:v>545</c:v>
                </c:pt>
                <c:pt idx="8">
                  <c:v>517</c:v>
                </c:pt>
                <c:pt idx="9">
                  <c:v>604</c:v>
                </c:pt>
                <c:pt idx="10">
                  <c:v>305</c:v>
                </c:pt>
                <c:pt idx="11">
                  <c:v>288</c:v>
                </c:pt>
                <c:pt idx="12">
                  <c:v>153</c:v>
                </c:pt>
                <c:pt idx="13">
                  <c:v>210</c:v>
                </c:pt>
                <c:pt idx="14">
                  <c:v>276</c:v>
                </c:pt>
                <c:pt idx="15">
                  <c:v>278</c:v>
                </c:pt>
                <c:pt idx="16">
                  <c:v>312</c:v>
                </c:pt>
                <c:pt idx="17">
                  <c:v>129</c:v>
                </c:pt>
                <c:pt idx="18">
                  <c:v>75</c:v>
                </c:pt>
                <c:pt idx="19">
                  <c:v>63</c:v>
                </c:pt>
                <c:pt idx="20">
                  <c:v>151</c:v>
                </c:pt>
                <c:pt idx="21">
                  <c:v>180</c:v>
                </c:pt>
                <c:pt idx="22">
                  <c:v>173</c:v>
                </c:pt>
                <c:pt idx="23">
                  <c:v>147</c:v>
                </c:pt>
                <c:pt idx="24">
                  <c:v>121</c:v>
                </c:pt>
                <c:pt idx="25">
                  <c:v>72</c:v>
                </c:pt>
                <c:pt idx="26">
                  <c:v>45</c:v>
                </c:pt>
                <c:pt idx="27">
                  <c:v>110</c:v>
                </c:pt>
                <c:pt idx="28">
                  <c:v>90</c:v>
                </c:pt>
                <c:pt idx="29">
                  <c:v>67</c:v>
                </c:pt>
                <c:pt idx="30">
                  <c:v>81</c:v>
                </c:pt>
                <c:pt idx="31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557-45CB-BC11-814AD3AC9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717327"/>
        <c:axId val="1"/>
      </c:barChart>
      <c:catAx>
        <c:axId val="214071732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4071732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luty 2019</a:t>
            </a:r>
          </a:p>
        </c:rich>
      </c:tx>
      <c:layout>
        <c:manualLayout>
          <c:xMode val="edge"/>
          <c:yMode val="edge"/>
          <c:x val="0.16450711102972593"/>
          <c:y val="1.517571667177966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0A7D-42E8-9900-3FC28B44CE4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A7D-42E8-9900-3FC28B44CE4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A7D-42E8-9900-3FC28B44CE4F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0A7D-42E8-9900-3FC28B44CE4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A7D-42E8-9900-3FC28B44CE4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A7D-42E8-9900-3FC28B44CE4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A7D-42E8-9900-3FC28B44CE4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A7D-42E8-9900-3FC28B44CE4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A7D-42E8-9900-3FC28B44CE4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A7D-42E8-9900-3FC28B44CE4F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0A7D-42E8-9900-3FC28B44CE4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A7D-42E8-9900-3FC28B44CE4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A7D-42E8-9900-3FC28B44CE4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A7D-42E8-9900-3FC28B44CE4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A7D-42E8-9900-3FC28B44CE4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A7D-42E8-9900-3FC28B44CE4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A7D-42E8-9900-3FC28B44CE4F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0A7D-42E8-9900-3FC28B44CE4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A7D-42E8-9900-3FC28B44CE4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A7D-42E8-9900-3FC28B44CE4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A7D-42E8-9900-3FC28B44CE4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A7D-42E8-9900-3FC28B44CE4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A7D-42E8-9900-3FC28B44CE4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A7D-42E8-9900-3FC28B44CE4F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0A7D-42E8-9900-3FC28B44CE4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A7D-42E8-9900-3FC28B44CE4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A7D-42E8-9900-3FC28B44CE4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A7D-42E8-9900-3FC28B44CE4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A7D-42E8-9900-3FC28B44CE4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A7D-42E8-9900-3FC28B44CE4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A7D-42E8-9900-3FC28B44CE4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0A7D-42E8-9900-3FC28B44CE4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luty!$AB$4:$AB$33</c:f>
              <c:numCache>
                <c:formatCode>ddd\ d\ mmm\ yyyy</c:formatCode>
                <c:ptCount val="30"/>
                <c:pt idx="1">
                  <c:v>43497</c:v>
                </c:pt>
                <c:pt idx="2">
                  <c:v>43498</c:v>
                </c:pt>
                <c:pt idx="3">
                  <c:v>43499</c:v>
                </c:pt>
                <c:pt idx="4">
                  <c:v>43500</c:v>
                </c:pt>
                <c:pt idx="5">
                  <c:v>43501</c:v>
                </c:pt>
                <c:pt idx="6">
                  <c:v>43502</c:v>
                </c:pt>
                <c:pt idx="7">
                  <c:v>43503</c:v>
                </c:pt>
                <c:pt idx="8">
                  <c:v>43504</c:v>
                </c:pt>
                <c:pt idx="9">
                  <c:v>43505</c:v>
                </c:pt>
                <c:pt idx="10">
                  <c:v>43506</c:v>
                </c:pt>
                <c:pt idx="11">
                  <c:v>43507</c:v>
                </c:pt>
                <c:pt idx="12">
                  <c:v>43508</c:v>
                </c:pt>
                <c:pt idx="13">
                  <c:v>43509</c:v>
                </c:pt>
                <c:pt idx="14">
                  <c:v>43510</c:v>
                </c:pt>
                <c:pt idx="15">
                  <c:v>43511</c:v>
                </c:pt>
                <c:pt idx="16">
                  <c:v>43512</c:v>
                </c:pt>
                <c:pt idx="17">
                  <c:v>43513</c:v>
                </c:pt>
                <c:pt idx="18">
                  <c:v>43514</c:v>
                </c:pt>
                <c:pt idx="19">
                  <c:v>43515</c:v>
                </c:pt>
                <c:pt idx="20">
                  <c:v>43516</c:v>
                </c:pt>
                <c:pt idx="21">
                  <c:v>43517</c:v>
                </c:pt>
                <c:pt idx="22">
                  <c:v>43518</c:v>
                </c:pt>
                <c:pt idx="23">
                  <c:v>43519</c:v>
                </c:pt>
                <c:pt idx="24">
                  <c:v>43520</c:v>
                </c:pt>
                <c:pt idx="25">
                  <c:v>43521</c:v>
                </c:pt>
                <c:pt idx="26">
                  <c:v>43522</c:v>
                </c:pt>
                <c:pt idx="27">
                  <c:v>43523</c:v>
                </c:pt>
                <c:pt idx="28">
                  <c:v>43524</c:v>
                </c:pt>
              </c:numCache>
            </c:numRef>
          </c:cat>
          <c:val>
            <c:numRef>
              <c:f>luty!$AC$4:$AC$33</c:f>
              <c:numCache>
                <c:formatCode>#,##0</c:formatCode>
                <c:ptCount val="30"/>
                <c:pt idx="1">
                  <c:v>407</c:v>
                </c:pt>
                <c:pt idx="2">
                  <c:v>224</c:v>
                </c:pt>
                <c:pt idx="3">
                  <c:v>228</c:v>
                </c:pt>
                <c:pt idx="4">
                  <c:v>516</c:v>
                </c:pt>
                <c:pt idx="5">
                  <c:v>486</c:v>
                </c:pt>
                <c:pt idx="6">
                  <c:v>588</c:v>
                </c:pt>
                <c:pt idx="7">
                  <c:v>588</c:v>
                </c:pt>
                <c:pt idx="8">
                  <c:v>657</c:v>
                </c:pt>
                <c:pt idx="9">
                  <c:v>302</c:v>
                </c:pt>
                <c:pt idx="10">
                  <c:v>332</c:v>
                </c:pt>
                <c:pt idx="11">
                  <c:v>476</c:v>
                </c:pt>
                <c:pt idx="12">
                  <c:v>586</c:v>
                </c:pt>
                <c:pt idx="13">
                  <c:v>534</c:v>
                </c:pt>
                <c:pt idx="14">
                  <c:v>632</c:v>
                </c:pt>
                <c:pt idx="15">
                  <c:v>683</c:v>
                </c:pt>
                <c:pt idx="16">
                  <c:v>689</c:v>
                </c:pt>
                <c:pt idx="17">
                  <c:v>473</c:v>
                </c:pt>
                <c:pt idx="18">
                  <c:v>804</c:v>
                </c:pt>
                <c:pt idx="19">
                  <c:v>799</c:v>
                </c:pt>
                <c:pt idx="20">
                  <c:v>706</c:v>
                </c:pt>
                <c:pt idx="21">
                  <c:v>337</c:v>
                </c:pt>
                <c:pt idx="22">
                  <c:v>443</c:v>
                </c:pt>
                <c:pt idx="23">
                  <c:v>238</c:v>
                </c:pt>
                <c:pt idx="24">
                  <c:v>580</c:v>
                </c:pt>
                <c:pt idx="25">
                  <c:v>844</c:v>
                </c:pt>
                <c:pt idx="26">
                  <c:v>992</c:v>
                </c:pt>
                <c:pt idx="27">
                  <c:v>1081</c:v>
                </c:pt>
                <c:pt idx="28">
                  <c:v>970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0A7D-42E8-9900-3FC28B44C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60859775"/>
        <c:axId val="1"/>
      </c:barChart>
      <c:catAx>
        <c:axId val="186085977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60859775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luty 2020</a:t>
            </a:r>
          </a:p>
        </c:rich>
      </c:tx>
      <c:layout>
        <c:manualLayout>
          <c:xMode val="edge"/>
          <c:yMode val="edge"/>
          <c:x val="0.16609470327836928"/>
          <c:y val="1.506493506493506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4B2A-4A97-A153-0842136A65B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B2A-4A97-A153-0842136A65B3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4B2A-4A97-A153-0842136A65B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B2A-4A97-A153-0842136A65B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B2A-4A97-A153-0842136A65B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B2A-4A97-A153-0842136A65B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B2A-4A97-A153-0842136A65B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B2A-4A97-A153-0842136A65B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B2A-4A97-A153-0842136A65B3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4B2A-4A97-A153-0842136A65B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B2A-4A97-A153-0842136A65B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B2A-4A97-A153-0842136A65B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B2A-4A97-A153-0842136A65B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B2A-4A97-A153-0842136A65B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B2A-4A97-A153-0842136A65B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B2A-4A97-A153-0842136A65B3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4B2A-4A97-A153-0842136A65B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B2A-4A97-A153-0842136A65B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B2A-4A97-A153-0842136A65B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B2A-4A97-A153-0842136A65B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B2A-4A97-A153-0842136A65B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B2A-4A97-A153-0842136A65B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B2A-4A97-A153-0842136A65B3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4B2A-4A97-A153-0842136A65B3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B2A-4A97-A153-0842136A65B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B2A-4A97-A153-0842136A65B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4B2A-4A97-A153-0842136A65B3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4B2A-4A97-A153-0842136A65B3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4B2A-4A97-A153-0842136A65B3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4B2A-4A97-A153-0842136A65B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4B2A-4A97-A153-0842136A65B3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4B2A-4A97-A153-0842136A65B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luty!$AD$5:$AD$33</c:f>
              <c:numCache>
                <c:formatCode>ddd\ d\ mmm\ yyyy</c:formatCode>
                <c:ptCount val="29"/>
                <c:pt idx="0">
                  <c:v>43862</c:v>
                </c:pt>
                <c:pt idx="1">
                  <c:v>43863</c:v>
                </c:pt>
                <c:pt idx="2">
                  <c:v>43864</c:v>
                </c:pt>
                <c:pt idx="3">
                  <c:v>43865</c:v>
                </c:pt>
                <c:pt idx="4">
                  <c:v>43866</c:v>
                </c:pt>
                <c:pt idx="5">
                  <c:v>43867</c:v>
                </c:pt>
                <c:pt idx="6">
                  <c:v>43868</c:v>
                </c:pt>
                <c:pt idx="7">
                  <c:v>43869</c:v>
                </c:pt>
                <c:pt idx="8">
                  <c:v>43870</c:v>
                </c:pt>
                <c:pt idx="9">
                  <c:v>43871</c:v>
                </c:pt>
                <c:pt idx="10">
                  <c:v>43872</c:v>
                </c:pt>
                <c:pt idx="11">
                  <c:v>43873</c:v>
                </c:pt>
                <c:pt idx="12">
                  <c:v>43874</c:v>
                </c:pt>
                <c:pt idx="13">
                  <c:v>43875</c:v>
                </c:pt>
                <c:pt idx="14">
                  <c:v>43876</c:v>
                </c:pt>
                <c:pt idx="15">
                  <c:v>43877</c:v>
                </c:pt>
                <c:pt idx="16">
                  <c:v>43878</c:v>
                </c:pt>
                <c:pt idx="17">
                  <c:v>43879</c:v>
                </c:pt>
                <c:pt idx="18">
                  <c:v>43880</c:v>
                </c:pt>
                <c:pt idx="19">
                  <c:v>43881</c:v>
                </c:pt>
                <c:pt idx="20">
                  <c:v>43882</c:v>
                </c:pt>
                <c:pt idx="21">
                  <c:v>43883</c:v>
                </c:pt>
                <c:pt idx="22">
                  <c:v>43884</c:v>
                </c:pt>
                <c:pt idx="23">
                  <c:v>43885</c:v>
                </c:pt>
                <c:pt idx="24">
                  <c:v>43886</c:v>
                </c:pt>
                <c:pt idx="25">
                  <c:v>43887</c:v>
                </c:pt>
                <c:pt idx="26">
                  <c:v>43888</c:v>
                </c:pt>
                <c:pt idx="27">
                  <c:v>43889</c:v>
                </c:pt>
                <c:pt idx="28">
                  <c:v>43890</c:v>
                </c:pt>
              </c:numCache>
            </c:numRef>
          </c:cat>
          <c:val>
            <c:numRef>
              <c:f>luty!$AE$4:$AE$34</c:f>
              <c:numCache>
                <c:formatCode>#,##0</c:formatCode>
                <c:ptCount val="31"/>
                <c:pt idx="1">
                  <c:v>437</c:v>
                </c:pt>
                <c:pt idx="2">
                  <c:v>328</c:v>
                </c:pt>
                <c:pt idx="3">
                  <c:v>916</c:v>
                </c:pt>
                <c:pt idx="4">
                  <c:v>791</c:v>
                </c:pt>
                <c:pt idx="5">
                  <c:v>832</c:v>
                </c:pt>
                <c:pt idx="6">
                  <c:v>793</c:v>
                </c:pt>
                <c:pt idx="7">
                  <c:v>896</c:v>
                </c:pt>
                <c:pt idx="8">
                  <c:v>604</c:v>
                </c:pt>
                <c:pt idx="9">
                  <c:v>469</c:v>
                </c:pt>
                <c:pt idx="10">
                  <c:v>563</c:v>
                </c:pt>
                <c:pt idx="11">
                  <c:v>550</c:v>
                </c:pt>
                <c:pt idx="12">
                  <c:v>679</c:v>
                </c:pt>
                <c:pt idx="13">
                  <c:v>761</c:v>
                </c:pt>
                <c:pt idx="14">
                  <c:v>863</c:v>
                </c:pt>
                <c:pt idx="15">
                  <c:v>458</c:v>
                </c:pt>
                <c:pt idx="16">
                  <c:v>345</c:v>
                </c:pt>
                <c:pt idx="17">
                  <c:v>897</c:v>
                </c:pt>
                <c:pt idx="18">
                  <c:v>816</c:v>
                </c:pt>
                <c:pt idx="19">
                  <c:v>858</c:v>
                </c:pt>
                <c:pt idx="20">
                  <c:v>974</c:v>
                </c:pt>
                <c:pt idx="21">
                  <c:v>750</c:v>
                </c:pt>
                <c:pt idx="22">
                  <c:v>456</c:v>
                </c:pt>
                <c:pt idx="23">
                  <c:v>393</c:v>
                </c:pt>
                <c:pt idx="24">
                  <c:v>960</c:v>
                </c:pt>
                <c:pt idx="25">
                  <c:v>830</c:v>
                </c:pt>
                <c:pt idx="26">
                  <c:v>945</c:v>
                </c:pt>
                <c:pt idx="27">
                  <c:v>870</c:v>
                </c:pt>
                <c:pt idx="28">
                  <c:v>854</c:v>
                </c:pt>
                <c:pt idx="29">
                  <c:v>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4B2A-4A97-A153-0842136A6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60856175"/>
        <c:axId val="1"/>
      </c:barChart>
      <c:catAx>
        <c:axId val="186085617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60856175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luty 2021</a:t>
            </a:r>
          </a:p>
        </c:rich>
      </c:tx>
      <c:layout>
        <c:manualLayout>
          <c:xMode val="edge"/>
          <c:yMode val="edge"/>
          <c:x val="0.16606970640297869"/>
          <c:y val="1.0546222438807528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B417-478F-AA7C-FBAA2EB6A94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417-478F-AA7C-FBAA2EB6A94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417-478F-AA7C-FBAA2EB6A94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17-478F-AA7C-FBAA2EB6A94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417-478F-AA7C-FBAA2EB6A94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417-478F-AA7C-FBAA2EB6A94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17-478F-AA7C-FBAA2EB6A94B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B417-478F-AA7C-FBAA2EB6A94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417-478F-AA7C-FBAA2EB6A94B}"/>
              </c:ext>
            </c:extLst>
          </c:dPt>
          <c:dPt>
            <c:idx val="9"/>
            <c:invertIfNegative val="0"/>
            <c:bubble3D val="0"/>
            <c:spPr>
              <a:solidFill>
                <a:srgbClr val="E56134"/>
              </a:solidFill>
            </c:spPr>
            <c:extLst>
              <c:ext xmlns:c16="http://schemas.microsoft.com/office/drawing/2014/chart" uri="{C3380CC4-5D6E-409C-BE32-E72D297353CC}">
                <c16:uniqueId val="{00000009-B417-478F-AA7C-FBAA2EB6A94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417-478F-AA7C-FBAA2EB6A94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417-478F-AA7C-FBAA2EB6A94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417-478F-AA7C-FBAA2EB6A94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417-478F-AA7C-FBAA2EB6A94B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B417-478F-AA7C-FBAA2EB6A94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417-478F-AA7C-FBAA2EB6A94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417-478F-AA7C-FBAA2EB6A94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417-478F-AA7C-FBAA2EB6A94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417-478F-AA7C-FBAA2EB6A94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417-478F-AA7C-FBAA2EB6A94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417-478F-AA7C-FBAA2EB6A94B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B417-478F-AA7C-FBAA2EB6A94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417-478F-AA7C-FBAA2EB6A94B}"/>
              </c:ext>
            </c:extLst>
          </c:dPt>
          <c:dPt>
            <c:idx val="23"/>
            <c:invertIfNegative val="0"/>
            <c:bubble3D val="0"/>
            <c:spPr>
              <a:solidFill>
                <a:srgbClr val="E56134"/>
              </a:solidFill>
            </c:spPr>
            <c:extLst>
              <c:ext xmlns:c16="http://schemas.microsoft.com/office/drawing/2014/chart" uri="{C3380CC4-5D6E-409C-BE32-E72D297353CC}">
                <c16:uniqueId val="{00000017-B417-478F-AA7C-FBAA2EB6A94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417-478F-AA7C-FBAA2EB6A94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417-478F-AA7C-FBAA2EB6A94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417-478F-AA7C-FBAA2EB6A94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B417-478F-AA7C-FBAA2EB6A94B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B417-478F-AA7C-FBAA2EB6A94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B417-478F-AA7C-FBAA2EB6A94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B417-478F-AA7C-FBAA2EB6A94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B417-478F-AA7C-FBAA2EB6A94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luty!$AF$4:$AF$33</c:f>
              <c:numCache>
                <c:formatCode>ddd\ d\ mmm\ yyyy</c:formatCode>
                <c:ptCount val="30"/>
                <c:pt idx="1">
                  <c:v>44228</c:v>
                </c:pt>
                <c:pt idx="2">
                  <c:v>44229</c:v>
                </c:pt>
                <c:pt idx="3">
                  <c:v>44230</c:v>
                </c:pt>
                <c:pt idx="4">
                  <c:v>44231</c:v>
                </c:pt>
                <c:pt idx="5">
                  <c:v>44232</c:v>
                </c:pt>
                <c:pt idx="6">
                  <c:v>44233</c:v>
                </c:pt>
                <c:pt idx="7">
                  <c:v>44234</c:v>
                </c:pt>
                <c:pt idx="8">
                  <c:v>44235</c:v>
                </c:pt>
                <c:pt idx="9">
                  <c:v>44236</c:v>
                </c:pt>
                <c:pt idx="10">
                  <c:v>44237</c:v>
                </c:pt>
                <c:pt idx="11">
                  <c:v>44238</c:v>
                </c:pt>
                <c:pt idx="12">
                  <c:v>44239</c:v>
                </c:pt>
                <c:pt idx="13">
                  <c:v>44240</c:v>
                </c:pt>
                <c:pt idx="14">
                  <c:v>44241</c:v>
                </c:pt>
                <c:pt idx="15">
                  <c:v>44242</c:v>
                </c:pt>
                <c:pt idx="16">
                  <c:v>44243</c:v>
                </c:pt>
                <c:pt idx="17">
                  <c:v>44244</c:v>
                </c:pt>
                <c:pt idx="18">
                  <c:v>44245</c:v>
                </c:pt>
                <c:pt idx="19">
                  <c:v>44246</c:v>
                </c:pt>
                <c:pt idx="20">
                  <c:v>44247</c:v>
                </c:pt>
                <c:pt idx="21">
                  <c:v>44248</c:v>
                </c:pt>
                <c:pt idx="22">
                  <c:v>44249</c:v>
                </c:pt>
                <c:pt idx="23">
                  <c:v>44250</c:v>
                </c:pt>
                <c:pt idx="24">
                  <c:v>44251</c:v>
                </c:pt>
                <c:pt idx="25">
                  <c:v>44252</c:v>
                </c:pt>
                <c:pt idx="26">
                  <c:v>44253</c:v>
                </c:pt>
                <c:pt idx="27">
                  <c:v>44254</c:v>
                </c:pt>
                <c:pt idx="28">
                  <c:v>44255</c:v>
                </c:pt>
              </c:numCache>
            </c:numRef>
          </c:cat>
          <c:val>
            <c:numRef>
              <c:f>luty!$AG$4:$AG$33</c:f>
              <c:numCache>
                <c:formatCode>#,##0</c:formatCode>
                <c:ptCount val="30"/>
                <c:pt idx="1">
                  <c:v>458</c:v>
                </c:pt>
                <c:pt idx="2">
                  <c:v>463</c:v>
                </c:pt>
                <c:pt idx="3">
                  <c:v>436</c:v>
                </c:pt>
                <c:pt idx="4">
                  <c:v>400</c:v>
                </c:pt>
                <c:pt idx="5">
                  <c:v>388</c:v>
                </c:pt>
                <c:pt idx="6">
                  <c:v>276</c:v>
                </c:pt>
                <c:pt idx="7">
                  <c:v>130</c:v>
                </c:pt>
                <c:pt idx="8">
                  <c:v>277</c:v>
                </c:pt>
                <c:pt idx="9">
                  <c:v>208</c:v>
                </c:pt>
                <c:pt idx="10">
                  <c:v>237</c:v>
                </c:pt>
                <c:pt idx="11">
                  <c:v>183</c:v>
                </c:pt>
                <c:pt idx="12">
                  <c:v>229</c:v>
                </c:pt>
                <c:pt idx="13">
                  <c:v>158</c:v>
                </c:pt>
                <c:pt idx="14">
                  <c:v>187</c:v>
                </c:pt>
                <c:pt idx="15">
                  <c:v>406</c:v>
                </c:pt>
                <c:pt idx="16">
                  <c:v>369</c:v>
                </c:pt>
                <c:pt idx="17">
                  <c:v>265</c:v>
                </c:pt>
                <c:pt idx="18">
                  <c:v>277</c:v>
                </c:pt>
                <c:pt idx="19">
                  <c:v>253</c:v>
                </c:pt>
                <c:pt idx="20">
                  <c:v>267</c:v>
                </c:pt>
                <c:pt idx="21">
                  <c:v>362</c:v>
                </c:pt>
                <c:pt idx="22">
                  <c:v>641</c:v>
                </c:pt>
                <c:pt idx="23">
                  <c:v>804</c:v>
                </c:pt>
                <c:pt idx="24">
                  <c:v>1096</c:v>
                </c:pt>
                <c:pt idx="25">
                  <c:v>1496</c:v>
                </c:pt>
                <c:pt idx="26">
                  <c:v>1009</c:v>
                </c:pt>
                <c:pt idx="27">
                  <c:v>1080</c:v>
                </c:pt>
                <c:pt idx="28">
                  <c:v>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B417-478F-AA7C-FBAA2EB6A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60860575"/>
        <c:axId val="1"/>
      </c:barChart>
      <c:catAx>
        <c:axId val="186086057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60860575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</a:t>
            </a:r>
            <a:r>
              <a:rPr lang="pl-PL" baseline="0"/>
              <a:t> - </a:t>
            </a:r>
            <a:r>
              <a:rPr lang="pl-PL"/>
              <a:t>luty 2022</a:t>
            </a:r>
          </a:p>
        </c:rich>
      </c:tx>
      <c:layout>
        <c:manualLayout>
          <c:xMode val="edge"/>
          <c:yMode val="edge"/>
          <c:x val="0.16815770121758036"/>
          <c:y val="1.094522275624637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9B37-4F69-AF4F-5E52E05AB10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B37-4F69-AF4F-5E52E05AB10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B37-4F69-AF4F-5E52E05AB10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B37-4F69-AF4F-5E52E05AB10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B37-4F69-AF4F-5E52E05AB10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B37-4F69-AF4F-5E52E05AB10E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9B37-4F69-AF4F-5E52E05AB10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B37-4F69-AF4F-5E52E05AB10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B37-4F69-AF4F-5E52E05AB10E}"/>
              </c:ext>
            </c:extLst>
          </c:dPt>
          <c:dPt>
            <c:idx val="9"/>
            <c:invertIfNegative val="0"/>
            <c:bubble3D val="0"/>
            <c:spPr>
              <a:solidFill>
                <a:srgbClr val="E56134"/>
              </a:solidFill>
            </c:spPr>
            <c:extLst>
              <c:ext xmlns:c16="http://schemas.microsoft.com/office/drawing/2014/chart" uri="{C3380CC4-5D6E-409C-BE32-E72D297353CC}">
                <c16:uniqueId val="{00000009-9B37-4F69-AF4F-5E52E05AB10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B37-4F69-AF4F-5E52E05AB10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B37-4F69-AF4F-5E52E05AB10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B37-4F69-AF4F-5E52E05AB10E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9B37-4F69-AF4F-5E52E05AB10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B37-4F69-AF4F-5E52E05AB10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B37-4F69-AF4F-5E52E05AB10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B37-4F69-AF4F-5E52E05AB10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B37-4F69-AF4F-5E52E05AB10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B37-4F69-AF4F-5E52E05AB10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B37-4F69-AF4F-5E52E05AB10E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9B37-4F69-AF4F-5E52E05AB10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B37-4F69-AF4F-5E52E05AB10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B37-4F69-AF4F-5E52E05AB10E}"/>
              </c:ext>
            </c:extLst>
          </c:dPt>
          <c:dPt>
            <c:idx val="23"/>
            <c:invertIfNegative val="0"/>
            <c:bubble3D val="0"/>
            <c:spPr>
              <a:solidFill>
                <a:srgbClr val="E56134"/>
              </a:solidFill>
            </c:spPr>
            <c:extLst>
              <c:ext xmlns:c16="http://schemas.microsoft.com/office/drawing/2014/chart" uri="{C3380CC4-5D6E-409C-BE32-E72D297353CC}">
                <c16:uniqueId val="{00000017-9B37-4F69-AF4F-5E52E05AB10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B37-4F69-AF4F-5E52E05AB10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B37-4F69-AF4F-5E52E05AB10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B37-4F69-AF4F-5E52E05AB10E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9B37-4F69-AF4F-5E52E05AB10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B37-4F69-AF4F-5E52E05AB10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B37-4F69-AF4F-5E52E05AB10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B37-4F69-AF4F-5E52E05AB10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9B37-4F69-AF4F-5E52E05AB10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luty!$AH$4:$AH$33</c:f>
              <c:numCache>
                <c:formatCode>ddd\ d\ mmm\ yyyy</c:formatCode>
                <c:ptCount val="30"/>
                <c:pt idx="1">
                  <c:v>44593</c:v>
                </c:pt>
                <c:pt idx="2">
                  <c:v>44594</c:v>
                </c:pt>
                <c:pt idx="3">
                  <c:v>44595</c:v>
                </c:pt>
                <c:pt idx="4">
                  <c:v>44596</c:v>
                </c:pt>
                <c:pt idx="5">
                  <c:v>44597</c:v>
                </c:pt>
                <c:pt idx="6">
                  <c:v>44598</c:v>
                </c:pt>
                <c:pt idx="7">
                  <c:v>44599</c:v>
                </c:pt>
                <c:pt idx="8">
                  <c:v>44600</c:v>
                </c:pt>
                <c:pt idx="9">
                  <c:v>44601</c:v>
                </c:pt>
                <c:pt idx="10">
                  <c:v>44602</c:v>
                </c:pt>
                <c:pt idx="11">
                  <c:v>44603</c:v>
                </c:pt>
                <c:pt idx="12">
                  <c:v>44604</c:v>
                </c:pt>
                <c:pt idx="13">
                  <c:v>44605</c:v>
                </c:pt>
                <c:pt idx="14">
                  <c:v>44606</c:v>
                </c:pt>
                <c:pt idx="15">
                  <c:v>44607</c:v>
                </c:pt>
                <c:pt idx="16">
                  <c:v>44608</c:v>
                </c:pt>
                <c:pt idx="17">
                  <c:v>44609</c:v>
                </c:pt>
                <c:pt idx="18">
                  <c:v>44610</c:v>
                </c:pt>
                <c:pt idx="19">
                  <c:v>44611</c:v>
                </c:pt>
                <c:pt idx="20">
                  <c:v>44612</c:v>
                </c:pt>
                <c:pt idx="21">
                  <c:v>44613</c:v>
                </c:pt>
                <c:pt idx="22">
                  <c:v>44614</c:v>
                </c:pt>
                <c:pt idx="23">
                  <c:v>44615</c:v>
                </c:pt>
                <c:pt idx="24">
                  <c:v>44616</c:v>
                </c:pt>
                <c:pt idx="25">
                  <c:v>44617</c:v>
                </c:pt>
                <c:pt idx="26">
                  <c:v>44618</c:v>
                </c:pt>
                <c:pt idx="27">
                  <c:v>44619</c:v>
                </c:pt>
                <c:pt idx="28">
                  <c:v>44620</c:v>
                </c:pt>
              </c:numCache>
            </c:numRef>
          </c:cat>
          <c:val>
            <c:numRef>
              <c:f>luty!$AI$4:$AI$33</c:f>
              <c:numCache>
                <c:formatCode>#,##0</c:formatCode>
                <c:ptCount val="30"/>
                <c:pt idx="1">
                  <c:v>690</c:v>
                </c:pt>
                <c:pt idx="2">
                  <c:v>678</c:v>
                </c:pt>
                <c:pt idx="3">
                  <c:v>671</c:v>
                </c:pt>
                <c:pt idx="4">
                  <c:v>792</c:v>
                </c:pt>
                <c:pt idx="5">
                  <c:v>565</c:v>
                </c:pt>
                <c:pt idx="6">
                  <c:v>374</c:v>
                </c:pt>
                <c:pt idx="7">
                  <c:v>850</c:v>
                </c:pt>
                <c:pt idx="8">
                  <c:v>730</c:v>
                </c:pt>
                <c:pt idx="9">
                  <c:v>751</c:v>
                </c:pt>
                <c:pt idx="10">
                  <c:v>829</c:v>
                </c:pt>
                <c:pt idx="11">
                  <c:v>836</c:v>
                </c:pt>
                <c:pt idx="12">
                  <c:v>610</c:v>
                </c:pt>
                <c:pt idx="13">
                  <c:v>657</c:v>
                </c:pt>
                <c:pt idx="14">
                  <c:v>908</c:v>
                </c:pt>
                <c:pt idx="15">
                  <c:v>978</c:v>
                </c:pt>
                <c:pt idx="16">
                  <c:v>708</c:v>
                </c:pt>
                <c:pt idx="17">
                  <c:v>573</c:v>
                </c:pt>
                <c:pt idx="18">
                  <c:v>687</c:v>
                </c:pt>
                <c:pt idx="19">
                  <c:v>248</c:v>
                </c:pt>
                <c:pt idx="20">
                  <c:v>545</c:v>
                </c:pt>
                <c:pt idx="21">
                  <c:v>630</c:v>
                </c:pt>
                <c:pt idx="22">
                  <c:v>778</c:v>
                </c:pt>
                <c:pt idx="23">
                  <c:v>714</c:v>
                </c:pt>
                <c:pt idx="24">
                  <c:v>1073</c:v>
                </c:pt>
                <c:pt idx="25">
                  <c:v>897</c:v>
                </c:pt>
                <c:pt idx="26">
                  <c:v>768</c:v>
                </c:pt>
                <c:pt idx="27">
                  <c:v>730</c:v>
                </c:pt>
                <c:pt idx="28">
                  <c:v>1102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9B37-4F69-AF4F-5E52E05AB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60860975"/>
        <c:axId val="1"/>
      </c:barChart>
      <c:catAx>
        <c:axId val="186086097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60860975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luty</a:t>
            </a:r>
            <a:r>
              <a:rPr lang="pl-PL" baseline="0"/>
              <a:t> - </a:t>
            </a:r>
            <a:r>
              <a:rPr lang="pl-PL"/>
              <a:t>2023</a:t>
            </a:r>
          </a:p>
        </c:rich>
      </c:tx>
      <c:layout>
        <c:manualLayout>
          <c:xMode val="edge"/>
          <c:yMode val="edge"/>
          <c:x val="0.16533212418215165"/>
          <c:y val="1.5388758223403892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1D4C-4FEF-B9A6-66B631BA6F4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D4C-4FEF-B9A6-66B631BA6F4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D4C-4FEF-B9A6-66B631BA6F4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D4C-4FEF-B9A6-66B631BA6F4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D4C-4FEF-B9A6-66B631BA6F44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1D4C-4FEF-B9A6-66B631BA6F4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D4C-4FEF-B9A6-66B631BA6F4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D4C-4FEF-B9A6-66B631BA6F4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D4C-4FEF-B9A6-66B631BA6F4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D4C-4FEF-B9A6-66B631BA6F4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D4C-4FEF-B9A6-66B631BA6F4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D4C-4FEF-B9A6-66B631BA6F44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1D4C-4FEF-B9A6-66B631BA6F4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D4C-4FEF-B9A6-66B631BA6F4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D4C-4FEF-B9A6-66B631BA6F4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D4C-4FEF-B9A6-66B631BA6F4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D4C-4FEF-B9A6-66B631BA6F4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D4C-4FEF-B9A6-66B631BA6F4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D4C-4FEF-B9A6-66B631BA6F44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1D4C-4FEF-B9A6-66B631BA6F4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D4C-4FEF-B9A6-66B631BA6F4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D4C-4FEF-B9A6-66B631BA6F4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D4C-4FEF-B9A6-66B631BA6F4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D4C-4FEF-B9A6-66B631BA6F4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D4C-4FEF-B9A6-66B631BA6F4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D4C-4FEF-B9A6-66B631BA6F44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1D4C-4FEF-B9A6-66B631BA6F4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D4C-4FEF-B9A6-66B631BA6F4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D4C-4FEF-B9A6-66B631BA6F4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D4C-4FEF-B9A6-66B631BA6F4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D4C-4FEF-B9A6-66B631BA6F4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1D4C-4FEF-B9A6-66B631BA6F4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luty!$AJ$4:$AJ$33</c:f>
              <c:numCache>
                <c:formatCode>ddd\ d\ mmm\ yyyy</c:formatCode>
                <c:ptCount val="30"/>
                <c:pt idx="1">
                  <c:v>44958</c:v>
                </c:pt>
                <c:pt idx="2">
                  <c:v>44959</c:v>
                </c:pt>
                <c:pt idx="3">
                  <c:v>44960</c:v>
                </c:pt>
                <c:pt idx="4">
                  <c:v>44961</c:v>
                </c:pt>
                <c:pt idx="5">
                  <c:v>44962</c:v>
                </c:pt>
                <c:pt idx="6">
                  <c:v>44963</c:v>
                </c:pt>
                <c:pt idx="7">
                  <c:v>44964</c:v>
                </c:pt>
                <c:pt idx="8">
                  <c:v>44965</c:v>
                </c:pt>
                <c:pt idx="9">
                  <c:v>44966</c:v>
                </c:pt>
                <c:pt idx="10">
                  <c:v>44967</c:v>
                </c:pt>
                <c:pt idx="11">
                  <c:v>44968</c:v>
                </c:pt>
                <c:pt idx="12">
                  <c:v>44969</c:v>
                </c:pt>
                <c:pt idx="13">
                  <c:v>44970</c:v>
                </c:pt>
                <c:pt idx="14">
                  <c:v>44971</c:v>
                </c:pt>
                <c:pt idx="15">
                  <c:v>44972</c:v>
                </c:pt>
                <c:pt idx="16">
                  <c:v>44973</c:v>
                </c:pt>
                <c:pt idx="17">
                  <c:v>44974</c:v>
                </c:pt>
                <c:pt idx="18">
                  <c:v>44975</c:v>
                </c:pt>
                <c:pt idx="19">
                  <c:v>44976</c:v>
                </c:pt>
                <c:pt idx="20">
                  <c:v>44977</c:v>
                </c:pt>
                <c:pt idx="21">
                  <c:v>44978</c:v>
                </c:pt>
                <c:pt idx="22">
                  <c:v>44979</c:v>
                </c:pt>
                <c:pt idx="23">
                  <c:v>44980</c:v>
                </c:pt>
                <c:pt idx="24">
                  <c:v>44981</c:v>
                </c:pt>
                <c:pt idx="25">
                  <c:v>44982</c:v>
                </c:pt>
                <c:pt idx="26">
                  <c:v>44983</c:v>
                </c:pt>
                <c:pt idx="27">
                  <c:v>44984</c:v>
                </c:pt>
                <c:pt idx="28">
                  <c:v>44985</c:v>
                </c:pt>
              </c:numCache>
            </c:numRef>
          </c:cat>
          <c:val>
            <c:numRef>
              <c:f>luty!$AK$4:$AK$33</c:f>
              <c:numCache>
                <c:formatCode>General</c:formatCode>
                <c:ptCount val="30"/>
                <c:pt idx="1">
                  <c:v>697</c:v>
                </c:pt>
                <c:pt idx="2">
                  <c:v>711</c:v>
                </c:pt>
                <c:pt idx="3">
                  <c:v>527</c:v>
                </c:pt>
                <c:pt idx="4">
                  <c:v>162</c:v>
                </c:pt>
                <c:pt idx="5">
                  <c:v>211</c:v>
                </c:pt>
                <c:pt idx="6">
                  <c:v>510</c:v>
                </c:pt>
                <c:pt idx="7">
                  <c:v>627</c:v>
                </c:pt>
                <c:pt idx="8">
                  <c:v>670</c:v>
                </c:pt>
                <c:pt idx="9">
                  <c:v>623</c:v>
                </c:pt>
                <c:pt idx="10">
                  <c:v>695</c:v>
                </c:pt>
                <c:pt idx="11">
                  <c:v>367</c:v>
                </c:pt>
                <c:pt idx="12">
                  <c:v>557</c:v>
                </c:pt>
                <c:pt idx="13">
                  <c:v>1068</c:v>
                </c:pt>
                <c:pt idx="14">
                  <c:v>1157</c:v>
                </c:pt>
                <c:pt idx="15">
                  <c:v>1025</c:v>
                </c:pt>
                <c:pt idx="16">
                  <c:v>1076</c:v>
                </c:pt>
                <c:pt idx="17">
                  <c:v>675</c:v>
                </c:pt>
                <c:pt idx="18">
                  <c:v>363</c:v>
                </c:pt>
                <c:pt idx="19">
                  <c:v>603</c:v>
                </c:pt>
                <c:pt idx="20">
                  <c:v>475</c:v>
                </c:pt>
                <c:pt idx="21">
                  <c:v>835</c:v>
                </c:pt>
                <c:pt idx="22">
                  <c:v>936</c:v>
                </c:pt>
                <c:pt idx="23">
                  <c:v>955</c:v>
                </c:pt>
                <c:pt idx="24">
                  <c:v>856</c:v>
                </c:pt>
                <c:pt idx="25">
                  <c:v>268</c:v>
                </c:pt>
                <c:pt idx="26">
                  <c:v>234</c:v>
                </c:pt>
                <c:pt idx="27">
                  <c:v>622</c:v>
                </c:pt>
                <c:pt idx="28">
                  <c:v>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1D4C-4FEF-B9A6-66B631BA6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60861375"/>
        <c:axId val="1"/>
      </c:barChart>
      <c:catAx>
        <c:axId val="186086137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60861375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luty - 2024</a:t>
            </a:r>
          </a:p>
        </c:rich>
      </c:tx>
      <c:layout>
        <c:manualLayout>
          <c:xMode val="edge"/>
          <c:yMode val="edge"/>
          <c:x val="0.1686548483765111"/>
          <c:y val="1.9920237243071889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007-45FC-AE79-B744F714B41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007-45FC-AE79-B744F714B414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5007-45FC-AE79-B744F714B41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007-45FC-AE79-B744F714B41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007-45FC-AE79-B744F714B41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007-45FC-AE79-B744F714B41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007-45FC-AE79-B744F714B41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007-45FC-AE79-B744F714B414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5007-45FC-AE79-B744F714B41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007-45FC-AE79-B744F714B41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007-45FC-AE79-B744F714B41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007-45FC-AE79-B744F714B41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007-45FC-AE79-B744F714B41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007-45FC-AE79-B744F714B414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5007-45FC-AE79-B744F714B41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007-45FC-AE79-B744F714B41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007-45FC-AE79-B744F714B41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007-45FC-AE79-B744F714B41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007-45FC-AE79-B744F714B41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007-45FC-AE79-B744F714B414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5007-45FC-AE79-B744F714B41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007-45FC-AE79-B744F714B41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007-45FC-AE79-B744F714B41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007-45FC-AE79-B744F714B41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007-45FC-AE79-B744F714B41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007-45FC-AE79-B744F714B41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luty!$AL$4:$AL$34</c:f>
              <c:numCache>
                <c:formatCode>ddd\ d\ mmm\ yyyy</c:formatCode>
                <c:ptCount val="31"/>
                <c:pt idx="1">
                  <c:v>45323</c:v>
                </c:pt>
                <c:pt idx="2">
                  <c:v>45324</c:v>
                </c:pt>
                <c:pt idx="3">
                  <c:v>45325</c:v>
                </c:pt>
                <c:pt idx="4">
                  <c:v>45326</c:v>
                </c:pt>
                <c:pt idx="5">
                  <c:v>45327</c:v>
                </c:pt>
                <c:pt idx="6">
                  <c:v>45328</c:v>
                </c:pt>
                <c:pt idx="7">
                  <c:v>45329</c:v>
                </c:pt>
                <c:pt idx="8">
                  <c:v>45330</c:v>
                </c:pt>
                <c:pt idx="9">
                  <c:v>45331</c:v>
                </c:pt>
                <c:pt idx="10">
                  <c:v>45332</c:v>
                </c:pt>
                <c:pt idx="11">
                  <c:v>45333</c:v>
                </c:pt>
                <c:pt idx="12">
                  <c:v>45334</c:v>
                </c:pt>
                <c:pt idx="13">
                  <c:v>45335</c:v>
                </c:pt>
                <c:pt idx="14">
                  <c:v>45336</c:v>
                </c:pt>
                <c:pt idx="15">
                  <c:v>45337</c:v>
                </c:pt>
                <c:pt idx="16">
                  <c:v>45338</c:v>
                </c:pt>
                <c:pt idx="17">
                  <c:v>45339</c:v>
                </c:pt>
                <c:pt idx="18">
                  <c:v>45340</c:v>
                </c:pt>
                <c:pt idx="19">
                  <c:v>45341</c:v>
                </c:pt>
                <c:pt idx="20">
                  <c:v>45342</c:v>
                </c:pt>
                <c:pt idx="21">
                  <c:v>45343</c:v>
                </c:pt>
                <c:pt idx="22">
                  <c:v>45344</c:v>
                </c:pt>
                <c:pt idx="23">
                  <c:v>45345</c:v>
                </c:pt>
                <c:pt idx="24">
                  <c:v>45346</c:v>
                </c:pt>
                <c:pt idx="25">
                  <c:v>45347</c:v>
                </c:pt>
                <c:pt idx="26">
                  <c:v>45348</c:v>
                </c:pt>
                <c:pt idx="27">
                  <c:v>45349</c:v>
                </c:pt>
                <c:pt idx="28">
                  <c:v>45350</c:v>
                </c:pt>
                <c:pt idx="29">
                  <c:v>45351</c:v>
                </c:pt>
              </c:numCache>
            </c:numRef>
          </c:cat>
          <c:val>
            <c:numRef>
              <c:f>luty!$AM$4:$AM$34</c:f>
              <c:numCache>
                <c:formatCode>General</c:formatCode>
                <c:ptCount val="31"/>
                <c:pt idx="1">
                  <c:v>818</c:v>
                </c:pt>
                <c:pt idx="2">
                  <c:v>795</c:v>
                </c:pt>
                <c:pt idx="3">
                  <c:v>488</c:v>
                </c:pt>
                <c:pt idx="4">
                  <c:v>235</c:v>
                </c:pt>
                <c:pt idx="5">
                  <c:v>832</c:v>
                </c:pt>
                <c:pt idx="6">
                  <c:v>422</c:v>
                </c:pt>
                <c:pt idx="7">
                  <c:v>762</c:v>
                </c:pt>
                <c:pt idx="8">
                  <c:v>786</c:v>
                </c:pt>
                <c:pt idx="9">
                  <c:v>722</c:v>
                </c:pt>
                <c:pt idx="10">
                  <c:v>238</c:v>
                </c:pt>
                <c:pt idx="11">
                  <c:v>455</c:v>
                </c:pt>
                <c:pt idx="12">
                  <c:v>708</c:v>
                </c:pt>
                <c:pt idx="13">
                  <c:v>1030</c:v>
                </c:pt>
                <c:pt idx="14">
                  <c:v>1156</c:v>
                </c:pt>
                <c:pt idx="15">
                  <c:v>976</c:v>
                </c:pt>
                <c:pt idx="16">
                  <c:v>1367</c:v>
                </c:pt>
                <c:pt idx="17">
                  <c:v>668</c:v>
                </c:pt>
                <c:pt idx="18">
                  <c:v>694</c:v>
                </c:pt>
                <c:pt idx="19">
                  <c:v>730</c:v>
                </c:pt>
                <c:pt idx="20">
                  <c:v>1192</c:v>
                </c:pt>
                <c:pt idx="21">
                  <c:v>1125</c:v>
                </c:pt>
                <c:pt idx="22">
                  <c:v>1234</c:v>
                </c:pt>
                <c:pt idx="23">
                  <c:v>1338</c:v>
                </c:pt>
                <c:pt idx="24">
                  <c:v>702</c:v>
                </c:pt>
                <c:pt idx="25">
                  <c:v>1210</c:v>
                </c:pt>
                <c:pt idx="26">
                  <c:v>1628</c:v>
                </c:pt>
                <c:pt idx="27">
                  <c:v>919</c:v>
                </c:pt>
                <c:pt idx="28">
                  <c:v>1088</c:v>
                </c:pt>
                <c:pt idx="29" formatCode="#,##0">
                  <c:v>1578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5007-45FC-AE79-B744F714B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7475535"/>
        <c:axId val="1"/>
      </c:barChart>
      <c:catAx>
        <c:axId val="21374755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7475535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rich>
      </c:tx>
      <c:layout>
        <c:manualLayout>
          <c:xMode val="edge"/>
          <c:yMode val="edge"/>
          <c:x val="0.22789914059204067"/>
          <c:y val="1.547764227642276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luty!$AO$3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luty!$AN$4:$AN$33</c:f>
              <c:numCache>
                <c:formatCode>ddd\ d\ mmm\ yyyy</c:formatCode>
                <c:ptCount val="30"/>
                <c:pt idx="1">
                  <c:v>45689</c:v>
                </c:pt>
                <c:pt idx="2">
                  <c:v>45690</c:v>
                </c:pt>
                <c:pt idx="3">
                  <c:v>45691</c:v>
                </c:pt>
                <c:pt idx="4">
                  <c:v>45692</c:v>
                </c:pt>
                <c:pt idx="5">
                  <c:v>45693</c:v>
                </c:pt>
                <c:pt idx="6">
                  <c:v>45694</c:v>
                </c:pt>
                <c:pt idx="7">
                  <c:v>45695</c:v>
                </c:pt>
                <c:pt idx="8">
                  <c:v>45696</c:v>
                </c:pt>
                <c:pt idx="9">
                  <c:v>45697</c:v>
                </c:pt>
                <c:pt idx="10">
                  <c:v>45698</c:v>
                </c:pt>
                <c:pt idx="11">
                  <c:v>45699</c:v>
                </c:pt>
                <c:pt idx="12">
                  <c:v>45700</c:v>
                </c:pt>
                <c:pt idx="13">
                  <c:v>45701</c:v>
                </c:pt>
                <c:pt idx="14">
                  <c:v>45702</c:v>
                </c:pt>
                <c:pt idx="15">
                  <c:v>45703</c:v>
                </c:pt>
                <c:pt idx="16">
                  <c:v>45704</c:v>
                </c:pt>
                <c:pt idx="17">
                  <c:v>45705</c:v>
                </c:pt>
                <c:pt idx="18">
                  <c:v>45706</c:v>
                </c:pt>
                <c:pt idx="19">
                  <c:v>45707</c:v>
                </c:pt>
                <c:pt idx="20">
                  <c:v>45708</c:v>
                </c:pt>
                <c:pt idx="21">
                  <c:v>45709</c:v>
                </c:pt>
                <c:pt idx="22">
                  <c:v>45710</c:v>
                </c:pt>
                <c:pt idx="23">
                  <c:v>45711</c:v>
                </c:pt>
                <c:pt idx="24">
                  <c:v>45712</c:v>
                </c:pt>
                <c:pt idx="25">
                  <c:v>45713</c:v>
                </c:pt>
                <c:pt idx="26">
                  <c:v>45714</c:v>
                </c:pt>
                <c:pt idx="27">
                  <c:v>45715</c:v>
                </c:pt>
                <c:pt idx="28">
                  <c:v>45716</c:v>
                </c:pt>
              </c:numCache>
            </c:numRef>
          </c:cat>
          <c:val>
            <c:numRef>
              <c:f>luty!$AO$4:$AO$33</c:f>
              <c:numCache>
                <c:formatCode>General</c:formatCode>
                <c:ptCount val="30"/>
                <c:pt idx="1">
                  <c:v>885</c:v>
                </c:pt>
                <c:pt idx="2">
                  <c:v>757</c:v>
                </c:pt>
                <c:pt idx="3">
                  <c:v>1279</c:v>
                </c:pt>
                <c:pt idx="4">
                  <c:v>1394</c:v>
                </c:pt>
                <c:pt idx="5">
                  <c:v>1324</c:v>
                </c:pt>
                <c:pt idx="6">
                  <c:v>1490</c:v>
                </c:pt>
                <c:pt idx="7">
                  <c:v>1169</c:v>
                </c:pt>
                <c:pt idx="8">
                  <c:v>821</c:v>
                </c:pt>
                <c:pt idx="9">
                  <c:v>620</c:v>
                </c:pt>
                <c:pt idx="10">
                  <c:v>1119</c:v>
                </c:pt>
                <c:pt idx="11">
                  <c:v>1113</c:v>
                </c:pt>
                <c:pt idx="12">
                  <c:v>1029</c:v>
                </c:pt>
                <c:pt idx="13">
                  <c:v>1016</c:v>
                </c:pt>
                <c:pt idx="14">
                  <c:v>816</c:v>
                </c:pt>
                <c:pt idx="15">
                  <c:v>532</c:v>
                </c:pt>
                <c:pt idx="16">
                  <c:v>423</c:v>
                </c:pt>
                <c:pt idx="17">
                  <c:v>597</c:v>
                </c:pt>
                <c:pt idx="18">
                  <c:v>758</c:v>
                </c:pt>
                <c:pt idx="19">
                  <c:v>892</c:v>
                </c:pt>
                <c:pt idx="20">
                  <c:v>854</c:v>
                </c:pt>
                <c:pt idx="21">
                  <c:v>751</c:v>
                </c:pt>
                <c:pt idx="22">
                  <c:v>765</c:v>
                </c:pt>
                <c:pt idx="23">
                  <c:v>702</c:v>
                </c:pt>
                <c:pt idx="24">
                  <c:v>1173</c:v>
                </c:pt>
                <c:pt idx="25">
                  <c:v>944</c:v>
                </c:pt>
                <c:pt idx="26">
                  <c:v>1160</c:v>
                </c:pt>
                <c:pt idx="27">
                  <c:v>1108</c:v>
                </c:pt>
                <c:pt idx="28">
                  <c:v>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rich>
      </c:tx>
      <c:layout>
        <c:manualLayout>
          <c:xMode val="edge"/>
          <c:yMode val="edge"/>
          <c:x val="0.22789914059204067"/>
          <c:y val="1.547764227642276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luty!$AQ$4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1FCA-4A6C-9A48-B77EBC74B59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FCA-4A6C-9A48-B77EBC74B59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FCA-4A6C-9A48-B77EBC74B59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FCA-4A6C-9A48-B77EBC74B59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FCA-4A6C-9A48-B77EBC74B59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FCA-4A6C-9A48-B77EBC74B59B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1FCA-4A6C-9A48-B77EBC74B59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FCA-4A6C-9A48-B77EBC74B59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FCA-4A6C-9A48-B77EBC74B59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FCA-4A6C-9A48-B77EBC74B59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FCA-4A6C-9A48-B77EBC74B59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FCA-4A6C-9A48-B77EBC74B59B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1FCA-4A6C-9A48-B77EBC74B59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FCA-4A6C-9A48-B77EBC74B59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FCA-4A6C-9A48-B77EBC74B59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FCA-4A6C-9A48-B77EBC74B59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FCA-4A6C-9A48-B77EBC74B59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FCA-4A6C-9A48-B77EBC74B59B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1FCA-4A6C-9A48-B77EBC74B59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FCA-4A6C-9A48-B77EBC74B59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FCA-4A6C-9A48-B77EBC74B59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FCA-4A6C-9A48-B77EBC74B59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FCA-4A6C-9A48-B77EBC74B59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FCA-4A6C-9A48-B77EBC74B59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FCA-4A6C-9A48-B77EBC74B59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FCA-4A6C-9A48-B77EBC74B59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luty!$AP$4:$AP$33</c:f>
              <c:numCache>
                <c:formatCode>ddd\ d\ mmm\ yyyy</c:formatCode>
                <c:ptCount val="30"/>
                <c:pt idx="1">
                  <c:v>46054</c:v>
                </c:pt>
                <c:pt idx="2">
                  <c:v>46055</c:v>
                </c:pt>
                <c:pt idx="3">
                  <c:v>46056</c:v>
                </c:pt>
                <c:pt idx="4">
                  <c:v>46057</c:v>
                </c:pt>
                <c:pt idx="5">
                  <c:v>46058</c:v>
                </c:pt>
                <c:pt idx="6">
                  <c:v>46059</c:v>
                </c:pt>
                <c:pt idx="7">
                  <c:v>46060</c:v>
                </c:pt>
                <c:pt idx="8">
                  <c:v>46061</c:v>
                </c:pt>
                <c:pt idx="9">
                  <c:v>46062</c:v>
                </c:pt>
                <c:pt idx="10">
                  <c:v>46063</c:v>
                </c:pt>
                <c:pt idx="11">
                  <c:v>46064</c:v>
                </c:pt>
                <c:pt idx="12">
                  <c:v>46065</c:v>
                </c:pt>
                <c:pt idx="13">
                  <c:v>46066</c:v>
                </c:pt>
                <c:pt idx="14">
                  <c:v>46067</c:v>
                </c:pt>
                <c:pt idx="15">
                  <c:v>46068</c:v>
                </c:pt>
                <c:pt idx="16">
                  <c:v>46069</c:v>
                </c:pt>
                <c:pt idx="17">
                  <c:v>46070</c:v>
                </c:pt>
                <c:pt idx="18">
                  <c:v>46071</c:v>
                </c:pt>
                <c:pt idx="19">
                  <c:v>46072</c:v>
                </c:pt>
                <c:pt idx="20">
                  <c:v>46073</c:v>
                </c:pt>
                <c:pt idx="21">
                  <c:v>46074</c:v>
                </c:pt>
                <c:pt idx="22">
                  <c:v>46075</c:v>
                </c:pt>
                <c:pt idx="23">
                  <c:v>46076</c:v>
                </c:pt>
                <c:pt idx="24">
                  <c:v>46077</c:v>
                </c:pt>
                <c:pt idx="25">
                  <c:v>46078</c:v>
                </c:pt>
                <c:pt idx="26">
                  <c:v>46079</c:v>
                </c:pt>
                <c:pt idx="27">
                  <c:v>46080</c:v>
                </c:pt>
                <c:pt idx="28">
                  <c:v>46081</c:v>
                </c:pt>
              </c:numCache>
            </c:numRef>
          </c:cat>
          <c:val>
            <c:numRef>
              <c:f>luty!$AQ$4:$AQ$33</c:f>
              <c:numCache>
                <c:formatCode>General</c:formatCode>
                <c:ptCount val="30"/>
                <c:pt idx="1">
                  <c:v>220</c:v>
                </c:pt>
                <c:pt idx="2">
                  <c:v>401</c:v>
                </c:pt>
                <c:pt idx="3">
                  <c:v>397</c:v>
                </c:pt>
                <c:pt idx="4">
                  <c:v>505</c:v>
                </c:pt>
                <c:pt idx="5">
                  <c:v>438</c:v>
                </c:pt>
                <c:pt idx="6">
                  <c:v>475</c:v>
                </c:pt>
                <c:pt idx="7">
                  <c:v>422</c:v>
                </c:pt>
                <c:pt idx="8">
                  <c:v>327</c:v>
                </c:pt>
                <c:pt idx="9">
                  <c:v>456</c:v>
                </c:pt>
                <c:pt idx="10">
                  <c:v>473</c:v>
                </c:pt>
                <c:pt idx="11">
                  <c:v>426</c:v>
                </c:pt>
                <c:pt idx="12">
                  <c:v>366</c:v>
                </c:pt>
                <c:pt idx="13">
                  <c:v>203</c:v>
                </c:pt>
                <c:pt idx="14">
                  <c:v>257</c:v>
                </c:pt>
                <c:pt idx="15">
                  <c:v>177</c:v>
                </c:pt>
                <c:pt idx="16">
                  <c:v>252</c:v>
                </c:pt>
                <c:pt idx="17">
                  <c:v>164</c:v>
                </c:pt>
                <c:pt idx="18">
                  <c:v>249</c:v>
                </c:pt>
                <c:pt idx="19">
                  <c:v>255</c:v>
                </c:pt>
                <c:pt idx="20">
                  <c:v>284</c:v>
                </c:pt>
                <c:pt idx="21">
                  <c:v>258</c:v>
                </c:pt>
                <c:pt idx="22">
                  <c:v>247</c:v>
                </c:pt>
                <c:pt idx="23">
                  <c:v>481</c:v>
                </c:pt>
                <c:pt idx="24">
                  <c:v>516</c:v>
                </c:pt>
                <c:pt idx="25">
                  <c:v>667</c:v>
                </c:pt>
                <c:pt idx="26">
                  <c:v>758</c:v>
                </c:pt>
                <c:pt idx="27">
                  <c:v>951</c:v>
                </c:pt>
                <c:pt idx="28">
                  <c:v>1129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1FCA-4A6C-9A48-B77EBC74B5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marzec 2014</a:t>
            </a:r>
          </a:p>
        </c:rich>
      </c:tx>
      <c:layout>
        <c:manualLayout>
          <c:xMode val="edge"/>
          <c:yMode val="edge"/>
          <c:x val="0.13401615495737451"/>
          <c:y val="1.098231573512327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marzec!$S$4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E81D-48AB-871A-ADC80C4B188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81D-48AB-871A-ADC80C4B188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81D-48AB-871A-ADC80C4B188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81D-48AB-871A-ADC80C4B188C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E81D-48AB-871A-ADC80C4B188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81D-48AB-871A-ADC80C4B188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81D-48AB-871A-ADC80C4B188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81D-48AB-871A-ADC80C4B188C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E81D-48AB-871A-ADC80C4B188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81D-48AB-871A-ADC80C4B188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81D-48AB-871A-ADC80C4B188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81D-48AB-871A-ADC80C4B188C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E81D-48AB-871A-ADC80C4B188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81D-48AB-871A-ADC80C4B188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81D-48AB-871A-ADC80C4B188C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81D-48AB-871A-ADC80C4B188C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E81D-48AB-871A-ADC80C4B188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marzec!$R$4:$R$36</c:f>
              <c:numCache>
                <c:formatCode>ddd\ d\ mmm\ yyyy</c:formatCode>
                <c:ptCount val="33"/>
                <c:pt idx="1">
                  <c:v>41699</c:v>
                </c:pt>
                <c:pt idx="2">
                  <c:v>41700</c:v>
                </c:pt>
                <c:pt idx="3">
                  <c:v>41701</c:v>
                </c:pt>
                <c:pt idx="4">
                  <c:v>41702</c:v>
                </c:pt>
                <c:pt idx="5">
                  <c:v>41703</c:v>
                </c:pt>
                <c:pt idx="6">
                  <c:v>41704</c:v>
                </c:pt>
                <c:pt idx="7">
                  <c:v>41705</c:v>
                </c:pt>
                <c:pt idx="8">
                  <c:v>41706</c:v>
                </c:pt>
                <c:pt idx="9">
                  <c:v>41707</c:v>
                </c:pt>
                <c:pt idx="10">
                  <c:v>41708</c:v>
                </c:pt>
                <c:pt idx="11">
                  <c:v>41709</c:v>
                </c:pt>
                <c:pt idx="12">
                  <c:v>41710</c:v>
                </c:pt>
                <c:pt idx="13">
                  <c:v>41711</c:v>
                </c:pt>
                <c:pt idx="14">
                  <c:v>41712</c:v>
                </c:pt>
                <c:pt idx="15">
                  <c:v>41713</c:v>
                </c:pt>
                <c:pt idx="16">
                  <c:v>41714</c:v>
                </c:pt>
                <c:pt idx="17">
                  <c:v>41715</c:v>
                </c:pt>
                <c:pt idx="18">
                  <c:v>41716</c:v>
                </c:pt>
                <c:pt idx="19">
                  <c:v>41717</c:v>
                </c:pt>
                <c:pt idx="20">
                  <c:v>41718</c:v>
                </c:pt>
                <c:pt idx="21">
                  <c:v>41719</c:v>
                </c:pt>
                <c:pt idx="22">
                  <c:v>41720</c:v>
                </c:pt>
                <c:pt idx="23">
                  <c:v>41721</c:v>
                </c:pt>
                <c:pt idx="24">
                  <c:v>41722</c:v>
                </c:pt>
                <c:pt idx="25">
                  <c:v>41723</c:v>
                </c:pt>
                <c:pt idx="26">
                  <c:v>41724</c:v>
                </c:pt>
                <c:pt idx="27">
                  <c:v>41725</c:v>
                </c:pt>
                <c:pt idx="28">
                  <c:v>41726</c:v>
                </c:pt>
                <c:pt idx="29">
                  <c:v>41727</c:v>
                </c:pt>
                <c:pt idx="30">
                  <c:v>41728</c:v>
                </c:pt>
                <c:pt idx="31">
                  <c:v>41729</c:v>
                </c:pt>
              </c:numCache>
            </c:numRef>
          </c:cat>
          <c:val>
            <c:numRef>
              <c:f>marzec!$S$4:$S$36</c:f>
              <c:numCache>
                <c:formatCode>#,##0</c:formatCode>
                <c:ptCount val="33"/>
                <c:pt idx="1">
                  <c:v>337</c:v>
                </c:pt>
                <c:pt idx="2">
                  <c:v>438</c:v>
                </c:pt>
                <c:pt idx="3">
                  <c:v>820</c:v>
                </c:pt>
                <c:pt idx="4">
                  <c:v>964</c:v>
                </c:pt>
                <c:pt idx="5">
                  <c:v>825</c:v>
                </c:pt>
                <c:pt idx="6">
                  <c:v>820</c:v>
                </c:pt>
                <c:pt idx="7">
                  <c:v>853</c:v>
                </c:pt>
                <c:pt idx="8">
                  <c:v>873</c:v>
                </c:pt>
                <c:pt idx="9">
                  <c:v>984</c:v>
                </c:pt>
                <c:pt idx="10">
                  <c:v>1401</c:v>
                </c:pt>
                <c:pt idx="11">
                  <c:v>1332</c:v>
                </c:pt>
                <c:pt idx="12">
                  <c:v>1541</c:v>
                </c:pt>
                <c:pt idx="13">
                  <c:v>1489</c:v>
                </c:pt>
                <c:pt idx="14">
                  <c:v>1413</c:v>
                </c:pt>
                <c:pt idx="15">
                  <c:v>207</c:v>
                </c:pt>
                <c:pt idx="16">
                  <c:v>431</c:v>
                </c:pt>
                <c:pt idx="17">
                  <c:v>487</c:v>
                </c:pt>
                <c:pt idx="18">
                  <c:v>532</c:v>
                </c:pt>
                <c:pt idx="19">
                  <c:v>636</c:v>
                </c:pt>
                <c:pt idx="20">
                  <c:v>1179</c:v>
                </c:pt>
                <c:pt idx="21">
                  <c:v>1472</c:v>
                </c:pt>
                <c:pt idx="22">
                  <c:v>906</c:v>
                </c:pt>
                <c:pt idx="23">
                  <c:v>677</c:v>
                </c:pt>
                <c:pt idx="24">
                  <c:v>864</c:v>
                </c:pt>
                <c:pt idx="25">
                  <c:v>367</c:v>
                </c:pt>
                <c:pt idx="26">
                  <c:v>1220</c:v>
                </c:pt>
                <c:pt idx="27">
                  <c:v>1045</c:v>
                </c:pt>
                <c:pt idx="28">
                  <c:v>1280</c:v>
                </c:pt>
                <c:pt idx="29">
                  <c:v>1517</c:v>
                </c:pt>
                <c:pt idx="30">
                  <c:v>1426</c:v>
                </c:pt>
                <c:pt idx="31">
                  <c:v>1500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81D-48AB-871A-ADC80C4B18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7478335"/>
        <c:axId val="1"/>
      </c:barChart>
      <c:catAx>
        <c:axId val="21374783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747833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marzec 2015</a:t>
            </a:r>
          </a:p>
        </c:rich>
      </c:tx>
      <c:layout>
        <c:manualLayout>
          <c:xMode val="edge"/>
          <c:yMode val="edge"/>
          <c:x val="0.13565815900919362"/>
          <c:y val="1.082363065272578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marzec!$U$4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AD90-4756-A8B7-E4C417363C0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D90-4756-A8B7-E4C417363C0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D90-4756-A8B7-E4C417363C0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D90-4756-A8B7-E4C417363C0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D90-4756-A8B7-E4C417363C0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D90-4756-A8B7-E4C417363C0F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AD90-4756-A8B7-E4C417363C0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D90-4756-A8B7-E4C417363C0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D90-4756-A8B7-E4C417363C0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D90-4756-A8B7-E4C417363C0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D90-4756-A8B7-E4C417363C0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D90-4756-A8B7-E4C417363C0F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AD90-4756-A8B7-E4C417363C0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D90-4756-A8B7-E4C417363C0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D90-4756-A8B7-E4C417363C0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D90-4756-A8B7-E4C417363C0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D90-4756-A8B7-E4C417363C0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D90-4756-A8B7-E4C417363C0F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AD90-4756-A8B7-E4C417363C0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D90-4756-A8B7-E4C417363C0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D90-4756-A8B7-E4C417363C0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D90-4756-A8B7-E4C417363C0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D90-4756-A8B7-E4C417363C0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D90-4756-A8B7-E4C417363C0F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AD90-4756-A8B7-E4C417363C0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D90-4756-A8B7-E4C417363C0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D90-4756-A8B7-E4C417363C0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marzec!$T$4:$T$36</c:f>
              <c:numCache>
                <c:formatCode>ddd\ d\ mmm\ yyyy</c:formatCode>
                <c:ptCount val="33"/>
                <c:pt idx="1">
                  <c:v>42064</c:v>
                </c:pt>
                <c:pt idx="2">
                  <c:v>42065</c:v>
                </c:pt>
                <c:pt idx="3">
                  <c:v>42066</c:v>
                </c:pt>
                <c:pt idx="4">
                  <c:v>42067</c:v>
                </c:pt>
                <c:pt idx="5">
                  <c:v>42068</c:v>
                </c:pt>
                <c:pt idx="6">
                  <c:v>42069</c:v>
                </c:pt>
                <c:pt idx="7">
                  <c:v>42070</c:v>
                </c:pt>
                <c:pt idx="8">
                  <c:v>42071</c:v>
                </c:pt>
                <c:pt idx="9">
                  <c:v>42072</c:v>
                </c:pt>
                <c:pt idx="10">
                  <c:v>42073</c:v>
                </c:pt>
                <c:pt idx="11">
                  <c:v>42074</c:v>
                </c:pt>
                <c:pt idx="12">
                  <c:v>42075</c:v>
                </c:pt>
                <c:pt idx="13">
                  <c:v>42076</c:v>
                </c:pt>
                <c:pt idx="14">
                  <c:v>42077</c:v>
                </c:pt>
                <c:pt idx="15">
                  <c:v>42078</c:v>
                </c:pt>
                <c:pt idx="16">
                  <c:v>42079</c:v>
                </c:pt>
                <c:pt idx="17">
                  <c:v>42080</c:v>
                </c:pt>
                <c:pt idx="18">
                  <c:v>42081</c:v>
                </c:pt>
                <c:pt idx="19">
                  <c:v>42082</c:v>
                </c:pt>
                <c:pt idx="20">
                  <c:v>42083</c:v>
                </c:pt>
                <c:pt idx="21">
                  <c:v>42084</c:v>
                </c:pt>
                <c:pt idx="22">
                  <c:v>42085</c:v>
                </c:pt>
                <c:pt idx="23">
                  <c:v>42086</c:v>
                </c:pt>
                <c:pt idx="24">
                  <c:v>42087</c:v>
                </c:pt>
                <c:pt idx="25">
                  <c:v>42088</c:v>
                </c:pt>
                <c:pt idx="26">
                  <c:v>42089</c:v>
                </c:pt>
                <c:pt idx="27">
                  <c:v>42090</c:v>
                </c:pt>
                <c:pt idx="28">
                  <c:v>42091</c:v>
                </c:pt>
                <c:pt idx="29">
                  <c:v>42092</c:v>
                </c:pt>
                <c:pt idx="30">
                  <c:v>42093</c:v>
                </c:pt>
                <c:pt idx="31">
                  <c:v>42094</c:v>
                </c:pt>
              </c:numCache>
            </c:numRef>
          </c:cat>
          <c:val>
            <c:numRef>
              <c:f>marzec!$U$4:$U$36</c:f>
              <c:numCache>
                <c:formatCode>#,##0</c:formatCode>
                <c:ptCount val="33"/>
                <c:pt idx="1">
                  <c:v>511</c:v>
                </c:pt>
                <c:pt idx="2">
                  <c:v>638</c:v>
                </c:pt>
                <c:pt idx="3">
                  <c:v>589</c:v>
                </c:pt>
                <c:pt idx="4">
                  <c:v>519</c:v>
                </c:pt>
                <c:pt idx="5">
                  <c:v>731</c:v>
                </c:pt>
                <c:pt idx="6">
                  <c:v>700</c:v>
                </c:pt>
                <c:pt idx="7">
                  <c:v>541</c:v>
                </c:pt>
                <c:pt idx="8">
                  <c:v>1130</c:v>
                </c:pt>
                <c:pt idx="9">
                  <c:v>1013</c:v>
                </c:pt>
                <c:pt idx="10">
                  <c:v>1235</c:v>
                </c:pt>
                <c:pt idx="11">
                  <c:v>1006</c:v>
                </c:pt>
                <c:pt idx="12">
                  <c:v>898</c:v>
                </c:pt>
                <c:pt idx="13">
                  <c:v>878</c:v>
                </c:pt>
                <c:pt idx="14">
                  <c:v>610</c:v>
                </c:pt>
                <c:pt idx="15">
                  <c:v>554</c:v>
                </c:pt>
                <c:pt idx="16">
                  <c:v>1109</c:v>
                </c:pt>
                <c:pt idx="17">
                  <c:v>1357</c:v>
                </c:pt>
                <c:pt idx="18">
                  <c:v>1498</c:v>
                </c:pt>
                <c:pt idx="19">
                  <c:v>1447</c:v>
                </c:pt>
                <c:pt idx="20">
                  <c:v>1291</c:v>
                </c:pt>
                <c:pt idx="21">
                  <c:v>370</c:v>
                </c:pt>
                <c:pt idx="22">
                  <c:v>506</c:v>
                </c:pt>
                <c:pt idx="23">
                  <c:v>1155</c:v>
                </c:pt>
                <c:pt idx="24">
                  <c:v>1445</c:v>
                </c:pt>
                <c:pt idx="25">
                  <c:v>1306</c:v>
                </c:pt>
                <c:pt idx="26">
                  <c:v>944</c:v>
                </c:pt>
                <c:pt idx="27">
                  <c:v>793</c:v>
                </c:pt>
                <c:pt idx="28">
                  <c:v>816</c:v>
                </c:pt>
                <c:pt idx="29">
                  <c:v>363</c:v>
                </c:pt>
                <c:pt idx="30">
                  <c:v>435</c:v>
                </c:pt>
                <c:pt idx="31">
                  <c:v>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AD90-4756-A8B7-E4C417363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7478735"/>
        <c:axId val="1"/>
      </c:barChart>
      <c:catAx>
        <c:axId val="21374787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747873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styczeń 2015</a:t>
            </a:r>
          </a:p>
        </c:rich>
      </c:tx>
      <c:layout>
        <c:manualLayout>
          <c:xMode val="edge"/>
          <c:yMode val="edge"/>
          <c:x val="0.13115628520291173"/>
          <c:y val="2.376248870530527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styczeń!$U$4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C298-4D71-9743-63258A3B39E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298-4D71-9743-63258A3B39E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298-4D71-9743-63258A3B39EC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C298-4D71-9743-63258A3B39E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298-4D71-9743-63258A3B39E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298-4D71-9743-63258A3B39EC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C298-4D71-9743-63258A3B39E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298-4D71-9743-63258A3B39E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298-4D71-9743-63258A3B39EC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C298-4D71-9743-63258A3B39E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298-4D71-9743-63258A3B39EC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298-4D71-9743-63258A3B39E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styczeń!$T$4:$T$36</c:f>
              <c:numCache>
                <c:formatCode>ddd\ d\ mmm\ yyyy</c:formatCode>
                <c:ptCount val="33"/>
                <c:pt idx="1">
                  <c:v>42005</c:v>
                </c:pt>
                <c:pt idx="2">
                  <c:v>42006</c:v>
                </c:pt>
                <c:pt idx="3">
                  <c:v>42007</c:v>
                </c:pt>
                <c:pt idx="4">
                  <c:v>42008</c:v>
                </c:pt>
                <c:pt idx="5">
                  <c:v>42009</c:v>
                </c:pt>
                <c:pt idx="6">
                  <c:v>42010</c:v>
                </c:pt>
                <c:pt idx="7">
                  <c:v>42011</c:v>
                </c:pt>
                <c:pt idx="8">
                  <c:v>42012</c:v>
                </c:pt>
                <c:pt idx="9">
                  <c:v>42013</c:v>
                </c:pt>
                <c:pt idx="10">
                  <c:v>42014</c:v>
                </c:pt>
                <c:pt idx="11">
                  <c:v>42015</c:v>
                </c:pt>
                <c:pt idx="12">
                  <c:v>42016</c:v>
                </c:pt>
                <c:pt idx="13">
                  <c:v>42017</c:v>
                </c:pt>
                <c:pt idx="14">
                  <c:v>42018</c:v>
                </c:pt>
                <c:pt idx="15">
                  <c:v>42019</c:v>
                </c:pt>
                <c:pt idx="16">
                  <c:v>42020</c:v>
                </c:pt>
                <c:pt idx="17">
                  <c:v>42021</c:v>
                </c:pt>
                <c:pt idx="18">
                  <c:v>42022</c:v>
                </c:pt>
                <c:pt idx="19">
                  <c:v>42023</c:v>
                </c:pt>
                <c:pt idx="20">
                  <c:v>42024</c:v>
                </c:pt>
                <c:pt idx="21">
                  <c:v>42025</c:v>
                </c:pt>
                <c:pt idx="22">
                  <c:v>42026</c:v>
                </c:pt>
                <c:pt idx="23">
                  <c:v>42027</c:v>
                </c:pt>
                <c:pt idx="24">
                  <c:v>42028</c:v>
                </c:pt>
                <c:pt idx="25">
                  <c:v>42029</c:v>
                </c:pt>
                <c:pt idx="26">
                  <c:v>42030</c:v>
                </c:pt>
                <c:pt idx="27">
                  <c:v>42031</c:v>
                </c:pt>
                <c:pt idx="28">
                  <c:v>42032</c:v>
                </c:pt>
                <c:pt idx="29">
                  <c:v>42033</c:v>
                </c:pt>
                <c:pt idx="30">
                  <c:v>42034</c:v>
                </c:pt>
                <c:pt idx="31">
                  <c:v>42035</c:v>
                </c:pt>
              </c:numCache>
            </c:numRef>
          </c:cat>
          <c:val>
            <c:numRef>
              <c:f>styczeń!$U$4:$U$36</c:f>
              <c:numCache>
                <c:formatCode>#,##0</c:formatCode>
                <c:ptCount val="33"/>
                <c:pt idx="1">
                  <c:v>116</c:v>
                </c:pt>
                <c:pt idx="2">
                  <c:v>229</c:v>
                </c:pt>
                <c:pt idx="3">
                  <c:v>126</c:v>
                </c:pt>
                <c:pt idx="4">
                  <c:v>213</c:v>
                </c:pt>
                <c:pt idx="5">
                  <c:v>449</c:v>
                </c:pt>
                <c:pt idx="6">
                  <c:v>175</c:v>
                </c:pt>
                <c:pt idx="7">
                  <c:v>315</c:v>
                </c:pt>
                <c:pt idx="8">
                  <c:v>343</c:v>
                </c:pt>
                <c:pt idx="9">
                  <c:v>311</c:v>
                </c:pt>
                <c:pt idx="10">
                  <c:v>158</c:v>
                </c:pt>
                <c:pt idx="11">
                  <c:v>87</c:v>
                </c:pt>
                <c:pt idx="12">
                  <c:v>354</c:v>
                </c:pt>
                <c:pt idx="13">
                  <c:v>448</c:v>
                </c:pt>
                <c:pt idx="14">
                  <c:v>511</c:v>
                </c:pt>
                <c:pt idx="15">
                  <c:v>513</c:v>
                </c:pt>
                <c:pt idx="16">
                  <c:v>585</c:v>
                </c:pt>
                <c:pt idx="17">
                  <c:v>236</c:v>
                </c:pt>
                <c:pt idx="18">
                  <c:v>322</c:v>
                </c:pt>
                <c:pt idx="19">
                  <c:v>528</c:v>
                </c:pt>
                <c:pt idx="20">
                  <c:v>343</c:v>
                </c:pt>
                <c:pt idx="21">
                  <c:v>291</c:v>
                </c:pt>
                <c:pt idx="22">
                  <c:v>411</c:v>
                </c:pt>
                <c:pt idx="23">
                  <c:v>416</c:v>
                </c:pt>
                <c:pt idx="24">
                  <c:v>267</c:v>
                </c:pt>
                <c:pt idx="25">
                  <c:v>215</c:v>
                </c:pt>
                <c:pt idx="26">
                  <c:v>448</c:v>
                </c:pt>
                <c:pt idx="27">
                  <c:v>327</c:v>
                </c:pt>
                <c:pt idx="28">
                  <c:v>357</c:v>
                </c:pt>
                <c:pt idx="29">
                  <c:v>461</c:v>
                </c:pt>
                <c:pt idx="30">
                  <c:v>366</c:v>
                </c:pt>
                <c:pt idx="31">
                  <c:v>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298-4D71-9743-63258A3B3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712527"/>
        <c:axId val="1"/>
      </c:barChart>
      <c:catAx>
        <c:axId val="214071252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4071252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marzec 2016</a:t>
            </a:r>
          </a:p>
        </c:rich>
      </c:tx>
      <c:layout>
        <c:manualLayout>
          <c:xMode val="edge"/>
          <c:yMode val="edge"/>
          <c:x val="0.13373514357216976"/>
          <c:y val="1.498627425670151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A7C-42F8-B735-D1F60515D62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A7C-42F8-B735-D1F60515D62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A7C-42F8-B735-D1F60515D62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A7C-42F8-B735-D1F60515D62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A7C-42F8-B735-D1F60515D628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BA7C-42F8-B735-D1F60515D62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A7C-42F8-B735-D1F60515D62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A7C-42F8-B735-D1F60515D62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A7C-42F8-B735-D1F60515D62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A7C-42F8-B735-D1F60515D62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A7C-42F8-B735-D1F60515D628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BA7C-42F8-B735-D1F60515D62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A7C-42F8-B735-D1F60515D62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A7C-42F8-B735-D1F60515D62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A7C-42F8-B735-D1F60515D62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A7C-42F8-B735-D1F60515D62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A7C-42F8-B735-D1F60515D628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BA7C-42F8-B735-D1F60515D62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A7C-42F8-B735-D1F60515D62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A7C-42F8-B735-D1F60515D62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A7C-42F8-B735-D1F60515D62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A7C-42F8-B735-D1F60515D62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A7C-42F8-B735-D1F60515D628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BA7C-42F8-B735-D1F60515D62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A7C-42F8-B735-D1F60515D62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A7C-42F8-B735-D1F60515D62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A7C-42F8-B735-D1F60515D62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marzec!$V$4:$V$36</c:f>
              <c:numCache>
                <c:formatCode>ddd\ d\ mmm\ yyyy</c:formatCode>
                <c:ptCount val="33"/>
                <c:pt idx="1">
                  <c:v>42430</c:v>
                </c:pt>
                <c:pt idx="2">
                  <c:v>42431</c:v>
                </c:pt>
                <c:pt idx="3">
                  <c:v>42432</c:v>
                </c:pt>
                <c:pt idx="4">
                  <c:v>42433</c:v>
                </c:pt>
                <c:pt idx="5">
                  <c:v>42434</c:v>
                </c:pt>
                <c:pt idx="6">
                  <c:v>42435</c:v>
                </c:pt>
                <c:pt idx="7">
                  <c:v>42436</c:v>
                </c:pt>
                <c:pt idx="8">
                  <c:v>42437</c:v>
                </c:pt>
                <c:pt idx="9">
                  <c:v>42438</c:v>
                </c:pt>
                <c:pt idx="10">
                  <c:v>42439</c:v>
                </c:pt>
                <c:pt idx="11">
                  <c:v>42440</c:v>
                </c:pt>
                <c:pt idx="12">
                  <c:v>42441</c:v>
                </c:pt>
                <c:pt idx="13">
                  <c:v>42442</c:v>
                </c:pt>
                <c:pt idx="14">
                  <c:v>42443</c:v>
                </c:pt>
                <c:pt idx="15">
                  <c:v>42444</c:v>
                </c:pt>
                <c:pt idx="16">
                  <c:v>42445</c:v>
                </c:pt>
                <c:pt idx="17">
                  <c:v>42446</c:v>
                </c:pt>
                <c:pt idx="18">
                  <c:v>42447</c:v>
                </c:pt>
                <c:pt idx="19">
                  <c:v>42448</c:v>
                </c:pt>
                <c:pt idx="20">
                  <c:v>42449</c:v>
                </c:pt>
                <c:pt idx="21">
                  <c:v>42450</c:v>
                </c:pt>
                <c:pt idx="22">
                  <c:v>42451</c:v>
                </c:pt>
                <c:pt idx="23">
                  <c:v>42452</c:v>
                </c:pt>
                <c:pt idx="24">
                  <c:v>42453</c:v>
                </c:pt>
                <c:pt idx="25">
                  <c:v>42454</c:v>
                </c:pt>
                <c:pt idx="26">
                  <c:v>42455</c:v>
                </c:pt>
                <c:pt idx="27">
                  <c:v>42456</c:v>
                </c:pt>
                <c:pt idx="28">
                  <c:v>42457</c:v>
                </c:pt>
                <c:pt idx="29">
                  <c:v>42458</c:v>
                </c:pt>
                <c:pt idx="30">
                  <c:v>42459</c:v>
                </c:pt>
                <c:pt idx="31">
                  <c:v>42460</c:v>
                </c:pt>
              </c:numCache>
            </c:numRef>
          </c:cat>
          <c:val>
            <c:numRef>
              <c:f>marzec!$W$4:$W$36</c:f>
              <c:numCache>
                <c:formatCode>General</c:formatCode>
                <c:ptCount val="33"/>
                <c:pt idx="1">
                  <c:v>743</c:v>
                </c:pt>
                <c:pt idx="2">
                  <c:v>757</c:v>
                </c:pt>
                <c:pt idx="3">
                  <c:v>689</c:v>
                </c:pt>
                <c:pt idx="4">
                  <c:v>561</c:v>
                </c:pt>
                <c:pt idx="5">
                  <c:v>380</c:v>
                </c:pt>
                <c:pt idx="6">
                  <c:v>386</c:v>
                </c:pt>
                <c:pt idx="7">
                  <c:v>946</c:v>
                </c:pt>
                <c:pt idx="8">
                  <c:v>906</c:v>
                </c:pt>
                <c:pt idx="9">
                  <c:v>854</c:v>
                </c:pt>
                <c:pt idx="10">
                  <c:v>835</c:v>
                </c:pt>
                <c:pt idx="11">
                  <c:v>726</c:v>
                </c:pt>
                <c:pt idx="12">
                  <c:v>402</c:v>
                </c:pt>
                <c:pt idx="13">
                  <c:v>434</c:v>
                </c:pt>
                <c:pt idx="14">
                  <c:v>700</c:v>
                </c:pt>
                <c:pt idx="15">
                  <c:v>705</c:v>
                </c:pt>
                <c:pt idx="16">
                  <c:v>991</c:v>
                </c:pt>
                <c:pt idx="17">
                  <c:v>978</c:v>
                </c:pt>
                <c:pt idx="18">
                  <c:v>888</c:v>
                </c:pt>
                <c:pt idx="19">
                  <c:v>530</c:v>
                </c:pt>
                <c:pt idx="20">
                  <c:v>448</c:v>
                </c:pt>
                <c:pt idx="21">
                  <c:v>941</c:v>
                </c:pt>
                <c:pt idx="22">
                  <c:v>877</c:v>
                </c:pt>
                <c:pt idx="23">
                  <c:v>979</c:v>
                </c:pt>
                <c:pt idx="24">
                  <c:v>923</c:v>
                </c:pt>
                <c:pt idx="25">
                  <c:v>778</c:v>
                </c:pt>
                <c:pt idx="26">
                  <c:v>354</c:v>
                </c:pt>
                <c:pt idx="27">
                  <c:v>306</c:v>
                </c:pt>
                <c:pt idx="28">
                  <c:v>620</c:v>
                </c:pt>
                <c:pt idx="29">
                  <c:v>793</c:v>
                </c:pt>
                <c:pt idx="30">
                  <c:v>985</c:v>
                </c:pt>
                <c:pt idx="31">
                  <c:v>1069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BA7C-42F8-B735-D1F60515D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7474335"/>
        <c:axId val="1"/>
      </c:barChart>
      <c:catAx>
        <c:axId val="21374743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747433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marzec 2017</a:t>
            </a:r>
          </a:p>
        </c:rich>
      </c:tx>
      <c:layout>
        <c:manualLayout>
          <c:xMode val="edge"/>
          <c:yMode val="edge"/>
          <c:x val="0.13522565776838871"/>
          <c:y val="1.162772686201110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EDE-49A6-9681-038CB9B4313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EDE-49A6-9681-038CB9B4313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EDE-49A6-9681-038CB9B4313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EDE-49A6-9681-038CB9B43130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7EDE-49A6-9681-038CB9B4313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EDE-49A6-9681-038CB9B4313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EDE-49A6-9681-038CB9B4313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EDE-49A6-9681-038CB9B4313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EDE-49A6-9681-038CB9B4313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EDE-49A6-9681-038CB9B43130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7EDE-49A6-9681-038CB9B4313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EDE-49A6-9681-038CB9B4313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EDE-49A6-9681-038CB9B4313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EDE-49A6-9681-038CB9B4313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EDE-49A6-9681-038CB9B4313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EDE-49A6-9681-038CB9B4313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EDE-49A6-9681-038CB9B4313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EDE-49A6-9681-038CB9B43130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7EDE-49A6-9681-038CB9B4313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EDE-49A6-9681-038CB9B4313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EDE-49A6-9681-038CB9B4313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EDE-49A6-9681-038CB9B4313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EDE-49A6-9681-038CB9B4313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EDE-49A6-9681-038CB9B4313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EDE-49A6-9681-038CB9B43130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7EDE-49A6-9681-038CB9B4313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EDE-49A6-9681-038CB9B4313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EDE-49A6-9681-038CB9B4313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EDE-49A6-9681-038CB9B4313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7EDE-49A6-9681-038CB9B4313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EDE-49A6-9681-038CB9B4313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marzec!$X$4:$X$36</c:f>
              <c:numCache>
                <c:formatCode>ddd\ d\ mmm\ yyyy</c:formatCode>
                <c:ptCount val="33"/>
                <c:pt idx="1">
                  <c:v>42795</c:v>
                </c:pt>
                <c:pt idx="2">
                  <c:v>42796</c:v>
                </c:pt>
                <c:pt idx="3">
                  <c:v>42797</c:v>
                </c:pt>
                <c:pt idx="4">
                  <c:v>42798</c:v>
                </c:pt>
                <c:pt idx="5">
                  <c:v>42799</c:v>
                </c:pt>
                <c:pt idx="6">
                  <c:v>42800</c:v>
                </c:pt>
                <c:pt idx="7">
                  <c:v>42801</c:v>
                </c:pt>
                <c:pt idx="8">
                  <c:v>42802</c:v>
                </c:pt>
                <c:pt idx="9">
                  <c:v>42803</c:v>
                </c:pt>
                <c:pt idx="10">
                  <c:v>42804</c:v>
                </c:pt>
                <c:pt idx="11">
                  <c:v>42805</c:v>
                </c:pt>
                <c:pt idx="12">
                  <c:v>42806</c:v>
                </c:pt>
                <c:pt idx="13">
                  <c:v>42807</c:v>
                </c:pt>
                <c:pt idx="14">
                  <c:v>42808</c:v>
                </c:pt>
                <c:pt idx="15">
                  <c:v>42809</c:v>
                </c:pt>
                <c:pt idx="16">
                  <c:v>42810</c:v>
                </c:pt>
                <c:pt idx="17">
                  <c:v>42811</c:v>
                </c:pt>
                <c:pt idx="18">
                  <c:v>42812</c:v>
                </c:pt>
                <c:pt idx="19">
                  <c:v>42813</c:v>
                </c:pt>
                <c:pt idx="20">
                  <c:v>42814</c:v>
                </c:pt>
                <c:pt idx="21">
                  <c:v>42815</c:v>
                </c:pt>
                <c:pt idx="22">
                  <c:v>42816</c:v>
                </c:pt>
                <c:pt idx="23">
                  <c:v>42817</c:v>
                </c:pt>
                <c:pt idx="24">
                  <c:v>42818</c:v>
                </c:pt>
                <c:pt idx="25">
                  <c:v>42819</c:v>
                </c:pt>
                <c:pt idx="26">
                  <c:v>42820</c:v>
                </c:pt>
                <c:pt idx="27">
                  <c:v>42821</c:v>
                </c:pt>
                <c:pt idx="28">
                  <c:v>42822</c:v>
                </c:pt>
                <c:pt idx="29">
                  <c:v>42823</c:v>
                </c:pt>
                <c:pt idx="30">
                  <c:v>42824</c:v>
                </c:pt>
                <c:pt idx="31">
                  <c:v>42825</c:v>
                </c:pt>
              </c:numCache>
            </c:numRef>
          </c:cat>
          <c:val>
            <c:numRef>
              <c:f>marzec!$Y$4:$Y$36</c:f>
              <c:numCache>
                <c:formatCode>#,##0</c:formatCode>
                <c:ptCount val="33"/>
                <c:pt idx="1">
                  <c:v>735</c:v>
                </c:pt>
                <c:pt idx="2">
                  <c:v>484</c:v>
                </c:pt>
                <c:pt idx="3">
                  <c:v>703</c:v>
                </c:pt>
                <c:pt idx="4">
                  <c:v>726</c:v>
                </c:pt>
                <c:pt idx="5">
                  <c:v>434</c:v>
                </c:pt>
                <c:pt idx="6">
                  <c:v>530</c:v>
                </c:pt>
                <c:pt idx="7">
                  <c:v>558</c:v>
                </c:pt>
                <c:pt idx="8">
                  <c:v>685</c:v>
                </c:pt>
                <c:pt idx="9">
                  <c:v>766</c:v>
                </c:pt>
                <c:pt idx="10">
                  <c:v>731</c:v>
                </c:pt>
                <c:pt idx="11">
                  <c:v>433</c:v>
                </c:pt>
                <c:pt idx="12">
                  <c:v>417</c:v>
                </c:pt>
                <c:pt idx="13">
                  <c:v>907</c:v>
                </c:pt>
                <c:pt idx="14">
                  <c:v>1061</c:v>
                </c:pt>
                <c:pt idx="15">
                  <c:v>910</c:v>
                </c:pt>
                <c:pt idx="16">
                  <c:v>1082</c:v>
                </c:pt>
                <c:pt idx="17">
                  <c:v>823</c:v>
                </c:pt>
                <c:pt idx="18">
                  <c:v>289</c:v>
                </c:pt>
                <c:pt idx="19">
                  <c:v>394</c:v>
                </c:pt>
                <c:pt idx="20">
                  <c:v>812</c:v>
                </c:pt>
                <c:pt idx="21">
                  <c:v>1126</c:v>
                </c:pt>
                <c:pt idx="22">
                  <c:v>1387</c:v>
                </c:pt>
                <c:pt idx="23">
                  <c:v>1247</c:v>
                </c:pt>
                <c:pt idx="24">
                  <c:v>1401</c:v>
                </c:pt>
                <c:pt idx="25">
                  <c:v>700</c:v>
                </c:pt>
                <c:pt idx="26">
                  <c:v>1054</c:v>
                </c:pt>
                <c:pt idx="27">
                  <c:v>1721</c:v>
                </c:pt>
                <c:pt idx="28">
                  <c:v>1579</c:v>
                </c:pt>
                <c:pt idx="29">
                  <c:v>1103</c:v>
                </c:pt>
                <c:pt idx="30">
                  <c:v>1207</c:v>
                </c:pt>
                <c:pt idx="31">
                  <c:v>1651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7EDE-49A6-9681-038CB9B43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7476735"/>
        <c:axId val="1"/>
      </c:barChart>
      <c:catAx>
        <c:axId val="21374767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747673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marzec 2018</a:t>
            </a:r>
          </a:p>
        </c:rich>
      </c:tx>
      <c:layout>
        <c:manualLayout>
          <c:xMode val="edge"/>
          <c:yMode val="edge"/>
          <c:x val="0.1345409730760399"/>
          <c:y val="1.34135364227012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7A9-41A4-97EC-50B899AB78E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7A9-41A4-97EC-50B899AB78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7A9-41A4-97EC-50B899AB78E6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77A9-41A4-97EC-50B899AB78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7A9-41A4-97EC-50B899AB78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7A9-41A4-97EC-50B899AB78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7A9-41A4-97EC-50B899AB78E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7A9-41A4-97EC-50B899AB78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7A9-41A4-97EC-50B899AB78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7A9-41A4-97EC-50B899AB78E6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77A9-41A4-97EC-50B899AB78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7A9-41A4-97EC-50B899AB78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7A9-41A4-97EC-50B899AB78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7A9-41A4-97EC-50B899AB78E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7A9-41A4-97EC-50B899AB78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7A9-41A4-97EC-50B899AB78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7A9-41A4-97EC-50B899AB78E6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77A9-41A4-97EC-50B899AB78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7A9-41A4-97EC-50B899AB78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7A9-41A4-97EC-50B899AB78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7A9-41A4-97EC-50B899AB78E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7A9-41A4-97EC-50B899AB78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7A9-41A4-97EC-50B899AB78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7A9-41A4-97EC-50B899AB78E6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77A9-41A4-97EC-50B899AB78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7A9-41A4-97EC-50B899AB78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7A9-41A4-97EC-50B899AB78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7A9-41A4-97EC-50B899AB78E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7A9-41A4-97EC-50B899AB78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77A9-41A4-97EC-50B899AB78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7A9-41A4-97EC-50B899AB78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marzec!$Z$4:$Z$36</c:f>
              <c:numCache>
                <c:formatCode>ddd\ d\ mmm\ yyyy</c:formatCode>
                <c:ptCount val="33"/>
                <c:pt idx="1">
                  <c:v>43160</c:v>
                </c:pt>
                <c:pt idx="2">
                  <c:v>43161</c:v>
                </c:pt>
                <c:pt idx="3">
                  <c:v>43162</c:v>
                </c:pt>
                <c:pt idx="4">
                  <c:v>43163</c:v>
                </c:pt>
                <c:pt idx="5">
                  <c:v>43164</c:v>
                </c:pt>
                <c:pt idx="6">
                  <c:v>43165</c:v>
                </c:pt>
                <c:pt idx="7">
                  <c:v>43166</c:v>
                </c:pt>
                <c:pt idx="8">
                  <c:v>43167</c:v>
                </c:pt>
                <c:pt idx="9">
                  <c:v>43168</c:v>
                </c:pt>
                <c:pt idx="10">
                  <c:v>43169</c:v>
                </c:pt>
                <c:pt idx="11">
                  <c:v>43170</c:v>
                </c:pt>
                <c:pt idx="12">
                  <c:v>43171</c:v>
                </c:pt>
                <c:pt idx="13">
                  <c:v>43172</c:v>
                </c:pt>
                <c:pt idx="14">
                  <c:v>43173</c:v>
                </c:pt>
                <c:pt idx="15">
                  <c:v>43174</c:v>
                </c:pt>
                <c:pt idx="16">
                  <c:v>43175</c:v>
                </c:pt>
                <c:pt idx="17">
                  <c:v>43176</c:v>
                </c:pt>
                <c:pt idx="18">
                  <c:v>43177</c:v>
                </c:pt>
                <c:pt idx="19">
                  <c:v>43178</c:v>
                </c:pt>
                <c:pt idx="20">
                  <c:v>43179</c:v>
                </c:pt>
                <c:pt idx="21">
                  <c:v>43180</c:v>
                </c:pt>
                <c:pt idx="22">
                  <c:v>43181</c:v>
                </c:pt>
                <c:pt idx="23">
                  <c:v>43182</c:v>
                </c:pt>
                <c:pt idx="24">
                  <c:v>43183</c:v>
                </c:pt>
                <c:pt idx="25">
                  <c:v>43184</c:v>
                </c:pt>
                <c:pt idx="26">
                  <c:v>43185</c:v>
                </c:pt>
                <c:pt idx="27">
                  <c:v>43186</c:v>
                </c:pt>
                <c:pt idx="28">
                  <c:v>43187</c:v>
                </c:pt>
                <c:pt idx="29">
                  <c:v>43188</c:v>
                </c:pt>
                <c:pt idx="30">
                  <c:v>43189</c:v>
                </c:pt>
                <c:pt idx="31">
                  <c:v>43190</c:v>
                </c:pt>
              </c:numCache>
            </c:numRef>
          </c:cat>
          <c:val>
            <c:numRef>
              <c:f>marzec!$AA$4:$AA$36</c:f>
              <c:numCache>
                <c:formatCode>#,##0</c:formatCode>
                <c:ptCount val="33"/>
                <c:pt idx="1">
                  <c:v>216</c:v>
                </c:pt>
                <c:pt idx="2">
                  <c:v>226</c:v>
                </c:pt>
                <c:pt idx="3">
                  <c:v>98</c:v>
                </c:pt>
                <c:pt idx="4">
                  <c:v>134</c:v>
                </c:pt>
                <c:pt idx="5">
                  <c:v>372</c:v>
                </c:pt>
                <c:pt idx="6">
                  <c:v>453</c:v>
                </c:pt>
                <c:pt idx="7">
                  <c:v>355</c:v>
                </c:pt>
                <c:pt idx="8">
                  <c:v>435</c:v>
                </c:pt>
                <c:pt idx="9">
                  <c:v>379</c:v>
                </c:pt>
                <c:pt idx="10">
                  <c:v>335</c:v>
                </c:pt>
                <c:pt idx="11">
                  <c:v>344</c:v>
                </c:pt>
                <c:pt idx="12">
                  <c:v>745</c:v>
                </c:pt>
                <c:pt idx="13">
                  <c:v>596</c:v>
                </c:pt>
                <c:pt idx="14">
                  <c:v>520</c:v>
                </c:pt>
                <c:pt idx="15">
                  <c:v>542</c:v>
                </c:pt>
                <c:pt idx="16">
                  <c:v>485</c:v>
                </c:pt>
                <c:pt idx="17">
                  <c:v>218</c:v>
                </c:pt>
                <c:pt idx="18">
                  <c:v>268</c:v>
                </c:pt>
                <c:pt idx="19">
                  <c:v>704</c:v>
                </c:pt>
                <c:pt idx="20">
                  <c:v>575</c:v>
                </c:pt>
                <c:pt idx="21">
                  <c:v>725</c:v>
                </c:pt>
                <c:pt idx="22">
                  <c:v>607</c:v>
                </c:pt>
                <c:pt idx="23">
                  <c:v>638</c:v>
                </c:pt>
                <c:pt idx="24">
                  <c:v>508</c:v>
                </c:pt>
                <c:pt idx="25">
                  <c:v>700</c:v>
                </c:pt>
                <c:pt idx="26">
                  <c:v>811</c:v>
                </c:pt>
                <c:pt idx="27">
                  <c:v>795</c:v>
                </c:pt>
                <c:pt idx="28">
                  <c:v>737</c:v>
                </c:pt>
                <c:pt idx="29">
                  <c:v>334</c:v>
                </c:pt>
                <c:pt idx="30">
                  <c:v>405</c:v>
                </c:pt>
                <c:pt idx="31">
                  <c:v>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77A9-41A4-97EC-50B899AB78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7479135"/>
        <c:axId val="1"/>
      </c:barChart>
      <c:catAx>
        <c:axId val="21374791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747913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marzec 2019</a:t>
            </a:r>
          </a:p>
        </c:rich>
      </c:tx>
      <c:layout>
        <c:manualLayout>
          <c:xMode val="edge"/>
          <c:yMode val="edge"/>
          <c:x val="0.13108035914115387"/>
          <c:y val="1.08701002538617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B750-4672-9081-093EC2248DE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750-4672-9081-093EC2248DE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750-4672-9081-093EC2248DE4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B750-4672-9081-093EC2248DE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750-4672-9081-093EC2248DE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750-4672-9081-093EC2248DE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750-4672-9081-093EC2248DE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750-4672-9081-093EC2248DE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750-4672-9081-093EC2248DE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750-4672-9081-093EC2248DE4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B750-4672-9081-093EC2248DE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750-4672-9081-093EC2248DE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750-4672-9081-093EC2248DE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750-4672-9081-093EC2248DE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750-4672-9081-093EC2248DE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750-4672-9081-093EC2248DE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750-4672-9081-093EC2248DE4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B750-4672-9081-093EC2248DE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750-4672-9081-093EC2248DE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750-4672-9081-093EC2248DE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750-4672-9081-093EC2248DE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750-4672-9081-093EC2248DE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750-4672-9081-093EC2248DE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750-4672-9081-093EC2248DE4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B750-4672-9081-093EC2248DE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750-4672-9081-093EC2248DE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750-4672-9081-093EC2248DE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B750-4672-9081-093EC2248DE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B750-4672-9081-093EC2248DE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B750-4672-9081-093EC2248DE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B750-4672-9081-093EC2248DE4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F-B750-4672-9081-093EC2248DE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marzec!$AB$4:$AB$36</c:f>
              <c:numCache>
                <c:formatCode>ddd\ d\ mmm\ yyyy</c:formatCode>
                <c:ptCount val="33"/>
                <c:pt idx="1">
                  <c:v>43525</c:v>
                </c:pt>
                <c:pt idx="2">
                  <c:v>43526</c:v>
                </c:pt>
                <c:pt idx="3">
                  <c:v>43527</c:v>
                </c:pt>
                <c:pt idx="4">
                  <c:v>43528</c:v>
                </c:pt>
                <c:pt idx="5">
                  <c:v>43529</c:v>
                </c:pt>
                <c:pt idx="6">
                  <c:v>43530</c:v>
                </c:pt>
                <c:pt idx="7">
                  <c:v>43531</c:v>
                </c:pt>
                <c:pt idx="8">
                  <c:v>43532</c:v>
                </c:pt>
                <c:pt idx="9">
                  <c:v>43533</c:v>
                </c:pt>
                <c:pt idx="10">
                  <c:v>43534</c:v>
                </c:pt>
                <c:pt idx="11">
                  <c:v>43535</c:v>
                </c:pt>
                <c:pt idx="12">
                  <c:v>43536</c:v>
                </c:pt>
                <c:pt idx="13">
                  <c:v>43537</c:v>
                </c:pt>
                <c:pt idx="14">
                  <c:v>43538</c:v>
                </c:pt>
                <c:pt idx="15">
                  <c:v>43539</c:v>
                </c:pt>
                <c:pt idx="16">
                  <c:v>43540</c:v>
                </c:pt>
                <c:pt idx="17">
                  <c:v>43541</c:v>
                </c:pt>
                <c:pt idx="18">
                  <c:v>43542</c:v>
                </c:pt>
                <c:pt idx="19">
                  <c:v>43543</c:v>
                </c:pt>
                <c:pt idx="20">
                  <c:v>43544</c:v>
                </c:pt>
                <c:pt idx="21">
                  <c:v>43545</c:v>
                </c:pt>
                <c:pt idx="22">
                  <c:v>43546</c:v>
                </c:pt>
                <c:pt idx="23">
                  <c:v>43547</c:v>
                </c:pt>
                <c:pt idx="24">
                  <c:v>43548</c:v>
                </c:pt>
                <c:pt idx="25">
                  <c:v>43549</c:v>
                </c:pt>
                <c:pt idx="26">
                  <c:v>43550</c:v>
                </c:pt>
                <c:pt idx="27">
                  <c:v>43551</c:v>
                </c:pt>
                <c:pt idx="28">
                  <c:v>43552</c:v>
                </c:pt>
                <c:pt idx="29">
                  <c:v>43553</c:v>
                </c:pt>
                <c:pt idx="30">
                  <c:v>43554</c:v>
                </c:pt>
                <c:pt idx="31">
                  <c:v>43555</c:v>
                </c:pt>
              </c:numCache>
            </c:numRef>
          </c:cat>
          <c:val>
            <c:numRef>
              <c:f>marzec!$AC$4:$AC$36</c:f>
              <c:numCache>
                <c:formatCode>General</c:formatCode>
                <c:ptCount val="33"/>
                <c:pt idx="1">
                  <c:v>798</c:v>
                </c:pt>
                <c:pt idx="2">
                  <c:v>582</c:v>
                </c:pt>
                <c:pt idx="3">
                  <c:v>362</c:v>
                </c:pt>
                <c:pt idx="4">
                  <c:v>837</c:v>
                </c:pt>
                <c:pt idx="5">
                  <c:v>353</c:v>
                </c:pt>
                <c:pt idx="6">
                  <c:v>886</c:v>
                </c:pt>
                <c:pt idx="7">
                  <c:v>1057</c:v>
                </c:pt>
                <c:pt idx="8">
                  <c:v>703</c:v>
                </c:pt>
                <c:pt idx="9">
                  <c:v>296</c:v>
                </c:pt>
                <c:pt idx="10">
                  <c:v>275</c:v>
                </c:pt>
                <c:pt idx="11">
                  <c:v>1042</c:v>
                </c:pt>
                <c:pt idx="12">
                  <c:v>882</c:v>
                </c:pt>
                <c:pt idx="13">
                  <c:v>830</c:v>
                </c:pt>
                <c:pt idx="14">
                  <c:v>790</c:v>
                </c:pt>
                <c:pt idx="15">
                  <c:v>767</c:v>
                </c:pt>
                <c:pt idx="16">
                  <c:v>348</c:v>
                </c:pt>
                <c:pt idx="17">
                  <c:v>599</c:v>
                </c:pt>
                <c:pt idx="18">
                  <c:v>883</c:v>
                </c:pt>
                <c:pt idx="19">
                  <c:v>1165</c:v>
                </c:pt>
                <c:pt idx="20">
                  <c:v>1159</c:v>
                </c:pt>
                <c:pt idx="21">
                  <c:v>1221</c:v>
                </c:pt>
                <c:pt idx="22">
                  <c:v>1248</c:v>
                </c:pt>
                <c:pt idx="23">
                  <c:v>1260</c:v>
                </c:pt>
                <c:pt idx="24">
                  <c:v>742</c:v>
                </c:pt>
                <c:pt idx="25">
                  <c:v>1001</c:v>
                </c:pt>
                <c:pt idx="26">
                  <c:v>1106</c:v>
                </c:pt>
                <c:pt idx="27">
                  <c:v>1565</c:v>
                </c:pt>
                <c:pt idx="28">
                  <c:v>1899</c:v>
                </c:pt>
                <c:pt idx="29">
                  <c:v>2022</c:v>
                </c:pt>
                <c:pt idx="30">
                  <c:v>1866</c:v>
                </c:pt>
                <c:pt idx="31">
                  <c:v>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B750-4672-9081-093EC2248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7473935"/>
        <c:axId val="1"/>
      </c:barChart>
      <c:catAx>
        <c:axId val="21374739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747393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marzec 2020</a:t>
            </a:r>
          </a:p>
        </c:rich>
      </c:tx>
      <c:layout>
        <c:manualLayout>
          <c:xMode val="edge"/>
          <c:yMode val="edge"/>
          <c:x val="0.12997212557732607"/>
          <c:y val="1.078611075254937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7E35-4A8F-871C-8D64FC79C79D}"/>
              </c:ext>
            </c:extLst>
          </c:dPt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7E35-4A8F-871C-8D64FC79C79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E35-4A8F-871C-8D64FC79C79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E35-4A8F-871C-8D64FC79C79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E35-4A8F-871C-8D64FC79C79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E35-4A8F-871C-8D64FC79C79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E35-4A8F-871C-8D64FC79C79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E35-4A8F-871C-8D64FC79C79D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7E35-4A8F-871C-8D64FC79C79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E35-4A8F-871C-8D64FC79C79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E35-4A8F-871C-8D64FC79C79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E35-4A8F-871C-8D64FC79C79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E35-4A8F-871C-8D64FC79C79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E35-4A8F-871C-8D64FC79C79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E35-4A8F-871C-8D64FC79C79D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7E35-4A8F-871C-8D64FC79C79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E35-4A8F-871C-8D64FC79C79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E35-4A8F-871C-8D64FC79C79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E35-4A8F-871C-8D64FC79C79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E35-4A8F-871C-8D64FC79C79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E35-4A8F-871C-8D64FC79C79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E35-4A8F-871C-8D64FC79C79D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7E35-4A8F-871C-8D64FC79C79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E35-4A8F-871C-8D64FC79C79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E35-4A8F-871C-8D64FC79C79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E35-4A8F-871C-8D64FC79C79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E35-4A8F-871C-8D64FC79C79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E35-4A8F-871C-8D64FC79C79D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E35-4A8F-871C-8D64FC79C79D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7E35-4A8F-871C-8D64FC79C79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E35-4A8F-871C-8D64FC79C79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7E35-4A8F-871C-8D64FC79C79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marzec!$AD$4:$AD$36</c:f>
              <c:numCache>
                <c:formatCode>ddd\ d\ mmm\ yyyy</c:formatCode>
                <c:ptCount val="33"/>
                <c:pt idx="1">
                  <c:v>43891</c:v>
                </c:pt>
                <c:pt idx="2">
                  <c:v>43892</c:v>
                </c:pt>
                <c:pt idx="3">
                  <c:v>43893</c:v>
                </c:pt>
                <c:pt idx="4">
                  <c:v>43894</c:v>
                </c:pt>
                <c:pt idx="5">
                  <c:v>43895</c:v>
                </c:pt>
                <c:pt idx="6">
                  <c:v>43896</c:v>
                </c:pt>
                <c:pt idx="7">
                  <c:v>43897</c:v>
                </c:pt>
                <c:pt idx="8">
                  <c:v>43898</c:v>
                </c:pt>
                <c:pt idx="9">
                  <c:v>43899</c:v>
                </c:pt>
                <c:pt idx="10">
                  <c:v>43900</c:v>
                </c:pt>
                <c:pt idx="11">
                  <c:v>43901</c:v>
                </c:pt>
                <c:pt idx="12">
                  <c:v>43902</c:v>
                </c:pt>
                <c:pt idx="13">
                  <c:v>43903</c:v>
                </c:pt>
                <c:pt idx="14">
                  <c:v>43904</c:v>
                </c:pt>
                <c:pt idx="15">
                  <c:v>43905</c:v>
                </c:pt>
                <c:pt idx="16">
                  <c:v>43906</c:v>
                </c:pt>
                <c:pt idx="17">
                  <c:v>43907</c:v>
                </c:pt>
                <c:pt idx="18">
                  <c:v>43908</c:v>
                </c:pt>
                <c:pt idx="19">
                  <c:v>43909</c:v>
                </c:pt>
                <c:pt idx="20">
                  <c:v>43910</c:v>
                </c:pt>
                <c:pt idx="21">
                  <c:v>43911</c:v>
                </c:pt>
                <c:pt idx="22">
                  <c:v>43912</c:v>
                </c:pt>
                <c:pt idx="23">
                  <c:v>43913</c:v>
                </c:pt>
                <c:pt idx="24">
                  <c:v>43914</c:v>
                </c:pt>
                <c:pt idx="25">
                  <c:v>43915</c:v>
                </c:pt>
                <c:pt idx="26">
                  <c:v>43916</c:v>
                </c:pt>
                <c:pt idx="27">
                  <c:v>43917</c:v>
                </c:pt>
                <c:pt idx="28">
                  <c:v>43918</c:v>
                </c:pt>
                <c:pt idx="29">
                  <c:v>43919</c:v>
                </c:pt>
                <c:pt idx="30">
                  <c:v>43920</c:v>
                </c:pt>
                <c:pt idx="31">
                  <c:v>43921</c:v>
                </c:pt>
              </c:numCache>
            </c:numRef>
          </c:cat>
          <c:val>
            <c:numRef>
              <c:f>marzec!$AE$4:$AE$36</c:f>
              <c:numCache>
                <c:formatCode>General</c:formatCode>
                <c:ptCount val="33"/>
                <c:pt idx="1">
                  <c:v>691</c:v>
                </c:pt>
                <c:pt idx="2">
                  <c:v>973</c:v>
                </c:pt>
                <c:pt idx="3">
                  <c:v>807</c:v>
                </c:pt>
                <c:pt idx="4">
                  <c:v>1043</c:v>
                </c:pt>
                <c:pt idx="5">
                  <c:v>1131</c:v>
                </c:pt>
                <c:pt idx="6">
                  <c:v>877</c:v>
                </c:pt>
                <c:pt idx="7">
                  <c:v>478</c:v>
                </c:pt>
                <c:pt idx="8">
                  <c:v>862</c:v>
                </c:pt>
                <c:pt idx="9">
                  <c:v>1089</c:v>
                </c:pt>
                <c:pt idx="10">
                  <c:v>1211</c:v>
                </c:pt>
                <c:pt idx="11">
                  <c:v>996</c:v>
                </c:pt>
                <c:pt idx="12">
                  <c:v>680</c:v>
                </c:pt>
                <c:pt idx="13">
                  <c:v>806</c:v>
                </c:pt>
                <c:pt idx="14">
                  <c:v>397</c:v>
                </c:pt>
                <c:pt idx="15">
                  <c:v>453</c:v>
                </c:pt>
                <c:pt idx="16">
                  <c:v>710</c:v>
                </c:pt>
                <c:pt idx="17">
                  <c:v>990</c:v>
                </c:pt>
                <c:pt idx="18">
                  <c:v>1002</c:v>
                </c:pt>
                <c:pt idx="19">
                  <c:v>925</c:v>
                </c:pt>
                <c:pt idx="20">
                  <c:v>869</c:v>
                </c:pt>
                <c:pt idx="21">
                  <c:v>527</c:v>
                </c:pt>
                <c:pt idx="22">
                  <c:v>405</c:v>
                </c:pt>
                <c:pt idx="23">
                  <c:v>702</c:v>
                </c:pt>
                <c:pt idx="24">
                  <c:v>812</c:v>
                </c:pt>
                <c:pt idx="25">
                  <c:v>765</c:v>
                </c:pt>
                <c:pt idx="26">
                  <c:v>846</c:v>
                </c:pt>
                <c:pt idx="27">
                  <c:v>904</c:v>
                </c:pt>
                <c:pt idx="28">
                  <c:v>1082</c:v>
                </c:pt>
                <c:pt idx="29">
                  <c:v>161</c:v>
                </c:pt>
                <c:pt idx="30">
                  <c:v>555</c:v>
                </c:pt>
                <c:pt idx="31">
                  <c:v>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7E35-4A8F-871C-8D64FC79C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7475135"/>
        <c:axId val="1"/>
      </c:barChart>
      <c:catAx>
        <c:axId val="21374751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747513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marzec 2021</a:t>
            </a:r>
          </a:p>
        </c:rich>
      </c:tx>
      <c:layout>
        <c:manualLayout>
          <c:xMode val="edge"/>
          <c:yMode val="edge"/>
          <c:x val="0.13123161930340102"/>
          <c:y val="1.058646357729873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68F0-4454-B373-76A63EC999F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8F0-4454-B373-76A63EC999F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8F0-4454-B373-76A63EC999F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8F0-4454-B373-76A63EC999FD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68F0-4454-B373-76A63EC999F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8F0-4454-B373-76A63EC999F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8F0-4454-B373-76A63EC999F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8F0-4454-B373-76A63EC999F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8F0-4454-B373-76A63EC999F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8F0-4454-B373-76A63EC999F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8F0-4454-B373-76A63EC999FD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68F0-4454-B373-76A63EC999F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8F0-4454-B373-76A63EC999F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8F0-4454-B373-76A63EC999F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8F0-4454-B373-76A63EC999F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8F0-4454-B373-76A63EC999F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8F0-4454-B373-76A63EC999F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8F0-4454-B373-76A63EC999FD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68F0-4454-B373-76A63EC999F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8F0-4454-B373-76A63EC999F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8F0-4454-B373-76A63EC999F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8F0-4454-B373-76A63EC999F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8F0-4454-B373-76A63EC999F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8F0-4454-B373-76A63EC999F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8F0-4454-B373-76A63EC999FD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68F0-4454-B373-76A63EC999F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68F0-4454-B373-76A63EC999F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68F0-4454-B373-76A63EC999FD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8F0-4454-B373-76A63EC999F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68F0-4454-B373-76A63EC999F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8F0-4454-B373-76A63EC999F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68F0-4454-B373-76A63EC999F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marzec!$AF$4:$AF$36</c:f>
              <c:numCache>
                <c:formatCode>ddd\ d\ mmm\ yyyy</c:formatCode>
                <c:ptCount val="33"/>
                <c:pt idx="1">
                  <c:v>44256</c:v>
                </c:pt>
                <c:pt idx="2">
                  <c:v>44257</c:v>
                </c:pt>
                <c:pt idx="3">
                  <c:v>44258</c:v>
                </c:pt>
                <c:pt idx="4">
                  <c:v>44259</c:v>
                </c:pt>
                <c:pt idx="5">
                  <c:v>44260</c:v>
                </c:pt>
                <c:pt idx="6">
                  <c:v>44261</c:v>
                </c:pt>
                <c:pt idx="7">
                  <c:v>44262</c:v>
                </c:pt>
                <c:pt idx="8">
                  <c:v>44263</c:v>
                </c:pt>
                <c:pt idx="9">
                  <c:v>44264</c:v>
                </c:pt>
                <c:pt idx="10">
                  <c:v>44265</c:v>
                </c:pt>
                <c:pt idx="11">
                  <c:v>44266</c:v>
                </c:pt>
                <c:pt idx="12">
                  <c:v>44267</c:v>
                </c:pt>
                <c:pt idx="13">
                  <c:v>44268</c:v>
                </c:pt>
                <c:pt idx="14">
                  <c:v>44269</c:v>
                </c:pt>
                <c:pt idx="15">
                  <c:v>44270</c:v>
                </c:pt>
                <c:pt idx="16">
                  <c:v>44271</c:v>
                </c:pt>
                <c:pt idx="17">
                  <c:v>44272</c:v>
                </c:pt>
                <c:pt idx="18">
                  <c:v>44273</c:v>
                </c:pt>
                <c:pt idx="19">
                  <c:v>44274</c:v>
                </c:pt>
                <c:pt idx="20">
                  <c:v>44275</c:v>
                </c:pt>
                <c:pt idx="21">
                  <c:v>44276</c:v>
                </c:pt>
                <c:pt idx="22">
                  <c:v>44277</c:v>
                </c:pt>
                <c:pt idx="23">
                  <c:v>44278</c:v>
                </c:pt>
                <c:pt idx="24">
                  <c:v>44279</c:v>
                </c:pt>
                <c:pt idx="25">
                  <c:v>44280</c:v>
                </c:pt>
                <c:pt idx="26">
                  <c:v>44281</c:v>
                </c:pt>
                <c:pt idx="27">
                  <c:v>44282</c:v>
                </c:pt>
                <c:pt idx="28">
                  <c:v>44283</c:v>
                </c:pt>
                <c:pt idx="29">
                  <c:v>44284</c:v>
                </c:pt>
                <c:pt idx="30">
                  <c:v>44285</c:v>
                </c:pt>
                <c:pt idx="31">
                  <c:v>44286</c:v>
                </c:pt>
              </c:numCache>
            </c:numRef>
          </c:cat>
          <c:val>
            <c:numRef>
              <c:f>marzec!$AG$4:$AG$36</c:f>
              <c:numCache>
                <c:formatCode>General</c:formatCode>
                <c:ptCount val="33"/>
                <c:pt idx="1">
                  <c:v>1198</c:v>
                </c:pt>
                <c:pt idx="2">
                  <c:v>1057</c:v>
                </c:pt>
                <c:pt idx="3">
                  <c:v>1205</c:v>
                </c:pt>
                <c:pt idx="4">
                  <c:v>809</c:v>
                </c:pt>
                <c:pt idx="5">
                  <c:v>749</c:v>
                </c:pt>
                <c:pt idx="6">
                  <c:v>828</c:v>
                </c:pt>
                <c:pt idx="7">
                  <c:v>222</c:v>
                </c:pt>
                <c:pt idx="8">
                  <c:v>507</c:v>
                </c:pt>
                <c:pt idx="9">
                  <c:v>464</c:v>
                </c:pt>
                <c:pt idx="10">
                  <c:v>872</c:v>
                </c:pt>
                <c:pt idx="11">
                  <c:v>419</c:v>
                </c:pt>
                <c:pt idx="12">
                  <c:v>631</c:v>
                </c:pt>
                <c:pt idx="13">
                  <c:v>580</c:v>
                </c:pt>
                <c:pt idx="14">
                  <c:v>346</c:v>
                </c:pt>
                <c:pt idx="15">
                  <c:v>863</c:v>
                </c:pt>
                <c:pt idx="16">
                  <c:v>1181</c:v>
                </c:pt>
                <c:pt idx="17">
                  <c:v>982</c:v>
                </c:pt>
                <c:pt idx="18">
                  <c:v>834</c:v>
                </c:pt>
                <c:pt idx="19">
                  <c:v>508</c:v>
                </c:pt>
                <c:pt idx="20">
                  <c:v>551</c:v>
                </c:pt>
                <c:pt idx="21">
                  <c:v>557</c:v>
                </c:pt>
                <c:pt idx="22">
                  <c:v>1137</c:v>
                </c:pt>
                <c:pt idx="23">
                  <c:v>1360</c:v>
                </c:pt>
                <c:pt idx="24">
                  <c:v>1123</c:v>
                </c:pt>
                <c:pt idx="25">
                  <c:v>1350</c:v>
                </c:pt>
                <c:pt idx="26">
                  <c:v>1593</c:v>
                </c:pt>
                <c:pt idx="27">
                  <c:v>1081</c:v>
                </c:pt>
                <c:pt idx="28">
                  <c:v>910</c:v>
                </c:pt>
                <c:pt idx="29">
                  <c:v>732</c:v>
                </c:pt>
                <c:pt idx="30">
                  <c:v>1971</c:v>
                </c:pt>
                <c:pt idx="31">
                  <c:v>2142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68F0-4454-B373-76A63EC99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7471535"/>
        <c:axId val="1"/>
      </c:barChart>
      <c:catAx>
        <c:axId val="21374715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747153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marzec 2022</a:t>
            </a:r>
          </a:p>
        </c:rich>
      </c:tx>
      <c:layout>
        <c:manualLayout>
          <c:xMode val="edge"/>
          <c:yMode val="edge"/>
          <c:x val="0.12968367326177252"/>
          <c:y val="1.060711673335915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5853-4158-BC49-98817B3C21D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853-4158-BC49-98817B3C21D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853-4158-BC49-98817B3C21D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853-4158-BC49-98817B3C21D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853-4158-BC49-98817B3C21D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853-4158-BC49-98817B3C21DA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5853-4158-BC49-98817B3C21D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853-4158-BC49-98817B3C21D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853-4158-BC49-98817B3C21D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853-4158-BC49-98817B3C21D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853-4158-BC49-98817B3C21D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853-4158-BC49-98817B3C21D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853-4158-BC49-98817B3C21DA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5853-4158-BC49-98817B3C21D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853-4158-BC49-98817B3C21D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853-4158-BC49-98817B3C21D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853-4158-BC49-98817B3C21D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853-4158-BC49-98817B3C21D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853-4158-BC49-98817B3C21D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853-4158-BC49-98817B3C21DA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5853-4158-BC49-98817B3C21D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853-4158-BC49-98817B3C21D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853-4158-BC49-98817B3C21D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853-4158-BC49-98817B3C21D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853-4158-BC49-98817B3C21D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853-4158-BC49-98817B3C21D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853-4158-BC49-98817B3C21DA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5853-4158-BC49-98817B3C21DA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5853-4158-BC49-98817B3C21DA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5853-4158-BC49-98817B3C21D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5853-4158-BC49-98817B3C21D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5853-4158-BC49-98817B3C21D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marzec!$AH$4:$AH$36</c:f>
              <c:numCache>
                <c:formatCode>ddd\ d\ mmm\ yyyy</c:formatCode>
                <c:ptCount val="33"/>
                <c:pt idx="1">
                  <c:v>44621</c:v>
                </c:pt>
                <c:pt idx="2">
                  <c:v>44622</c:v>
                </c:pt>
                <c:pt idx="3">
                  <c:v>44623</c:v>
                </c:pt>
                <c:pt idx="4">
                  <c:v>44624</c:v>
                </c:pt>
                <c:pt idx="5">
                  <c:v>44625</c:v>
                </c:pt>
                <c:pt idx="6">
                  <c:v>44626</c:v>
                </c:pt>
                <c:pt idx="7">
                  <c:v>44627</c:v>
                </c:pt>
                <c:pt idx="8">
                  <c:v>44628</c:v>
                </c:pt>
                <c:pt idx="9">
                  <c:v>44629</c:v>
                </c:pt>
                <c:pt idx="10">
                  <c:v>44630</c:v>
                </c:pt>
                <c:pt idx="11">
                  <c:v>44631</c:v>
                </c:pt>
                <c:pt idx="12">
                  <c:v>44632</c:v>
                </c:pt>
                <c:pt idx="13">
                  <c:v>44633</c:v>
                </c:pt>
                <c:pt idx="14">
                  <c:v>44634</c:v>
                </c:pt>
                <c:pt idx="15">
                  <c:v>44635</c:v>
                </c:pt>
                <c:pt idx="16">
                  <c:v>44636</c:v>
                </c:pt>
                <c:pt idx="17">
                  <c:v>44637</c:v>
                </c:pt>
                <c:pt idx="18">
                  <c:v>44638</c:v>
                </c:pt>
                <c:pt idx="19">
                  <c:v>44639</c:v>
                </c:pt>
                <c:pt idx="20">
                  <c:v>44640</c:v>
                </c:pt>
                <c:pt idx="21">
                  <c:v>44641</c:v>
                </c:pt>
                <c:pt idx="22">
                  <c:v>44642</c:v>
                </c:pt>
                <c:pt idx="23">
                  <c:v>44643</c:v>
                </c:pt>
                <c:pt idx="24">
                  <c:v>44644</c:v>
                </c:pt>
                <c:pt idx="25">
                  <c:v>44645</c:v>
                </c:pt>
                <c:pt idx="26">
                  <c:v>44646</c:v>
                </c:pt>
                <c:pt idx="27">
                  <c:v>44647</c:v>
                </c:pt>
                <c:pt idx="28">
                  <c:v>44648</c:v>
                </c:pt>
                <c:pt idx="29">
                  <c:v>44649</c:v>
                </c:pt>
                <c:pt idx="30">
                  <c:v>44650</c:v>
                </c:pt>
                <c:pt idx="31">
                  <c:v>44651</c:v>
                </c:pt>
              </c:numCache>
            </c:numRef>
          </c:cat>
          <c:val>
            <c:numRef>
              <c:f>marzec!$AI$4:$AI$36</c:f>
              <c:numCache>
                <c:formatCode>General</c:formatCode>
                <c:ptCount val="33"/>
                <c:pt idx="1">
                  <c:v>1147</c:v>
                </c:pt>
                <c:pt idx="2">
                  <c:v>1273</c:v>
                </c:pt>
                <c:pt idx="3">
                  <c:v>1116</c:v>
                </c:pt>
                <c:pt idx="4">
                  <c:v>1002</c:v>
                </c:pt>
                <c:pt idx="5">
                  <c:v>809</c:v>
                </c:pt>
                <c:pt idx="6">
                  <c:v>555</c:v>
                </c:pt>
                <c:pt idx="7">
                  <c:v>1237</c:v>
                </c:pt>
                <c:pt idx="8">
                  <c:v>1403</c:v>
                </c:pt>
                <c:pt idx="9">
                  <c:v>1361</c:v>
                </c:pt>
                <c:pt idx="10">
                  <c:v>1296</c:v>
                </c:pt>
                <c:pt idx="11">
                  <c:v>1242</c:v>
                </c:pt>
                <c:pt idx="12">
                  <c:v>1128</c:v>
                </c:pt>
                <c:pt idx="13">
                  <c:v>1100</c:v>
                </c:pt>
                <c:pt idx="14">
                  <c:v>1642</c:v>
                </c:pt>
                <c:pt idx="15">
                  <c:v>1718</c:v>
                </c:pt>
                <c:pt idx="16">
                  <c:v>1440</c:v>
                </c:pt>
                <c:pt idx="17">
                  <c:v>1591</c:v>
                </c:pt>
                <c:pt idx="18">
                  <c:v>1629</c:v>
                </c:pt>
                <c:pt idx="19">
                  <c:v>1039</c:v>
                </c:pt>
                <c:pt idx="20">
                  <c:v>1358</c:v>
                </c:pt>
                <c:pt idx="21">
                  <c:v>1782</c:v>
                </c:pt>
                <c:pt idx="22">
                  <c:v>2150</c:v>
                </c:pt>
                <c:pt idx="23">
                  <c:v>2032</c:v>
                </c:pt>
                <c:pt idx="24">
                  <c:v>2111</c:v>
                </c:pt>
                <c:pt idx="25">
                  <c:v>2265</c:v>
                </c:pt>
                <c:pt idx="26">
                  <c:v>1398</c:v>
                </c:pt>
                <c:pt idx="27">
                  <c:v>1349</c:v>
                </c:pt>
                <c:pt idx="28">
                  <c:v>1695</c:v>
                </c:pt>
                <c:pt idx="29">
                  <c:v>1647</c:v>
                </c:pt>
                <c:pt idx="30">
                  <c:v>1066</c:v>
                </c:pt>
                <c:pt idx="31">
                  <c:v>1364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5853-4158-BC49-98817B3C2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64485599"/>
        <c:axId val="1"/>
      </c:barChart>
      <c:catAx>
        <c:axId val="186448559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64485599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marzec 2023</a:t>
            </a:r>
          </a:p>
        </c:rich>
      </c:tx>
      <c:layout>
        <c:manualLayout>
          <c:xMode val="edge"/>
          <c:yMode val="edge"/>
          <c:x val="0.13392232947625732"/>
          <c:y val="1.508024611677638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C80C-452E-982D-EDC8072AE30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80C-452E-982D-EDC8072AE30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80C-452E-982D-EDC8072AE30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80C-452E-982D-EDC8072AE30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80C-452E-982D-EDC8072AE308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C80C-452E-982D-EDC8072AE30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80C-452E-982D-EDC8072AE30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80C-452E-982D-EDC8072AE30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80C-452E-982D-EDC8072AE30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80C-452E-982D-EDC8072AE30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80C-452E-982D-EDC8072AE30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80C-452E-982D-EDC8072AE308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C80C-452E-982D-EDC8072AE30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80C-452E-982D-EDC8072AE30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80C-452E-982D-EDC8072AE30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80C-452E-982D-EDC8072AE30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80C-452E-982D-EDC8072AE30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80C-452E-982D-EDC8072AE30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80C-452E-982D-EDC8072AE308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C80C-452E-982D-EDC8072AE30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80C-452E-982D-EDC8072AE30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80C-452E-982D-EDC8072AE30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80C-452E-982D-EDC8072AE30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80C-452E-982D-EDC8072AE30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80C-452E-982D-EDC8072AE30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80C-452E-982D-EDC8072AE308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C80C-452E-982D-EDC8072AE30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80C-452E-982D-EDC8072AE30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80C-452E-982D-EDC8072AE30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80C-452E-982D-EDC8072AE30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80C-452E-982D-EDC8072AE30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C80C-452E-982D-EDC8072AE30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marzec!$AJ$4:$AJ$36</c:f>
              <c:numCache>
                <c:formatCode>ddd\ d\ mmm\ yyyy</c:formatCode>
                <c:ptCount val="33"/>
                <c:pt idx="1">
                  <c:v>44986</c:v>
                </c:pt>
                <c:pt idx="2">
                  <c:v>44987</c:v>
                </c:pt>
                <c:pt idx="3">
                  <c:v>44988</c:v>
                </c:pt>
                <c:pt idx="4">
                  <c:v>44989</c:v>
                </c:pt>
                <c:pt idx="5">
                  <c:v>44990</c:v>
                </c:pt>
                <c:pt idx="6">
                  <c:v>44991</c:v>
                </c:pt>
                <c:pt idx="7">
                  <c:v>44992</c:v>
                </c:pt>
                <c:pt idx="8">
                  <c:v>44993</c:v>
                </c:pt>
                <c:pt idx="9">
                  <c:v>44994</c:v>
                </c:pt>
                <c:pt idx="10">
                  <c:v>44995</c:v>
                </c:pt>
                <c:pt idx="11">
                  <c:v>44996</c:v>
                </c:pt>
                <c:pt idx="12">
                  <c:v>44997</c:v>
                </c:pt>
                <c:pt idx="13">
                  <c:v>44998</c:v>
                </c:pt>
                <c:pt idx="14">
                  <c:v>44999</c:v>
                </c:pt>
                <c:pt idx="15">
                  <c:v>45000</c:v>
                </c:pt>
                <c:pt idx="16">
                  <c:v>45001</c:v>
                </c:pt>
                <c:pt idx="17">
                  <c:v>45002</c:v>
                </c:pt>
                <c:pt idx="18">
                  <c:v>45003</c:v>
                </c:pt>
                <c:pt idx="19">
                  <c:v>45004</c:v>
                </c:pt>
                <c:pt idx="20">
                  <c:v>45005</c:v>
                </c:pt>
                <c:pt idx="21">
                  <c:v>45006</c:v>
                </c:pt>
                <c:pt idx="22">
                  <c:v>45007</c:v>
                </c:pt>
                <c:pt idx="23">
                  <c:v>45008</c:v>
                </c:pt>
                <c:pt idx="24">
                  <c:v>45009</c:v>
                </c:pt>
                <c:pt idx="25">
                  <c:v>45010</c:v>
                </c:pt>
                <c:pt idx="26">
                  <c:v>45011</c:v>
                </c:pt>
                <c:pt idx="27">
                  <c:v>45012</c:v>
                </c:pt>
                <c:pt idx="28">
                  <c:v>45013</c:v>
                </c:pt>
                <c:pt idx="29">
                  <c:v>45014</c:v>
                </c:pt>
                <c:pt idx="30">
                  <c:v>45015</c:v>
                </c:pt>
                <c:pt idx="31">
                  <c:v>45016</c:v>
                </c:pt>
              </c:numCache>
            </c:numRef>
          </c:cat>
          <c:val>
            <c:numRef>
              <c:f>marzec!$AK$4:$AK$36</c:f>
              <c:numCache>
                <c:formatCode>General</c:formatCode>
                <c:ptCount val="33"/>
                <c:pt idx="1">
                  <c:v>1021</c:v>
                </c:pt>
                <c:pt idx="2">
                  <c:v>1072</c:v>
                </c:pt>
                <c:pt idx="3">
                  <c:v>1004</c:v>
                </c:pt>
                <c:pt idx="4">
                  <c:v>492</c:v>
                </c:pt>
                <c:pt idx="5">
                  <c:v>471</c:v>
                </c:pt>
                <c:pt idx="6">
                  <c:v>886</c:v>
                </c:pt>
                <c:pt idx="7">
                  <c:v>680</c:v>
                </c:pt>
                <c:pt idx="8">
                  <c:v>676</c:v>
                </c:pt>
                <c:pt idx="9">
                  <c:v>839</c:v>
                </c:pt>
                <c:pt idx="10">
                  <c:v>464</c:v>
                </c:pt>
                <c:pt idx="11">
                  <c:v>292</c:v>
                </c:pt>
                <c:pt idx="12">
                  <c:v>257</c:v>
                </c:pt>
                <c:pt idx="13">
                  <c:v>624</c:v>
                </c:pt>
                <c:pt idx="14">
                  <c:v>1058</c:v>
                </c:pt>
                <c:pt idx="15">
                  <c:v>1071</c:v>
                </c:pt>
                <c:pt idx="16">
                  <c:v>959</c:v>
                </c:pt>
                <c:pt idx="17">
                  <c:v>1030</c:v>
                </c:pt>
                <c:pt idx="18">
                  <c:v>709</c:v>
                </c:pt>
                <c:pt idx="19">
                  <c:v>1353</c:v>
                </c:pt>
                <c:pt idx="20">
                  <c:v>1240</c:v>
                </c:pt>
                <c:pt idx="21">
                  <c:v>1509</c:v>
                </c:pt>
                <c:pt idx="22">
                  <c:v>1296</c:v>
                </c:pt>
                <c:pt idx="23">
                  <c:v>1126</c:v>
                </c:pt>
                <c:pt idx="24">
                  <c:v>1050</c:v>
                </c:pt>
                <c:pt idx="25">
                  <c:v>787</c:v>
                </c:pt>
                <c:pt idx="26">
                  <c:v>608</c:v>
                </c:pt>
                <c:pt idx="27">
                  <c:v>881</c:v>
                </c:pt>
                <c:pt idx="28">
                  <c:v>658</c:v>
                </c:pt>
                <c:pt idx="29">
                  <c:v>1181</c:v>
                </c:pt>
                <c:pt idx="30">
                  <c:v>1058</c:v>
                </c:pt>
                <c:pt idx="31">
                  <c:v>1032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C80C-452E-982D-EDC8072AE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64487999"/>
        <c:axId val="1"/>
      </c:barChart>
      <c:catAx>
        <c:axId val="186448799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64487999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marzec 2024</a:t>
            </a:r>
          </a:p>
        </c:rich>
      </c:tx>
      <c:layout>
        <c:manualLayout>
          <c:xMode val="edge"/>
          <c:yMode val="edge"/>
          <c:x val="0.13210313827050688"/>
          <c:y val="1.4970440170388536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DD5-464B-A75A-2B95363992FE}"/>
              </c:ext>
            </c:extLst>
          </c:dPt>
          <c:dPt>
            <c:idx val="3"/>
            <c:invertIfNegative val="0"/>
            <c:bubble3D val="0"/>
            <c:spPr>
              <a:solidFill>
                <a:srgbClr val="C56C19"/>
              </a:solidFill>
            </c:spPr>
            <c:extLst>
              <c:ext xmlns:c16="http://schemas.microsoft.com/office/drawing/2014/chart" uri="{C3380CC4-5D6E-409C-BE32-E72D297353CC}">
                <c16:uniqueId val="{00000001-8DD5-464B-A75A-2B95363992F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DD5-464B-A75A-2B95363992F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DD5-464B-A75A-2B95363992F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DD5-464B-A75A-2B95363992F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DD5-464B-A75A-2B95363992F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DD5-464B-A75A-2B95363992FE}"/>
              </c:ext>
            </c:extLst>
          </c:dPt>
          <c:dPt>
            <c:idx val="10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7-8DD5-464B-A75A-2B95363992F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DD5-464B-A75A-2B95363992F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DD5-464B-A75A-2B95363992F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DD5-464B-A75A-2B95363992F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DD5-464B-A75A-2B95363992F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DD5-464B-A75A-2B95363992FE}"/>
              </c:ext>
            </c:extLst>
          </c:dPt>
          <c:dPt>
            <c:idx val="17"/>
            <c:invertIfNegative val="0"/>
            <c:bubble3D val="0"/>
            <c:spPr>
              <a:solidFill>
                <a:srgbClr val="C56C19"/>
              </a:solidFill>
            </c:spPr>
            <c:extLst>
              <c:ext xmlns:c16="http://schemas.microsoft.com/office/drawing/2014/chart" uri="{C3380CC4-5D6E-409C-BE32-E72D297353CC}">
                <c16:uniqueId val="{0000000D-8DD5-464B-A75A-2B95363992F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DD5-464B-A75A-2B95363992F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DD5-464B-A75A-2B95363992F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DD5-464B-A75A-2B95363992F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DD5-464B-A75A-2B95363992F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DD5-464B-A75A-2B95363992FE}"/>
              </c:ext>
            </c:extLst>
          </c:dPt>
          <c:dPt>
            <c:idx val="24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3-8DD5-464B-A75A-2B95363992F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DD5-464B-A75A-2B95363992F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DD5-464B-A75A-2B95363992F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DD5-464B-A75A-2B95363992F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DD5-464B-A75A-2B95363992F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DD5-464B-A75A-2B95363992FE}"/>
              </c:ext>
            </c:extLst>
          </c:dPt>
          <c:dPt>
            <c:idx val="31"/>
            <c:invertIfNegative val="0"/>
            <c:bubble3D val="0"/>
            <c:spPr>
              <a:solidFill>
                <a:srgbClr val="C56C19"/>
              </a:solidFill>
            </c:spPr>
            <c:extLst>
              <c:ext xmlns:c16="http://schemas.microsoft.com/office/drawing/2014/chart" uri="{C3380CC4-5D6E-409C-BE32-E72D297353CC}">
                <c16:uniqueId val="{00000019-8DD5-464B-A75A-2B95363992F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marzec!$AL$4:$AL$36</c:f>
              <c:numCache>
                <c:formatCode>ddd\ d\ mmm\ yyyy</c:formatCode>
                <c:ptCount val="33"/>
                <c:pt idx="1">
                  <c:v>45352</c:v>
                </c:pt>
                <c:pt idx="2">
                  <c:v>45353</c:v>
                </c:pt>
                <c:pt idx="3">
                  <c:v>45354</c:v>
                </c:pt>
                <c:pt idx="4">
                  <c:v>45355</c:v>
                </c:pt>
                <c:pt idx="5">
                  <c:v>45356</c:v>
                </c:pt>
                <c:pt idx="6">
                  <c:v>45357</c:v>
                </c:pt>
                <c:pt idx="7">
                  <c:v>45358</c:v>
                </c:pt>
                <c:pt idx="8">
                  <c:v>45359</c:v>
                </c:pt>
                <c:pt idx="9">
                  <c:v>45360</c:v>
                </c:pt>
                <c:pt idx="10">
                  <c:v>45361</c:v>
                </c:pt>
                <c:pt idx="11">
                  <c:v>45362</c:v>
                </c:pt>
                <c:pt idx="12">
                  <c:v>45363</c:v>
                </c:pt>
                <c:pt idx="13">
                  <c:v>45364</c:v>
                </c:pt>
                <c:pt idx="14">
                  <c:v>45365</c:v>
                </c:pt>
                <c:pt idx="15">
                  <c:v>45366</c:v>
                </c:pt>
                <c:pt idx="16">
                  <c:v>45367</c:v>
                </c:pt>
                <c:pt idx="17">
                  <c:v>45368</c:v>
                </c:pt>
                <c:pt idx="18">
                  <c:v>45369</c:v>
                </c:pt>
                <c:pt idx="19">
                  <c:v>45370</c:v>
                </c:pt>
                <c:pt idx="20">
                  <c:v>45371</c:v>
                </c:pt>
                <c:pt idx="21">
                  <c:v>45372</c:v>
                </c:pt>
                <c:pt idx="22">
                  <c:v>45373</c:v>
                </c:pt>
                <c:pt idx="23">
                  <c:v>45374</c:v>
                </c:pt>
                <c:pt idx="24">
                  <c:v>45375</c:v>
                </c:pt>
                <c:pt idx="25">
                  <c:v>45376</c:v>
                </c:pt>
                <c:pt idx="26">
                  <c:v>45377</c:v>
                </c:pt>
                <c:pt idx="27">
                  <c:v>45378</c:v>
                </c:pt>
                <c:pt idx="28">
                  <c:v>45379</c:v>
                </c:pt>
                <c:pt idx="29">
                  <c:v>45380</c:v>
                </c:pt>
                <c:pt idx="30">
                  <c:v>45381</c:v>
                </c:pt>
                <c:pt idx="31">
                  <c:v>45382</c:v>
                </c:pt>
              </c:numCache>
            </c:numRef>
          </c:cat>
          <c:val>
            <c:numRef>
              <c:f>marzec!$AM$4:$AM$36</c:f>
              <c:numCache>
                <c:formatCode>General</c:formatCode>
                <c:ptCount val="33"/>
                <c:pt idx="1">
                  <c:v>1704</c:v>
                </c:pt>
                <c:pt idx="2">
                  <c:v>1333</c:v>
                </c:pt>
                <c:pt idx="3">
                  <c:v>1655</c:v>
                </c:pt>
                <c:pt idx="4">
                  <c:v>1566</c:v>
                </c:pt>
                <c:pt idx="5">
                  <c:v>1096</c:v>
                </c:pt>
                <c:pt idx="6">
                  <c:v>1683</c:v>
                </c:pt>
                <c:pt idx="7">
                  <c:v>1449</c:v>
                </c:pt>
                <c:pt idx="8">
                  <c:v>1445</c:v>
                </c:pt>
                <c:pt idx="9">
                  <c:v>937</c:v>
                </c:pt>
                <c:pt idx="10">
                  <c:v>1070</c:v>
                </c:pt>
                <c:pt idx="11">
                  <c:v>683</c:v>
                </c:pt>
                <c:pt idx="12">
                  <c:v>1302</c:v>
                </c:pt>
                <c:pt idx="13">
                  <c:v>1505</c:v>
                </c:pt>
                <c:pt idx="14">
                  <c:v>1919</c:v>
                </c:pt>
                <c:pt idx="15">
                  <c:v>1941</c:v>
                </c:pt>
                <c:pt idx="16">
                  <c:v>1373</c:v>
                </c:pt>
                <c:pt idx="17">
                  <c:v>398</c:v>
                </c:pt>
                <c:pt idx="18">
                  <c:v>982</c:v>
                </c:pt>
                <c:pt idx="19">
                  <c:v>1451</c:v>
                </c:pt>
                <c:pt idx="20">
                  <c:v>1696</c:v>
                </c:pt>
                <c:pt idx="21">
                  <c:v>1139</c:v>
                </c:pt>
                <c:pt idx="22">
                  <c:v>1179</c:v>
                </c:pt>
                <c:pt idx="23">
                  <c:v>989</c:v>
                </c:pt>
                <c:pt idx="24">
                  <c:v>1069</c:v>
                </c:pt>
                <c:pt idx="25">
                  <c:v>1334</c:v>
                </c:pt>
                <c:pt idx="26">
                  <c:v>1905</c:v>
                </c:pt>
                <c:pt idx="27">
                  <c:v>2290</c:v>
                </c:pt>
                <c:pt idx="28">
                  <c:v>1666</c:v>
                </c:pt>
                <c:pt idx="29">
                  <c:v>1886</c:v>
                </c:pt>
                <c:pt idx="30">
                  <c:v>1615</c:v>
                </c:pt>
                <c:pt idx="31">
                  <c:v>1095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DD5-464B-A75A-2B9536399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64484399"/>
        <c:axId val="1"/>
      </c:barChart>
      <c:catAx>
        <c:axId val="186448439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64484399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marzec!$AO$3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4-7E63-4C4F-9DC3-31C7C239C135}"/>
              </c:ext>
            </c:extLst>
          </c:dPt>
          <c:dPt>
            <c:idx val="23"/>
            <c:invertIfNegative val="0"/>
            <c:bubble3D val="0"/>
            <c:spPr>
              <a:solidFill>
                <a:srgbClr val="C56C19"/>
              </a:solidFill>
            </c:spPr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5-7E63-4C4F-9DC3-31C7C239C135}"/>
              </c:ext>
            </c:extLst>
          </c:dPt>
          <c:dPt>
            <c:idx val="30"/>
            <c:invertIfNegative val="0"/>
            <c:bubble3D val="0"/>
            <c:spPr>
              <a:solidFill>
                <a:srgbClr val="C56C19"/>
              </a:solidFill>
            </c:spPr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marzec!$AN$4:$AN$36</c:f>
              <c:numCache>
                <c:formatCode>ddd\ d\ mmm\ yyyy</c:formatCode>
                <c:ptCount val="33"/>
                <c:pt idx="1">
                  <c:v>45717</c:v>
                </c:pt>
                <c:pt idx="2">
                  <c:v>45718</c:v>
                </c:pt>
                <c:pt idx="3">
                  <c:v>45719</c:v>
                </c:pt>
                <c:pt idx="4">
                  <c:v>45720</c:v>
                </c:pt>
                <c:pt idx="5">
                  <c:v>45721</c:v>
                </c:pt>
                <c:pt idx="6">
                  <c:v>45722</c:v>
                </c:pt>
                <c:pt idx="7">
                  <c:v>45723</c:v>
                </c:pt>
                <c:pt idx="8">
                  <c:v>45724</c:v>
                </c:pt>
                <c:pt idx="9">
                  <c:v>45725</c:v>
                </c:pt>
                <c:pt idx="10">
                  <c:v>45726</c:v>
                </c:pt>
                <c:pt idx="11">
                  <c:v>45727</c:v>
                </c:pt>
                <c:pt idx="12">
                  <c:v>45728</c:v>
                </c:pt>
                <c:pt idx="13">
                  <c:v>45729</c:v>
                </c:pt>
                <c:pt idx="14">
                  <c:v>45730</c:v>
                </c:pt>
                <c:pt idx="15">
                  <c:v>45731</c:v>
                </c:pt>
                <c:pt idx="16">
                  <c:v>45732</c:v>
                </c:pt>
                <c:pt idx="17">
                  <c:v>45733</c:v>
                </c:pt>
                <c:pt idx="18">
                  <c:v>45734</c:v>
                </c:pt>
                <c:pt idx="19">
                  <c:v>45735</c:v>
                </c:pt>
                <c:pt idx="20">
                  <c:v>45736</c:v>
                </c:pt>
                <c:pt idx="21">
                  <c:v>45737</c:v>
                </c:pt>
                <c:pt idx="22">
                  <c:v>45738</c:v>
                </c:pt>
                <c:pt idx="23">
                  <c:v>45739</c:v>
                </c:pt>
                <c:pt idx="24">
                  <c:v>45740</c:v>
                </c:pt>
                <c:pt idx="25">
                  <c:v>45741</c:v>
                </c:pt>
                <c:pt idx="26">
                  <c:v>45742</c:v>
                </c:pt>
                <c:pt idx="27">
                  <c:v>45743</c:v>
                </c:pt>
                <c:pt idx="28">
                  <c:v>45744</c:v>
                </c:pt>
                <c:pt idx="29">
                  <c:v>45745</c:v>
                </c:pt>
                <c:pt idx="30">
                  <c:v>45746</c:v>
                </c:pt>
                <c:pt idx="31">
                  <c:v>45747</c:v>
                </c:pt>
              </c:numCache>
            </c:numRef>
          </c:cat>
          <c:val>
            <c:numRef>
              <c:f>marzec!$AO$4:$AO$36</c:f>
              <c:numCache>
                <c:formatCode>General</c:formatCode>
                <c:ptCount val="33"/>
                <c:pt idx="1">
                  <c:v>811</c:v>
                </c:pt>
                <c:pt idx="2">
                  <c:v>771</c:v>
                </c:pt>
                <c:pt idx="3">
                  <c:v>1202</c:v>
                </c:pt>
                <c:pt idx="4">
                  <c:v>1264</c:v>
                </c:pt>
                <c:pt idx="5">
                  <c:v>1521</c:v>
                </c:pt>
                <c:pt idx="6">
                  <c:v>2198</c:v>
                </c:pt>
                <c:pt idx="7">
                  <c:v>2179</c:v>
                </c:pt>
                <c:pt idx="8">
                  <c:v>2053</c:v>
                </c:pt>
                <c:pt idx="9">
                  <c:v>1631</c:v>
                </c:pt>
                <c:pt idx="10">
                  <c:v>2414</c:v>
                </c:pt>
                <c:pt idx="11">
                  <c:v>1704</c:v>
                </c:pt>
                <c:pt idx="12">
                  <c:v>1678</c:v>
                </c:pt>
                <c:pt idx="13">
                  <c:v>1101</c:v>
                </c:pt>
                <c:pt idx="14">
                  <c:v>1548</c:v>
                </c:pt>
                <c:pt idx="15">
                  <c:v>1217</c:v>
                </c:pt>
                <c:pt idx="16">
                  <c:v>747</c:v>
                </c:pt>
                <c:pt idx="17">
                  <c:v>1213</c:v>
                </c:pt>
                <c:pt idx="18">
                  <c:v>1548</c:v>
                </c:pt>
                <c:pt idx="19">
                  <c:v>1954</c:v>
                </c:pt>
                <c:pt idx="20">
                  <c:v>2409</c:v>
                </c:pt>
                <c:pt idx="21">
                  <c:v>2066</c:v>
                </c:pt>
                <c:pt idx="22">
                  <c:v>1546</c:v>
                </c:pt>
                <c:pt idx="23">
                  <c:v>1727</c:v>
                </c:pt>
                <c:pt idx="24">
                  <c:v>2079</c:v>
                </c:pt>
                <c:pt idx="25">
                  <c:v>2381</c:v>
                </c:pt>
                <c:pt idx="26">
                  <c:v>1992</c:v>
                </c:pt>
                <c:pt idx="27">
                  <c:v>2367</c:v>
                </c:pt>
                <c:pt idx="28">
                  <c:v>2587</c:v>
                </c:pt>
                <c:pt idx="29">
                  <c:v>2395</c:v>
                </c:pt>
                <c:pt idx="30">
                  <c:v>1407</c:v>
                </c:pt>
                <c:pt idx="31">
                  <c:v>2104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styczeń 2016</a:t>
            </a:r>
          </a:p>
        </c:rich>
      </c:tx>
      <c:layout>
        <c:manualLayout>
          <c:xMode val="edge"/>
          <c:yMode val="edge"/>
          <c:x val="0.13328936936318075"/>
          <c:y val="1.5158039671270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styczeń!$W$4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A0E-4F9F-9932-3704079DEF6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A0E-4F9F-9932-3704079DEF65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5A0E-4F9F-9932-3704079DEF6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A0E-4F9F-9932-3704079DEF6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A0E-4F9F-9932-3704079DEF6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A0E-4F9F-9932-3704079DEF6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A0E-4F9F-9932-3704079DEF6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A0E-4F9F-9932-3704079DEF65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5A0E-4F9F-9932-3704079DEF6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A0E-4F9F-9932-3704079DEF6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A0E-4F9F-9932-3704079DEF6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A0E-4F9F-9932-3704079DEF6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A0E-4F9F-9932-3704079DEF6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A0E-4F9F-9932-3704079DEF65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5A0E-4F9F-9932-3704079DEF6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A0E-4F9F-9932-3704079DEF6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A0E-4F9F-9932-3704079DEF6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A0E-4F9F-9932-3704079DEF6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A0E-4F9F-9932-3704079DEF6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A0E-4F9F-9932-3704079DEF65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5A0E-4F9F-9932-3704079DEF6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A0E-4F9F-9932-3704079DEF6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A0E-4F9F-9932-3704079DEF6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A0E-4F9F-9932-3704079DEF6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A0E-4F9F-9932-3704079DEF6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A0E-4F9F-9932-3704079DEF65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5A0E-4F9F-9932-3704079DEF6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styczeń!$V$4:$V$36</c:f>
              <c:numCache>
                <c:formatCode>ddd\ d\ mmm\ yyyy</c:formatCode>
                <c:ptCount val="33"/>
                <c:pt idx="1">
                  <c:v>42370</c:v>
                </c:pt>
                <c:pt idx="2">
                  <c:v>42371</c:v>
                </c:pt>
                <c:pt idx="3">
                  <c:v>42372</c:v>
                </c:pt>
                <c:pt idx="4">
                  <c:v>42373</c:v>
                </c:pt>
                <c:pt idx="5">
                  <c:v>42374</c:v>
                </c:pt>
                <c:pt idx="6">
                  <c:v>42375</c:v>
                </c:pt>
                <c:pt idx="7">
                  <c:v>42376</c:v>
                </c:pt>
                <c:pt idx="8">
                  <c:v>42377</c:v>
                </c:pt>
                <c:pt idx="9">
                  <c:v>42378</c:v>
                </c:pt>
                <c:pt idx="10">
                  <c:v>42379</c:v>
                </c:pt>
                <c:pt idx="11">
                  <c:v>42380</c:v>
                </c:pt>
                <c:pt idx="12">
                  <c:v>42381</c:v>
                </c:pt>
                <c:pt idx="13">
                  <c:v>42382</c:v>
                </c:pt>
                <c:pt idx="14">
                  <c:v>42383</c:v>
                </c:pt>
                <c:pt idx="15">
                  <c:v>42384</c:v>
                </c:pt>
                <c:pt idx="16">
                  <c:v>42385</c:v>
                </c:pt>
                <c:pt idx="17">
                  <c:v>42386</c:v>
                </c:pt>
                <c:pt idx="18">
                  <c:v>42387</c:v>
                </c:pt>
                <c:pt idx="19">
                  <c:v>42388</c:v>
                </c:pt>
                <c:pt idx="20">
                  <c:v>42389</c:v>
                </c:pt>
                <c:pt idx="21">
                  <c:v>42390</c:v>
                </c:pt>
                <c:pt idx="22">
                  <c:v>42391</c:v>
                </c:pt>
                <c:pt idx="23">
                  <c:v>42392</c:v>
                </c:pt>
                <c:pt idx="24">
                  <c:v>42393</c:v>
                </c:pt>
                <c:pt idx="25">
                  <c:v>42394</c:v>
                </c:pt>
                <c:pt idx="26">
                  <c:v>42395</c:v>
                </c:pt>
                <c:pt idx="27">
                  <c:v>42396</c:v>
                </c:pt>
                <c:pt idx="28">
                  <c:v>42397</c:v>
                </c:pt>
                <c:pt idx="29">
                  <c:v>42398</c:v>
                </c:pt>
                <c:pt idx="30">
                  <c:v>42399</c:v>
                </c:pt>
                <c:pt idx="31">
                  <c:v>42400</c:v>
                </c:pt>
              </c:numCache>
            </c:numRef>
          </c:cat>
          <c:val>
            <c:numRef>
              <c:f>styczeń!$W$4:$W$36</c:f>
              <c:numCache>
                <c:formatCode>#,##0</c:formatCode>
                <c:ptCount val="33"/>
                <c:pt idx="1">
                  <c:v>95</c:v>
                </c:pt>
                <c:pt idx="2">
                  <c:v>133</c:v>
                </c:pt>
                <c:pt idx="3">
                  <c:v>95</c:v>
                </c:pt>
                <c:pt idx="4">
                  <c:v>284</c:v>
                </c:pt>
                <c:pt idx="5">
                  <c:v>309</c:v>
                </c:pt>
                <c:pt idx="6">
                  <c:v>101</c:v>
                </c:pt>
                <c:pt idx="7">
                  <c:v>304</c:v>
                </c:pt>
                <c:pt idx="8">
                  <c:v>322</c:v>
                </c:pt>
                <c:pt idx="9">
                  <c:v>191</c:v>
                </c:pt>
                <c:pt idx="10">
                  <c:v>167</c:v>
                </c:pt>
                <c:pt idx="11">
                  <c:v>346</c:v>
                </c:pt>
                <c:pt idx="12">
                  <c:v>395</c:v>
                </c:pt>
                <c:pt idx="13">
                  <c:v>391</c:v>
                </c:pt>
                <c:pt idx="14">
                  <c:v>400</c:v>
                </c:pt>
                <c:pt idx="15">
                  <c:v>177</c:v>
                </c:pt>
                <c:pt idx="16">
                  <c:v>205</c:v>
                </c:pt>
                <c:pt idx="17">
                  <c:v>169</c:v>
                </c:pt>
                <c:pt idx="18">
                  <c:v>498</c:v>
                </c:pt>
                <c:pt idx="19">
                  <c:v>406</c:v>
                </c:pt>
                <c:pt idx="20">
                  <c:v>375</c:v>
                </c:pt>
                <c:pt idx="21">
                  <c:v>226</c:v>
                </c:pt>
                <c:pt idx="22">
                  <c:v>281</c:v>
                </c:pt>
                <c:pt idx="23">
                  <c:v>134</c:v>
                </c:pt>
                <c:pt idx="24">
                  <c:v>99</c:v>
                </c:pt>
                <c:pt idx="25">
                  <c:v>403</c:v>
                </c:pt>
                <c:pt idx="26">
                  <c:v>462</c:v>
                </c:pt>
                <c:pt idx="27">
                  <c:v>460</c:v>
                </c:pt>
                <c:pt idx="28">
                  <c:v>449</c:v>
                </c:pt>
                <c:pt idx="29">
                  <c:v>517</c:v>
                </c:pt>
                <c:pt idx="30">
                  <c:v>268</c:v>
                </c:pt>
                <c:pt idx="31">
                  <c:v>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5A0E-4F9F-9932-3704079DE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706127"/>
        <c:axId val="1"/>
      </c:barChart>
      <c:catAx>
        <c:axId val="214070612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4070612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marzec!$AQ$4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1-1BBD-4EE5-9995-9ADFAEC4A70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BBD-4EE5-9995-9ADFAEC4A70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BBD-4EE5-9995-9ADFAEC4A70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BBD-4EE5-9995-9ADFAEC4A70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BBD-4EE5-9995-9ADFAEC4A70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BBD-4EE5-9995-9ADFAEC4A704}"/>
              </c:ext>
            </c:extLst>
          </c:dPt>
          <c:dPt>
            <c:idx val="9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8-1BBD-4EE5-9995-9ADFAEC4A70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BBD-4EE5-9995-9ADFAEC4A70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BBD-4EE5-9995-9ADFAEC4A70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BBD-4EE5-9995-9ADFAEC4A70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BBD-4EE5-9995-9ADFAEC4A70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BBD-4EE5-9995-9ADFAEC4A704}"/>
              </c:ext>
            </c:extLst>
          </c:dPt>
          <c:dPt>
            <c:idx val="16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F-1BBD-4EE5-9995-9ADFAEC4A70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BBD-4EE5-9995-9ADFAEC4A70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BBD-4EE5-9995-9ADFAEC4A70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BBD-4EE5-9995-9ADFAEC4A70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BBD-4EE5-9995-9ADFAEC4A70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BBD-4EE5-9995-9ADFAEC4A70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BBD-4EE5-9995-9ADFAEC4A704}"/>
              </c:ext>
            </c:extLst>
          </c:dPt>
          <c:dPt>
            <c:idx val="23"/>
            <c:invertIfNegative val="0"/>
            <c:bubble3D val="0"/>
            <c:spPr>
              <a:solidFill>
                <a:srgbClr val="C56C19"/>
              </a:solidFill>
            </c:spPr>
            <c:extLst>
              <c:ext xmlns:c16="http://schemas.microsoft.com/office/drawing/2014/chart" uri="{C3380CC4-5D6E-409C-BE32-E72D297353CC}">
                <c16:uniqueId val="{00000017-1BBD-4EE5-9995-9ADFAEC4A70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BBD-4EE5-9995-9ADFAEC4A70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BBD-4EE5-9995-9ADFAEC4A70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BBD-4EE5-9995-9ADFAEC4A70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BBD-4EE5-9995-9ADFAEC4A70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BBD-4EE5-9995-9ADFAEC4A70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BBD-4EE5-9995-9ADFAEC4A704}"/>
              </c:ext>
            </c:extLst>
          </c:dPt>
          <c:dPt>
            <c:idx val="30"/>
            <c:invertIfNegative val="0"/>
            <c:bubble3D val="0"/>
            <c:spPr>
              <a:solidFill>
                <a:srgbClr val="C56C19"/>
              </a:solidFill>
            </c:spPr>
            <c:extLst>
              <c:ext xmlns:c16="http://schemas.microsoft.com/office/drawing/2014/chart" uri="{C3380CC4-5D6E-409C-BE32-E72D297353CC}">
                <c16:uniqueId val="{0000001F-1BBD-4EE5-9995-9ADFAEC4A70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1BBD-4EE5-9995-9ADFAEC4A70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marzec!$AP$4:$AP$36</c:f>
              <c:numCache>
                <c:formatCode>ddd\ d\ mmm\ yyyy</c:formatCode>
                <c:ptCount val="33"/>
                <c:pt idx="1">
                  <c:v>46082</c:v>
                </c:pt>
                <c:pt idx="2">
                  <c:v>46083</c:v>
                </c:pt>
                <c:pt idx="3">
                  <c:v>46084</c:v>
                </c:pt>
                <c:pt idx="4">
                  <c:v>46085</c:v>
                </c:pt>
                <c:pt idx="5">
                  <c:v>46086</c:v>
                </c:pt>
                <c:pt idx="6">
                  <c:v>46087</c:v>
                </c:pt>
                <c:pt idx="7">
                  <c:v>46088</c:v>
                </c:pt>
                <c:pt idx="8">
                  <c:v>46089</c:v>
                </c:pt>
                <c:pt idx="9">
                  <c:v>46090</c:v>
                </c:pt>
                <c:pt idx="10">
                  <c:v>46091</c:v>
                </c:pt>
                <c:pt idx="11">
                  <c:v>46092</c:v>
                </c:pt>
                <c:pt idx="12">
                  <c:v>46093</c:v>
                </c:pt>
                <c:pt idx="13">
                  <c:v>46094</c:v>
                </c:pt>
                <c:pt idx="14">
                  <c:v>46095</c:v>
                </c:pt>
                <c:pt idx="15">
                  <c:v>46096</c:v>
                </c:pt>
                <c:pt idx="16">
                  <c:v>46097</c:v>
                </c:pt>
                <c:pt idx="17">
                  <c:v>46098</c:v>
                </c:pt>
                <c:pt idx="18">
                  <c:v>46099</c:v>
                </c:pt>
                <c:pt idx="19">
                  <c:v>46100</c:v>
                </c:pt>
                <c:pt idx="20">
                  <c:v>46101</c:v>
                </c:pt>
                <c:pt idx="21">
                  <c:v>46102</c:v>
                </c:pt>
                <c:pt idx="22">
                  <c:v>46103</c:v>
                </c:pt>
                <c:pt idx="23">
                  <c:v>46104</c:v>
                </c:pt>
                <c:pt idx="24">
                  <c:v>46105</c:v>
                </c:pt>
                <c:pt idx="25">
                  <c:v>46106</c:v>
                </c:pt>
                <c:pt idx="26">
                  <c:v>46107</c:v>
                </c:pt>
                <c:pt idx="27">
                  <c:v>46108</c:v>
                </c:pt>
                <c:pt idx="28">
                  <c:v>46109</c:v>
                </c:pt>
                <c:pt idx="29">
                  <c:v>46110</c:v>
                </c:pt>
                <c:pt idx="30">
                  <c:v>46111</c:v>
                </c:pt>
                <c:pt idx="31">
                  <c:v>46112</c:v>
                </c:pt>
              </c:numCache>
            </c:numRef>
          </c:cat>
          <c:val>
            <c:numRef>
              <c:f>marzec!$AQ$4:$AQ$36</c:f>
              <c:numCache>
                <c:formatCode>General</c:formatCode>
                <c:ptCount val="33"/>
                <c:pt idx="1">
                  <c:v>798</c:v>
                </c:pt>
                <c:pt idx="2">
                  <c:v>1440</c:v>
                </c:pt>
                <c:pt idx="3">
                  <c:v>1908</c:v>
                </c:pt>
                <c:pt idx="4">
                  <c:v>1744</c:v>
                </c:pt>
                <c:pt idx="5">
                  <c:v>1828</c:v>
                </c:pt>
                <c:pt idx="6">
                  <c:v>1865</c:v>
                </c:pt>
                <c:pt idx="7">
                  <c:v>1715</c:v>
                </c:pt>
                <c:pt idx="8">
                  <c:v>1948</c:v>
                </c:pt>
                <c:pt idx="9">
                  <c:v>2418</c:v>
                </c:pt>
                <c:pt idx="10">
                  <c:v>2600</c:v>
                </c:pt>
                <c:pt idx="11">
                  <c:v>2751</c:v>
                </c:pt>
                <c:pt idx="12">
                  <c:v>2287</c:v>
                </c:pt>
                <c:pt idx="13">
                  <c:v>2291</c:v>
                </c:pt>
                <c:pt idx="14">
                  <c:v>2302</c:v>
                </c:pt>
                <c:pt idx="15">
                  <c:v>1024</c:v>
                </c:pt>
                <c:pt idx="16">
                  <c:v>1318</c:v>
                </c:pt>
                <c:pt idx="17">
                  <c:v>2053</c:v>
                </c:pt>
                <c:pt idx="18">
                  <c:v>2275</c:v>
                </c:pt>
                <c:pt idx="19">
                  <c:v>2427</c:v>
                </c:pt>
                <c:pt idx="20">
                  <c:v>1888</c:v>
                </c:pt>
                <c:pt idx="21">
                  <c:v>1669</c:v>
                </c:pt>
                <c:pt idx="22">
                  <c:v>1939</c:v>
                </c:pt>
                <c:pt idx="23">
                  <c:v>2358</c:v>
                </c:pt>
                <c:pt idx="24">
                  <c:v>2725</c:v>
                </c:pt>
                <c:pt idx="25">
                  <c:v>2271</c:v>
                </c:pt>
                <c:pt idx="26">
                  <c:v>2298</c:v>
                </c:pt>
                <c:pt idx="27">
                  <c:v>2448</c:v>
                </c:pt>
                <c:pt idx="28">
                  <c:v>2087</c:v>
                </c:pt>
                <c:pt idx="29">
                  <c:v>1214</c:v>
                </c:pt>
                <c:pt idx="30">
                  <c:v>2302</c:v>
                </c:pt>
                <c:pt idx="31">
                  <c:v>2498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1BBD-4EE5-9995-9ADFAEC4A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kwiecień 2014</a:t>
            </a:r>
          </a:p>
        </c:rich>
      </c:tx>
      <c:layout>
        <c:manualLayout>
          <c:xMode val="edge"/>
          <c:yMode val="edge"/>
          <c:x val="0.11165199769876093"/>
          <c:y val="1.978778882147928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kwiecień!$S$4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153-48C7-885B-866D8033111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153-48C7-885B-866D8033111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153-48C7-885B-866D8033111B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4153-48C7-885B-866D8033111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153-48C7-885B-866D8033111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153-48C7-885B-866D8033111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153-48C7-885B-866D8033111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153-48C7-885B-866D8033111B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4153-48C7-885B-866D8033111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153-48C7-885B-866D8033111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153-48C7-885B-866D8033111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153-48C7-885B-866D8033111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153-48C7-885B-866D8033111B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4153-48C7-885B-866D8033111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153-48C7-885B-866D8033111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153-48C7-885B-866D8033111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153-48C7-885B-866D8033111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153-48C7-885B-866D8033111B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4153-48C7-885B-866D8033111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153-48C7-885B-866D8033111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153-48C7-885B-866D8033111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kwiecień!$R$4:$R$35</c:f>
              <c:numCache>
                <c:formatCode>ddd\ d\ mmm\ yyyy</c:formatCode>
                <c:ptCount val="32"/>
                <c:pt idx="1">
                  <c:v>41730</c:v>
                </c:pt>
                <c:pt idx="2">
                  <c:v>41731</c:v>
                </c:pt>
                <c:pt idx="3">
                  <c:v>41732</c:v>
                </c:pt>
                <c:pt idx="4">
                  <c:v>41733</c:v>
                </c:pt>
                <c:pt idx="5">
                  <c:v>41734</c:v>
                </c:pt>
                <c:pt idx="6">
                  <c:v>41735</c:v>
                </c:pt>
                <c:pt idx="7">
                  <c:v>41736</c:v>
                </c:pt>
                <c:pt idx="8">
                  <c:v>41737</c:v>
                </c:pt>
                <c:pt idx="9">
                  <c:v>41738</c:v>
                </c:pt>
                <c:pt idx="10">
                  <c:v>41739</c:v>
                </c:pt>
                <c:pt idx="11">
                  <c:v>41740</c:v>
                </c:pt>
                <c:pt idx="12">
                  <c:v>41741</c:v>
                </c:pt>
                <c:pt idx="13">
                  <c:v>41742</c:v>
                </c:pt>
                <c:pt idx="14">
                  <c:v>41743</c:v>
                </c:pt>
                <c:pt idx="15">
                  <c:v>41744</c:v>
                </c:pt>
                <c:pt idx="16">
                  <c:v>41745</c:v>
                </c:pt>
                <c:pt idx="17">
                  <c:v>41746</c:v>
                </c:pt>
                <c:pt idx="18">
                  <c:v>41747</c:v>
                </c:pt>
                <c:pt idx="19">
                  <c:v>41748</c:v>
                </c:pt>
                <c:pt idx="20">
                  <c:v>41749</c:v>
                </c:pt>
                <c:pt idx="21">
                  <c:v>41750</c:v>
                </c:pt>
                <c:pt idx="22">
                  <c:v>41751</c:v>
                </c:pt>
                <c:pt idx="23">
                  <c:v>41752</c:v>
                </c:pt>
                <c:pt idx="24">
                  <c:v>41753</c:v>
                </c:pt>
                <c:pt idx="25">
                  <c:v>41754</c:v>
                </c:pt>
                <c:pt idx="26">
                  <c:v>41755</c:v>
                </c:pt>
                <c:pt idx="27">
                  <c:v>41756</c:v>
                </c:pt>
                <c:pt idx="28">
                  <c:v>41757</c:v>
                </c:pt>
                <c:pt idx="29">
                  <c:v>41758</c:v>
                </c:pt>
                <c:pt idx="30">
                  <c:v>41759</c:v>
                </c:pt>
              </c:numCache>
            </c:numRef>
          </c:cat>
          <c:val>
            <c:numRef>
              <c:f>kwiecień!$S$4:$S$35</c:f>
              <c:numCache>
                <c:formatCode>#,##0</c:formatCode>
                <c:ptCount val="32"/>
                <c:pt idx="1">
                  <c:v>1423</c:v>
                </c:pt>
                <c:pt idx="2">
                  <c:v>1423</c:v>
                </c:pt>
                <c:pt idx="3">
                  <c:v>1224</c:v>
                </c:pt>
                <c:pt idx="4">
                  <c:v>1291</c:v>
                </c:pt>
                <c:pt idx="5">
                  <c:v>1326</c:v>
                </c:pt>
                <c:pt idx="6">
                  <c:v>1319</c:v>
                </c:pt>
                <c:pt idx="7">
                  <c:v>1341</c:v>
                </c:pt>
                <c:pt idx="8">
                  <c:v>1476</c:v>
                </c:pt>
                <c:pt idx="9">
                  <c:v>806</c:v>
                </c:pt>
                <c:pt idx="10">
                  <c:v>1409</c:v>
                </c:pt>
                <c:pt idx="11">
                  <c:v>1633</c:v>
                </c:pt>
                <c:pt idx="12">
                  <c:v>1131</c:v>
                </c:pt>
                <c:pt idx="13">
                  <c:v>611</c:v>
                </c:pt>
                <c:pt idx="14">
                  <c:v>1077</c:v>
                </c:pt>
                <c:pt idx="15">
                  <c:v>1378</c:v>
                </c:pt>
                <c:pt idx="16">
                  <c:v>1605</c:v>
                </c:pt>
                <c:pt idx="17">
                  <c:v>1614</c:v>
                </c:pt>
                <c:pt idx="18">
                  <c:v>1408</c:v>
                </c:pt>
                <c:pt idx="19">
                  <c:v>1187</c:v>
                </c:pt>
                <c:pt idx="20">
                  <c:v>579</c:v>
                </c:pt>
                <c:pt idx="21">
                  <c:v>640</c:v>
                </c:pt>
                <c:pt idx="22">
                  <c:v>2128</c:v>
                </c:pt>
                <c:pt idx="23">
                  <c:v>2178</c:v>
                </c:pt>
                <c:pt idx="24">
                  <c:v>2411</c:v>
                </c:pt>
                <c:pt idx="25">
                  <c:v>2509</c:v>
                </c:pt>
                <c:pt idx="26">
                  <c:v>1975</c:v>
                </c:pt>
                <c:pt idx="27">
                  <c:v>1729</c:v>
                </c:pt>
                <c:pt idx="28">
                  <c:v>2366</c:v>
                </c:pt>
                <c:pt idx="29">
                  <c:v>2534</c:v>
                </c:pt>
                <c:pt idx="30">
                  <c:v>2152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153-48C7-885B-866D80331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743071"/>
        <c:axId val="1"/>
      </c:barChart>
      <c:catAx>
        <c:axId val="21327430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274307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kwiecień 2015</a:t>
            </a:r>
          </a:p>
        </c:rich>
      </c:tx>
      <c:layout>
        <c:manualLayout>
          <c:xMode val="edge"/>
          <c:yMode val="edge"/>
          <c:x val="0.12129575306354679"/>
          <c:y val="2.539959554236048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kwiecień!$U$4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FA5-4B56-B393-140AA91A062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FA5-4B56-B393-140AA91A062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FA5-4B56-B393-140AA91A062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FA5-4B56-B393-140AA91A0625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4FA5-4B56-B393-140AA91A062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FA5-4B56-B393-140AA91A062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FA5-4B56-B393-140AA91A062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FA5-4B56-B393-140AA91A062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FA5-4B56-B393-140AA91A062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FA5-4B56-B393-140AA91A0625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4FA5-4B56-B393-140AA91A062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FA5-4B56-B393-140AA91A062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FA5-4B56-B393-140AA91A062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FA5-4B56-B393-140AA91A062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FA5-4B56-B393-140AA91A062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FA5-4B56-B393-140AA91A0625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4FA5-4B56-B393-140AA91A062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FA5-4B56-B393-140AA91A062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FA5-4B56-B393-140AA91A062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FA5-4B56-B393-140AA91A062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FA5-4B56-B393-140AA91A062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FA5-4B56-B393-140AA91A0625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4FA5-4B56-B393-140AA91A062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FA5-4B56-B393-140AA91A062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FA5-4B56-B393-140AA91A062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FA5-4B56-B393-140AA91A062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4FA5-4B56-B393-140AA91A062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kwiecień!$T$4:$T$35</c:f>
              <c:numCache>
                <c:formatCode>ddd\ d\ mmm\ yyyy</c:formatCode>
                <c:ptCount val="32"/>
                <c:pt idx="1">
                  <c:v>42095</c:v>
                </c:pt>
                <c:pt idx="2">
                  <c:v>42096</c:v>
                </c:pt>
                <c:pt idx="3">
                  <c:v>42097</c:v>
                </c:pt>
                <c:pt idx="4">
                  <c:v>42098</c:v>
                </c:pt>
                <c:pt idx="5">
                  <c:v>42099</c:v>
                </c:pt>
                <c:pt idx="6">
                  <c:v>42100</c:v>
                </c:pt>
                <c:pt idx="7">
                  <c:v>42101</c:v>
                </c:pt>
                <c:pt idx="8">
                  <c:v>42102</c:v>
                </c:pt>
                <c:pt idx="9">
                  <c:v>42103</c:v>
                </c:pt>
                <c:pt idx="10">
                  <c:v>42104</c:v>
                </c:pt>
                <c:pt idx="11">
                  <c:v>42105</c:v>
                </c:pt>
                <c:pt idx="12">
                  <c:v>42106</c:v>
                </c:pt>
                <c:pt idx="13">
                  <c:v>42107</c:v>
                </c:pt>
                <c:pt idx="14">
                  <c:v>42108</c:v>
                </c:pt>
                <c:pt idx="15">
                  <c:v>42109</c:v>
                </c:pt>
                <c:pt idx="16">
                  <c:v>42110</c:v>
                </c:pt>
                <c:pt idx="17">
                  <c:v>42111</c:v>
                </c:pt>
                <c:pt idx="18">
                  <c:v>42112</c:v>
                </c:pt>
                <c:pt idx="19">
                  <c:v>42113</c:v>
                </c:pt>
                <c:pt idx="20">
                  <c:v>42114</c:v>
                </c:pt>
                <c:pt idx="21">
                  <c:v>42115</c:v>
                </c:pt>
                <c:pt idx="22">
                  <c:v>42116</c:v>
                </c:pt>
                <c:pt idx="23">
                  <c:v>42117</c:v>
                </c:pt>
                <c:pt idx="24">
                  <c:v>42118</c:v>
                </c:pt>
                <c:pt idx="25">
                  <c:v>42119</c:v>
                </c:pt>
                <c:pt idx="26">
                  <c:v>42120</c:v>
                </c:pt>
                <c:pt idx="27">
                  <c:v>42121</c:v>
                </c:pt>
                <c:pt idx="28">
                  <c:v>42122</c:v>
                </c:pt>
                <c:pt idx="29">
                  <c:v>42123</c:v>
                </c:pt>
                <c:pt idx="30">
                  <c:v>42124</c:v>
                </c:pt>
              </c:numCache>
            </c:numRef>
          </c:cat>
          <c:val>
            <c:numRef>
              <c:f>kwiecień!$U$4:$U$35</c:f>
              <c:numCache>
                <c:formatCode>#,##0</c:formatCode>
                <c:ptCount val="32"/>
                <c:pt idx="1">
                  <c:v>496</c:v>
                </c:pt>
                <c:pt idx="2">
                  <c:v>839</c:v>
                </c:pt>
                <c:pt idx="3">
                  <c:v>738</c:v>
                </c:pt>
                <c:pt idx="4">
                  <c:v>249</c:v>
                </c:pt>
                <c:pt idx="5">
                  <c:v>134</c:v>
                </c:pt>
                <c:pt idx="6">
                  <c:v>223</c:v>
                </c:pt>
                <c:pt idx="7">
                  <c:v>854</c:v>
                </c:pt>
                <c:pt idx="8">
                  <c:v>1381</c:v>
                </c:pt>
                <c:pt idx="9">
                  <c:v>1611</c:v>
                </c:pt>
                <c:pt idx="10">
                  <c:v>2006</c:v>
                </c:pt>
                <c:pt idx="11">
                  <c:v>1997</c:v>
                </c:pt>
                <c:pt idx="12">
                  <c:v>929</c:v>
                </c:pt>
                <c:pt idx="13">
                  <c:v>756</c:v>
                </c:pt>
                <c:pt idx="14">
                  <c:v>1179</c:v>
                </c:pt>
                <c:pt idx="15">
                  <c:v>1268</c:v>
                </c:pt>
                <c:pt idx="16">
                  <c:v>1479</c:v>
                </c:pt>
                <c:pt idx="17">
                  <c:v>1221</c:v>
                </c:pt>
                <c:pt idx="18">
                  <c:v>762</c:v>
                </c:pt>
                <c:pt idx="19">
                  <c:v>843</c:v>
                </c:pt>
                <c:pt idx="20">
                  <c:v>1373</c:v>
                </c:pt>
                <c:pt idx="21">
                  <c:v>1949</c:v>
                </c:pt>
                <c:pt idx="22">
                  <c:v>2120</c:v>
                </c:pt>
                <c:pt idx="23">
                  <c:v>2049</c:v>
                </c:pt>
                <c:pt idx="24">
                  <c:v>1832</c:v>
                </c:pt>
                <c:pt idx="25">
                  <c:v>2252</c:v>
                </c:pt>
                <c:pt idx="26">
                  <c:v>1060</c:v>
                </c:pt>
                <c:pt idx="27">
                  <c:v>2134</c:v>
                </c:pt>
                <c:pt idx="28">
                  <c:v>911</c:v>
                </c:pt>
                <c:pt idx="29">
                  <c:v>1958</c:v>
                </c:pt>
                <c:pt idx="30">
                  <c:v>1760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4FA5-4B56-B393-140AA91A0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743471"/>
        <c:axId val="1"/>
      </c:barChart>
      <c:catAx>
        <c:axId val="21327434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274347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kwiecień 2016</a:t>
            </a:r>
          </a:p>
        </c:rich>
      </c:tx>
      <c:layout>
        <c:manualLayout>
          <c:xMode val="edge"/>
          <c:yMode val="edge"/>
          <c:x val="0.11554040477764706"/>
          <c:y val="1.978778882147928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6AF-4DD3-A39B-8A2B510285E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6AF-4DD3-A39B-8A2B510285E2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96AF-4DD3-A39B-8A2B510285E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6AF-4DD3-A39B-8A2B510285E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6AF-4DD3-A39B-8A2B510285E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6AF-4DD3-A39B-8A2B510285E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6AF-4DD3-A39B-8A2B510285E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6AF-4DD3-A39B-8A2B510285E2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96AF-4DD3-A39B-8A2B510285E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6AF-4DD3-A39B-8A2B510285E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6AF-4DD3-A39B-8A2B510285E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6AF-4DD3-A39B-8A2B510285E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6AF-4DD3-A39B-8A2B510285E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6AF-4DD3-A39B-8A2B510285E2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96AF-4DD3-A39B-8A2B510285E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6AF-4DD3-A39B-8A2B510285E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6AF-4DD3-A39B-8A2B510285E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6AF-4DD3-A39B-8A2B510285E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6AF-4DD3-A39B-8A2B510285E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6AF-4DD3-A39B-8A2B510285E2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96AF-4DD3-A39B-8A2B510285E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6AF-4DD3-A39B-8A2B510285E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6AF-4DD3-A39B-8A2B510285E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6AF-4DD3-A39B-8A2B510285E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6AF-4DD3-A39B-8A2B510285E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6AF-4DD3-A39B-8A2B510285E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6AF-4DD3-A39B-8A2B510285E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kwiecień!$V$4:$V$35</c:f>
              <c:numCache>
                <c:formatCode>ddd\ d\ mmm\ yyyy</c:formatCode>
                <c:ptCount val="32"/>
                <c:pt idx="1">
                  <c:v>42461</c:v>
                </c:pt>
                <c:pt idx="2">
                  <c:v>42462</c:v>
                </c:pt>
                <c:pt idx="3">
                  <c:v>42463</c:v>
                </c:pt>
                <c:pt idx="4">
                  <c:v>42464</c:v>
                </c:pt>
                <c:pt idx="5">
                  <c:v>42465</c:v>
                </c:pt>
                <c:pt idx="6">
                  <c:v>42466</c:v>
                </c:pt>
                <c:pt idx="7">
                  <c:v>42467</c:v>
                </c:pt>
                <c:pt idx="8">
                  <c:v>42468</c:v>
                </c:pt>
                <c:pt idx="9">
                  <c:v>42469</c:v>
                </c:pt>
                <c:pt idx="10">
                  <c:v>42470</c:v>
                </c:pt>
                <c:pt idx="11">
                  <c:v>42471</c:v>
                </c:pt>
                <c:pt idx="12">
                  <c:v>42472</c:v>
                </c:pt>
                <c:pt idx="13">
                  <c:v>42473</c:v>
                </c:pt>
                <c:pt idx="14">
                  <c:v>42474</c:v>
                </c:pt>
                <c:pt idx="15">
                  <c:v>42475</c:v>
                </c:pt>
                <c:pt idx="16">
                  <c:v>42476</c:v>
                </c:pt>
                <c:pt idx="17">
                  <c:v>42477</c:v>
                </c:pt>
                <c:pt idx="18">
                  <c:v>42478</c:v>
                </c:pt>
                <c:pt idx="19">
                  <c:v>42479</c:v>
                </c:pt>
                <c:pt idx="20">
                  <c:v>42480</c:v>
                </c:pt>
                <c:pt idx="21">
                  <c:v>42481</c:v>
                </c:pt>
                <c:pt idx="22">
                  <c:v>42482</c:v>
                </c:pt>
                <c:pt idx="23">
                  <c:v>42483</c:v>
                </c:pt>
                <c:pt idx="24">
                  <c:v>42484</c:v>
                </c:pt>
                <c:pt idx="25">
                  <c:v>42485</c:v>
                </c:pt>
                <c:pt idx="26">
                  <c:v>42486</c:v>
                </c:pt>
                <c:pt idx="27">
                  <c:v>42487</c:v>
                </c:pt>
                <c:pt idx="28">
                  <c:v>42488</c:v>
                </c:pt>
                <c:pt idx="29">
                  <c:v>42489</c:v>
                </c:pt>
                <c:pt idx="30">
                  <c:v>42490</c:v>
                </c:pt>
              </c:numCache>
            </c:numRef>
          </c:cat>
          <c:val>
            <c:numRef>
              <c:f>kwiecień!$W$4:$W$35</c:f>
              <c:numCache>
                <c:formatCode>#,##0</c:formatCode>
                <c:ptCount val="32"/>
                <c:pt idx="1">
                  <c:v>1151</c:v>
                </c:pt>
                <c:pt idx="2">
                  <c:v>1396</c:v>
                </c:pt>
                <c:pt idx="3">
                  <c:v>1368</c:v>
                </c:pt>
                <c:pt idx="4">
                  <c:v>1973</c:v>
                </c:pt>
                <c:pt idx="5">
                  <c:v>2521</c:v>
                </c:pt>
                <c:pt idx="6">
                  <c:v>1421</c:v>
                </c:pt>
                <c:pt idx="7">
                  <c:v>1834</c:v>
                </c:pt>
                <c:pt idx="8">
                  <c:v>1821</c:v>
                </c:pt>
                <c:pt idx="9">
                  <c:v>1400</c:v>
                </c:pt>
                <c:pt idx="10">
                  <c:v>1047</c:v>
                </c:pt>
                <c:pt idx="11">
                  <c:v>1860</c:v>
                </c:pt>
                <c:pt idx="12">
                  <c:v>1743</c:v>
                </c:pt>
                <c:pt idx="13">
                  <c:v>1364</c:v>
                </c:pt>
                <c:pt idx="14">
                  <c:v>1844</c:v>
                </c:pt>
                <c:pt idx="15">
                  <c:v>1867</c:v>
                </c:pt>
                <c:pt idx="16">
                  <c:v>1391</c:v>
                </c:pt>
                <c:pt idx="17">
                  <c:v>650</c:v>
                </c:pt>
                <c:pt idx="18">
                  <c:v>1844</c:v>
                </c:pt>
                <c:pt idx="19">
                  <c:v>1343</c:v>
                </c:pt>
                <c:pt idx="20">
                  <c:v>1865</c:v>
                </c:pt>
                <c:pt idx="21">
                  <c:v>2032</c:v>
                </c:pt>
                <c:pt idx="22">
                  <c:v>1589</c:v>
                </c:pt>
                <c:pt idx="23">
                  <c:v>1215</c:v>
                </c:pt>
                <c:pt idx="24">
                  <c:v>799</c:v>
                </c:pt>
                <c:pt idx="25">
                  <c:v>1575</c:v>
                </c:pt>
                <c:pt idx="26">
                  <c:v>1862</c:v>
                </c:pt>
                <c:pt idx="27">
                  <c:v>1633</c:v>
                </c:pt>
                <c:pt idx="28">
                  <c:v>1663</c:v>
                </c:pt>
                <c:pt idx="29">
                  <c:v>1769</c:v>
                </c:pt>
                <c:pt idx="30">
                  <c:v>1420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96AF-4DD3-A39B-8A2B51028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743871"/>
        <c:axId val="1"/>
      </c:barChart>
      <c:catAx>
        <c:axId val="21327438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274387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kwiecień 2017</a:t>
            </a:r>
          </a:p>
        </c:rich>
      </c:tx>
      <c:layout>
        <c:manualLayout>
          <c:xMode val="edge"/>
          <c:yMode val="edge"/>
          <c:x val="0.11296782558668715"/>
          <c:y val="1.588055591411729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898-4AA7-8C32-006902854289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6898-4AA7-8C32-00690285428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898-4AA7-8C32-00690285428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898-4AA7-8C32-00690285428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898-4AA7-8C32-00690285428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898-4AA7-8C32-00690285428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898-4AA7-8C32-00690285428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898-4AA7-8C32-006902854289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6898-4AA7-8C32-00690285428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898-4AA7-8C32-00690285428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898-4AA7-8C32-00690285428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898-4AA7-8C32-00690285428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898-4AA7-8C32-00690285428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898-4AA7-8C32-00690285428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898-4AA7-8C32-006902854289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6898-4AA7-8C32-00690285428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898-4AA7-8C32-00690285428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898-4AA7-8C32-00690285428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898-4AA7-8C32-00690285428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898-4AA7-8C32-00690285428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898-4AA7-8C32-00690285428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898-4AA7-8C32-006902854289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6898-4AA7-8C32-00690285428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898-4AA7-8C32-00690285428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898-4AA7-8C32-00690285428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898-4AA7-8C32-00690285428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6898-4AA7-8C32-00690285428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6898-4AA7-8C32-00690285428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898-4AA7-8C32-006902854289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6898-4AA7-8C32-00690285428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898-4AA7-8C32-00690285428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kwiecień!$X$4:$X$35</c:f>
              <c:numCache>
                <c:formatCode>ddd\ d\ mmm\ yyyy</c:formatCode>
                <c:ptCount val="32"/>
                <c:pt idx="1">
                  <c:v>42826</c:v>
                </c:pt>
                <c:pt idx="2">
                  <c:v>42827</c:v>
                </c:pt>
                <c:pt idx="3">
                  <c:v>42828</c:v>
                </c:pt>
                <c:pt idx="4">
                  <c:v>42829</c:v>
                </c:pt>
                <c:pt idx="5">
                  <c:v>42830</c:v>
                </c:pt>
                <c:pt idx="6">
                  <c:v>42831</c:v>
                </c:pt>
                <c:pt idx="7">
                  <c:v>42832</c:v>
                </c:pt>
                <c:pt idx="8">
                  <c:v>42833</c:v>
                </c:pt>
                <c:pt idx="9">
                  <c:v>42834</c:v>
                </c:pt>
                <c:pt idx="10">
                  <c:v>42835</c:v>
                </c:pt>
                <c:pt idx="11">
                  <c:v>42836</c:v>
                </c:pt>
                <c:pt idx="12">
                  <c:v>42837</c:v>
                </c:pt>
                <c:pt idx="13">
                  <c:v>42838</c:v>
                </c:pt>
                <c:pt idx="14">
                  <c:v>42839</c:v>
                </c:pt>
                <c:pt idx="15">
                  <c:v>42840</c:v>
                </c:pt>
                <c:pt idx="16">
                  <c:v>42841</c:v>
                </c:pt>
                <c:pt idx="17">
                  <c:v>42842</c:v>
                </c:pt>
                <c:pt idx="18">
                  <c:v>42843</c:v>
                </c:pt>
                <c:pt idx="19">
                  <c:v>42844</c:v>
                </c:pt>
                <c:pt idx="20">
                  <c:v>42845</c:v>
                </c:pt>
                <c:pt idx="21">
                  <c:v>42846</c:v>
                </c:pt>
                <c:pt idx="22">
                  <c:v>42847</c:v>
                </c:pt>
                <c:pt idx="23">
                  <c:v>42848</c:v>
                </c:pt>
                <c:pt idx="24">
                  <c:v>42849</c:v>
                </c:pt>
                <c:pt idx="25">
                  <c:v>42850</c:v>
                </c:pt>
                <c:pt idx="26">
                  <c:v>42851</c:v>
                </c:pt>
                <c:pt idx="27">
                  <c:v>42852</c:v>
                </c:pt>
                <c:pt idx="28">
                  <c:v>42853</c:v>
                </c:pt>
                <c:pt idx="29">
                  <c:v>42854</c:v>
                </c:pt>
                <c:pt idx="30">
                  <c:v>42855</c:v>
                </c:pt>
              </c:numCache>
            </c:numRef>
          </c:cat>
          <c:val>
            <c:numRef>
              <c:f>kwiecień!$Y$4:$Y$35</c:f>
              <c:numCache>
                <c:formatCode>#,##0</c:formatCode>
                <c:ptCount val="32"/>
                <c:pt idx="1">
                  <c:v>2021</c:v>
                </c:pt>
                <c:pt idx="2">
                  <c:v>1282</c:v>
                </c:pt>
                <c:pt idx="3">
                  <c:v>1736</c:v>
                </c:pt>
                <c:pt idx="4">
                  <c:v>1815</c:v>
                </c:pt>
                <c:pt idx="5">
                  <c:v>1361</c:v>
                </c:pt>
                <c:pt idx="6">
                  <c:v>1306</c:v>
                </c:pt>
                <c:pt idx="7">
                  <c:v>1310</c:v>
                </c:pt>
                <c:pt idx="8">
                  <c:v>1487</c:v>
                </c:pt>
                <c:pt idx="9">
                  <c:v>1385</c:v>
                </c:pt>
                <c:pt idx="10">
                  <c:v>2182</c:v>
                </c:pt>
                <c:pt idx="11">
                  <c:v>1152</c:v>
                </c:pt>
                <c:pt idx="12">
                  <c:v>1021</c:v>
                </c:pt>
                <c:pt idx="13">
                  <c:v>786</c:v>
                </c:pt>
                <c:pt idx="14">
                  <c:v>654</c:v>
                </c:pt>
                <c:pt idx="15">
                  <c:v>209</c:v>
                </c:pt>
                <c:pt idx="16">
                  <c:v>251</c:v>
                </c:pt>
                <c:pt idx="17">
                  <c:v>309</c:v>
                </c:pt>
                <c:pt idx="18">
                  <c:v>1062</c:v>
                </c:pt>
                <c:pt idx="19">
                  <c:v>1282</c:v>
                </c:pt>
                <c:pt idx="20">
                  <c:v>1406</c:v>
                </c:pt>
                <c:pt idx="21">
                  <c:v>943</c:v>
                </c:pt>
                <c:pt idx="22">
                  <c:v>834</c:v>
                </c:pt>
                <c:pt idx="23">
                  <c:v>807</c:v>
                </c:pt>
                <c:pt idx="24">
                  <c:v>1278</c:v>
                </c:pt>
                <c:pt idx="25">
                  <c:v>835</c:v>
                </c:pt>
                <c:pt idx="26">
                  <c:v>1533</c:v>
                </c:pt>
                <c:pt idx="27">
                  <c:v>1306</c:v>
                </c:pt>
                <c:pt idx="28">
                  <c:v>1233</c:v>
                </c:pt>
                <c:pt idx="29">
                  <c:v>420</c:v>
                </c:pt>
                <c:pt idx="30">
                  <c:v>1147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6898-4AA7-8C32-006902854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4719"/>
        <c:axId val="1"/>
      </c:barChart>
      <c:catAx>
        <c:axId val="21335547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355471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kwiecień 2018</a:t>
            </a:r>
          </a:p>
        </c:rich>
      </c:tx>
      <c:layout>
        <c:manualLayout>
          <c:xMode val="edge"/>
          <c:yMode val="edge"/>
          <c:x val="0.11456732941062106"/>
          <c:y val="1.5198657544856074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3D4F-4CF5-82AB-6499E12CBEB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D4F-4CF5-82AB-6499E12CBEB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D4F-4CF5-82AB-6499E12CBEB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D4F-4CF5-82AB-6499E12CBEB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D4F-4CF5-82AB-6499E12CBEB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D4F-4CF5-82AB-6499E12CBEB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D4F-4CF5-82AB-6499E12CBEB3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3D4F-4CF5-82AB-6499E12CBEB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D4F-4CF5-82AB-6499E12CBEB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D4F-4CF5-82AB-6499E12CBEB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D4F-4CF5-82AB-6499E12CBEB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D4F-4CF5-82AB-6499E12CBEB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D4F-4CF5-82AB-6499E12CBEB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D4F-4CF5-82AB-6499E12CBEB3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3D4F-4CF5-82AB-6499E12CBEB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D4F-4CF5-82AB-6499E12CBEB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D4F-4CF5-82AB-6499E12CBEB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D4F-4CF5-82AB-6499E12CBEB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D4F-4CF5-82AB-6499E12CBEB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D4F-4CF5-82AB-6499E12CBEB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D4F-4CF5-82AB-6499E12CBEB3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3D4F-4CF5-82AB-6499E12CBEB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D4F-4CF5-82AB-6499E12CBEB3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D4F-4CF5-82AB-6499E12CBEB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D4F-4CF5-82AB-6499E12CBEB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D4F-4CF5-82AB-6499E12CBEB3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3D4F-4CF5-82AB-6499E12CBEB3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3D4F-4CF5-82AB-6499E12CBEB3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3D4F-4CF5-82AB-6499E12CBEB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3D4F-4CF5-82AB-6499E12CBEB3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3D4F-4CF5-82AB-6499E12CBEB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kwiecień!$Z$4:$Z$35</c:f>
              <c:numCache>
                <c:formatCode>ddd\ d\ mmm\ yyyy</c:formatCode>
                <c:ptCount val="32"/>
                <c:pt idx="1">
                  <c:v>43191</c:v>
                </c:pt>
                <c:pt idx="2">
                  <c:v>43192</c:v>
                </c:pt>
                <c:pt idx="3">
                  <c:v>43193</c:v>
                </c:pt>
                <c:pt idx="4">
                  <c:v>43194</c:v>
                </c:pt>
                <c:pt idx="5">
                  <c:v>43195</c:v>
                </c:pt>
                <c:pt idx="6">
                  <c:v>43196</c:v>
                </c:pt>
                <c:pt idx="7">
                  <c:v>43197</c:v>
                </c:pt>
                <c:pt idx="8">
                  <c:v>43198</c:v>
                </c:pt>
                <c:pt idx="9">
                  <c:v>43199</c:v>
                </c:pt>
                <c:pt idx="10">
                  <c:v>43200</c:v>
                </c:pt>
                <c:pt idx="11">
                  <c:v>43201</c:v>
                </c:pt>
                <c:pt idx="12">
                  <c:v>43202</c:v>
                </c:pt>
                <c:pt idx="13">
                  <c:v>43203</c:v>
                </c:pt>
                <c:pt idx="14">
                  <c:v>43204</c:v>
                </c:pt>
                <c:pt idx="15">
                  <c:v>43205</c:v>
                </c:pt>
                <c:pt idx="16">
                  <c:v>43206</c:v>
                </c:pt>
                <c:pt idx="17">
                  <c:v>43207</c:v>
                </c:pt>
                <c:pt idx="18">
                  <c:v>43208</c:v>
                </c:pt>
                <c:pt idx="19">
                  <c:v>43209</c:v>
                </c:pt>
                <c:pt idx="20">
                  <c:v>43210</c:v>
                </c:pt>
                <c:pt idx="21">
                  <c:v>43211</c:v>
                </c:pt>
                <c:pt idx="22">
                  <c:v>43212</c:v>
                </c:pt>
                <c:pt idx="23">
                  <c:v>43213</c:v>
                </c:pt>
                <c:pt idx="24">
                  <c:v>43214</c:v>
                </c:pt>
                <c:pt idx="25">
                  <c:v>43215</c:v>
                </c:pt>
                <c:pt idx="26">
                  <c:v>43216</c:v>
                </c:pt>
                <c:pt idx="27">
                  <c:v>43217</c:v>
                </c:pt>
                <c:pt idx="28">
                  <c:v>43218</c:v>
                </c:pt>
                <c:pt idx="29">
                  <c:v>43219</c:v>
                </c:pt>
                <c:pt idx="30">
                  <c:v>43220</c:v>
                </c:pt>
              </c:numCache>
            </c:numRef>
          </c:cat>
          <c:val>
            <c:numRef>
              <c:f>kwiecień!$AA$4:$AA$35</c:f>
              <c:numCache>
                <c:formatCode>#,##0</c:formatCode>
                <c:ptCount val="32"/>
                <c:pt idx="1">
                  <c:v>52</c:v>
                </c:pt>
                <c:pt idx="2">
                  <c:v>256</c:v>
                </c:pt>
                <c:pt idx="3">
                  <c:v>621</c:v>
                </c:pt>
                <c:pt idx="4">
                  <c:v>1678</c:v>
                </c:pt>
                <c:pt idx="5">
                  <c:v>1414</c:v>
                </c:pt>
                <c:pt idx="6">
                  <c:v>1238</c:v>
                </c:pt>
                <c:pt idx="7">
                  <c:v>1403</c:v>
                </c:pt>
                <c:pt idx="8">
                  <c:v>1994</c:v>
                </c:pt>
                <c:pt idx="9">
                  <c:v>2111</c:v>
                </c:pt>
                <c:pt idx="10">
                  <c:v>1860</c:v>
                </c:pt>
                <c:pt idx="11">
                  <c:v>1600</c:v>
                </c:pt>
                <c:pt idx="12">
                  <c:v>1866</c:v>
                </c:pt>
                <c:pt idx="13">
                  <c:v>2236</c:v>
                </c:pt>
                <c:pt idx="14">
                  <c:v>1875</c:v>
                </c:pt>
                <c:pt idx="15">
                  <c:v>2257</c:v>
                </c:pt>
                <c:pt idx="16">
                  <c:v>1649</c:v>
                </c:pt>
                <c:pt idx="17">
                  <c:v>1978</c:v>
                </c:pt>
                <c:pt idx="18">
                  <c:v>2622</c:v>
                </c:pt>
                <c:pt idx="19">
                  <c:v>2722</c:v>
                </c:pt>
                <c:pt idx="20">
                  <c:v>2891</c:v>
                </c:pt>
                <c:pt idx="21">
                  <c:v>2012</c:v>
                </c:pt>
                <c:pt idx="22">
                  <c:v>2040</c:v>
                </c:pt>
                <c:pt idx="23">
                  <c:v>1698</c:v>
                </c:pt>
                <c:pt idx="24">
                  <c:v>2028</c:v>
                </c:pt>
                <c:pt idx="25">
                  <c:v>1101</c:v>
                </c:pt>
                <c:pt idx="26">
                  <c:v>1594</c:v>
                </c:pt>
                <c:pt idx="27">
                  <c:v>1912</c:v>
                </c:pt>
                <c:pt idx="28">
                  <c:v>1640</c:v>
                </c:pt>
                <c:pt idx="29">
                  <c:v>1977</c:v>
                </c:pt>
                <c:pt idx="30">
                  <c:v>2165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D4F-4CF5-82AB-6499E12CBE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3119"/>
        <c:axId val="1"/>
      </c:barChart>
      <c:catAx>
        <c:axId val="21335531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355311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kwiecień 2019</a:t>
            </a:r>
          </a:p>
        </c:rich>
      </c:tx>
      <c:layout>
        <c:manualLayout>
          <c:xMode val="edge"/>
          <c:yMode val="edge"/>
          <c:x val="0.1200033165788917"/>
          <c:y val="1.588055591411729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8EF-47EB-9CEF-3F2ECB12B26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8EF-47EB-9CEF-3F2ECB12B26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8EF-47EB-9CEF-3F2ECB12B26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8EF-47EB-9CEF-3F2ECB12B26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8EF-47EB-9CEF-3F2ECB12B26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8EF-47EB-9CEF-3F2ECB12B26D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D8EF-47EB-9CEF-3F2ECB12B26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8EF-47EB-9CEF-3F2ECB12B26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8EF-47EB-9CEF-3F2ECB12B26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8EF-47EB-9CEF-3F2ECB12B26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8EF-47EB-9CEF-3F2ECB12B26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8EF-47EB-9CEF-3F2ECB12B26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8EF-47EB-9CEF-3F2ECB12B26D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D8EF-47EB-9CEF-3F2ECB12B26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8EF-47EB-9CEF-3F2ECB12B26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8EF-47EB-9CEF-3F2ECB12B26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8EF-47EB-9CEF-3F2ECB12B26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8EF-47EB-9CEF-3F2ECB12B26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8EF-47EB-9CEF-3F2ECB12B26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8EF-47EB-9CEF-3F2ECB12B26D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D8EF-47EB-9CEF-3F2ECB12B26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8EF-47EB-9CEF-3F2ECB12B26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8EF-47EB-9CEF-3F2ECB12B26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8EF-47EB-9CEF-3F2ECB12B26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8EF-47EB-9CEF-3F2ECB12B26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8EF-47EB-9CEF-3F2ECB12B26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8EF-47EB-9CEF-3F2ECB12B26D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D8EF-47EB-9CEF-3F2ECB12B26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8EF-47EB-9CEF-3F2ECB12B26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8EF-47EB-9CEF-3F2ECB12B26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8EF-47EB-9CEF-3F2ECB12B26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kwiecień!$AB$4:$AB$35</c:f>
              <c:numCache>
                <c:formatCode>ddd\ d\ mmm\ yyyy</c:formatCode>
                <c:ptCount val="32"/>
                <c:pt idx="1">
                  <c:v>43556</c:v>
                </c:pt>
                <c:pt idx="2">
                  <c:v>43557</c:v>
                </c:pt>
                <c:pt idx="3">
                  <c:v>43558</c:v>
                </c:pt>
                <c:pt idx="4">
                  <c:v>43559</c:v>
                </c:pt>
                <c:pt idx="5">
                  <c:v>43560</c:v>
                </c:pt>
                <c:pt idx="6">
                  <c:v>43561</c:v>
                </c:pt>
                <c:pt idx="7">
                  <c:v>43562</c:v>
                </c:pt>
                <c:pt idx="8">
                  <c:v>43563</c:v>
                </c:pt>
                <c:pt idx="9">
                  <c:v>43564</c:v>
                </c:pt>
                <c:pt idx="10">
                  <c:v>43565</c:v>
                </c:pt>
                <c:pt idx="11">
                  <c:v>43566</c:v>
                </c:pt>
                <c:pt idx="12">
                  <c:v>43567</c:v>
                </c:pt>
                <c:pt idx="13">
                  <c:v>43568</c:v>
                </c:pt>
                <c:pt idx="14">
                  <c:v>43569</c:v>
                </c:pt>
                <c:pt idx="15">
                  <c:v>43570</c:v>
                </c:pt>
                <c:pt idx="16">
                  <c:v>43571</c:v>
                </c:pt>
                <c:pt idx="17">
                  <c:v>43572</c:v>
                </c:pt>
                <c:pt idx="18">
                  <c:v>43573</c:v>
                </c:pt>
                <c:pt idx="19">
                  <c:v>43574</c:v>
                </c:pt>
                <c:pt idx="20">
                  <c:v>43575</c:v>
                </c:pt>
                <c:pt idx="21">
                  <c:v>43576</c:v>
                </c:pt>
                <c:pt idx="22">
                  <c:v>43577</c:v>
                </c:pt>
                <c:pt idx="23">
                  <c:v>43578</c:v>
                </c:pt>
                <c:pt idx="24">
                  <c:v>43579</c:v>
                </c:pt>
                <c:pt idx="25">
                  <c:v>43580</c:v>
                </c:pt>
                <c:pt idx="26">
                  <c:v>43581</c:v>
                </c:pt>
                <c:pt idx="27">
                  <c:v>43582</c:v>
                </c:pt>
                <c:pt idx="28">
                  <c:v>43583</c:v>
                </c:pt>
                <c:pt idx="29">
                  <c:v>43584</c:v>
                </c:pt>
                <c:pt idx="30">
                  <c:v>43585</c:v>
                </c:pt>
              </c:numCache>
            </c:numRef>
          </c:cat>
          <c:val>
            <c:numRef>
              <c:f>kwiecień!$AC$4:$AC$35</c:f>
              <c:numCache>
                <c:formatCode>General</c:formatCode>
                <c:ptCount val="32"/>
                <c:pt idx="1">
                  <c:v>2217</c:v>
                </c:pt>
                <c:pt idx="2">
                  <c:v>1970</c:v>
                </c:pt>
                <c:pt idx="3">
                  <c:v>2162</c:v>
                </c:pt>
                <c:pt idx="4">
                  <c:v>2178</c:v>
                </c:pt>
                <c:pt idx="5">
                  <c:v>2373</c:v>
                </c:pt>
                <c:pt idx="6">
                  <c:v>2018</c:v>
                </c:pt>
                <c:pt idx="7">
                  <c:v>2046</c:v>
                </c:pt>
                <c:pt idx="8">
                  <c:v>1857</c:v>
                </c:pt>
                <c:pt idx="9">
                  <c:v>1630</c:v>
                </c:pt>
                <c:pt idx="10">
                  <c:v>1443</c:v>
                </c:pt>
                <c:pt idx="11">
                  <c:v>1232</c:v>
                </c:pt>
                <c:pt idx="12">
                  <c:v>1270</c:v>
                </c:pt>
                <c:pt idx="13">
                  <c:v>986</c:v>
                </c:pt>
                <c:pt idx="14">
                  <c:v>1315</c:v>
                </c:pt>
                <c:pt idx="15">
                  <c:v>1891</c:v>
                </c:pt>
                <c:pt idx="16">
                  <c:v>2171</c:v>
                </c:pt>
                <c:pt idx="17">
                  <c:v>2428</c:v>
                </c:pt>
                <c:pt idx="18">
                  <c:v>2597</c:v>
                </c:pt>
                <c:pt idx="19">
                  <c:v>2145</c:v>
                </c:pt>
                <c:pt idx="20">
                  <c:v>1138</c:v>
                </c:pt>
                <c:pt idx="21">
                  <c:v>761</c:v>
                </c:pt>
                <c:pt idx="22">
                  <c:v>1195</c:v>
                </c:pt>
                <c:pt idx="23">
                  <c:v>2185</c:v>
                </c:pt>
                <c:pt idx="24">
                  <c:v>2708</c:v>
                </c:pt>
                <c:pt idx="25">
                  <c:v>3255</c:v>
                </c:pt>
                <c:pt idx="26">
                  <c:v>3274</c:v>
                </c:pt>
                <c:pt idx="27">
                  <c:v>2343</c:v>
                </c:pt>
                <c:pt idx="28">
                  <c:v>881</c:v>
                </c:pt>
                <c:pt idx="29">
                  <c:v>2463</c:v>
                </c:pt>
                <c:pt idx="30">
                  <c:v>2519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8EF-47EB-9CEF-3F2ECB12B2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119"/>
        <c:axId val="1"/>
      </c:barChart>
      <c:catAx>
        <c:axId val="21335551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3555119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kwiecień 2020</a:t>
            </a:r>
          </a:p>
        </c:rich>
      </c:tx>
      <c:layout>
        <c:manualLayout>
          <c:xMode val="edge"/>
          <c:yMode val="edge"/>
          <c:x val="0.11800993830019614"/>
          <c:y val="1.579480782723941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A8B-4835-A377-26D04BB8232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A8B-4835-A377-26D04BB8232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A8B-4835-A377-26D04BB8232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A8B-4835-A377-26D04BB8232E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6A8B-4835-A377-26D04BB8232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A8B-4835-A377-26D04BB8232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A8B-4835-A377-26D04BB8232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A8B-4835-A377-26D04BB8232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A8B-4835-A377-26D04BB8232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A8B-4835-A377-26D04BB8232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A8B-4835-A377-26D04BB8232E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6A8B-4835-A377-26D04BB8232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A8B-4835-A377-26D04BB8232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A8B-4835-A377-26D04BB8232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A8B-4835-A377-26D04BB8232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A8B-4835-A377-26D04BB8232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A8B-4835-A377-26D04BB8232E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6A8B-4835-A377-26D04BB8232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A8B-4835-A377-26D04BB8232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A8B-4835-A377-26D04BB8232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A8B-4835-A377-26D04BB8232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A8B-4835-A377-26D04BB8232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A8B-4835-A377-26D04BB8232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A8B-4835-A377-26D04BB8232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A8B-4835-A377-26D04BB8232E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6A8B-4835-A377-26D04BB8232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6A8B-4835-A377-26D04BB8232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6A8B-4835-A377-26D04BB8232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A8B-4835-A377-26D04BB8232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6A8B-4835-A377-26D04BB8232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A8B-4835-A377-26D04BB8232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kwiecień!$AD$4:$AD$35</c:f>
              <c:numCache>
                <c:formatCode>ddd\ d\ mmm\ yyyy</c:formatCode>
                <c:ptCount val="32"/>
                <c:pt idx="1">
                  <c:v>43922</c:v>
                </c:pt>
                <c:pt idx="2">
                  <c:v>43923</c:v>
                </c:pt>
                <c:pt idx="3">
                  <c:v>43924</c:v>
                </c:pt>
                <c:pt idx="4">
                  <c:v>43925</c:v>
                </c:pt>
                <c:pt idx="5">
                  <c:v>43926</c:v>
                </c:pt>
                <c:pt idx="6">
                  <c:v>43927</c:v>
                </c:pt>
                <c:pt idx="7">
                  <c:v>43928</c:v>
                </c:pt>
                <c:pt idx="8">
                  <c:v>43929</c:v>
                </c:pt>
                <c:pt idx="9">
                  <c:v>43930</c:v>
                </c:pt>
                <c:pt idx="10">
                  <c:v>43931</c:v>
                </c:pt>
                <c:pt idx="11">
                  <c:v>43932</c:v>
                </c:pt>
                <c:pt idx="12">
                  <c:v>43933</c:v>
                </c:pt>
                <c:pt idx="13">
                  <c:v>43934</c:v>
                </c:pt>
                <c:pt idx="14">
                  <c:v>43935</c:v>
                </c:pt>
                <c:pt idx="15">
                  <c:v>43936</c:v>
                </c:pt>
                <c:pt idx="16">
                  <c:v>43937</c:v>
                </c:pt>
                <c:pt idx="17">
                  <c:v>43938</c:v>
                </c:pt>
                <c:pt idx="18">
                  <c:v>43939</c:v>
                </c:pt>
                <c:pt idx="19">
                  <c:v>43940</c:v>
                </c:pt>
                <c:pt idx="20">
                  <c:v>43941</c:v>
                </c:pt>
                <c:pt idx="21">
                  <c:v>43942</c:v>
                </c:pt>
                <c:pt idx="22">
                  <c:v>43943</c:v>
                </c:pt>
                <c:pt idx="23">
                  <c:v>43944</c:v>
                </c:pt>
                <c:pt idx="24">
                  <c:v>43945</c:v>
                </c:pt>
                <c:pt idx="25">
                  <c:v>43946</c:v>
                </c:pt>
                <c:pt idx="26">
                  <c:v>43947</c:v>
                </c:pt>
                <c:pt idx="27">
                  <c:v>43948</c:v>
                </c:pt>
                <c:pt idx="28">
                  <c:v>43949</c:v>
                </c:pt>
                <c:pt idx="29">
                  <c:v>43950</c:v>
                </c:pt>
                <c:pt idx="30">
                  <c:v>43951</c:v>
                </c:pt>
              </c:numCache>
            </c:numRef>
          </c:cat>
          <c:val>
            <c:numRef>
              <c:f>kwiecień!$AE$4:$AE$35</c:f>
              <c:numCache>
                <c:formatCode>General</c:formatCode>
                <c:ptCount val="32"/>
                <c:pt idx="1">
                  <c:v>516</c:v>
                </c:pt>
                <c:pt idx="2">
                  <c:v>535</c:v>
                </c:pt>
                <c:pt idx="3">
                  <c:v>491</c:v>
                </c:pt>
                <c:pt idx="4">
                  <c:v>484</c:v>
                </c:pt>
                <c:pt idx="5">
                  <c:v>682</c:v>
                </c:pt>
                <c:pt idx="6">
                  <c:v>1088</c:v>
                </c:pt>
                <c:pt idx="7">
                  <c:v>1264</c:v>
                </c:pt>
                <c:pt idx="8">
                  <c:v>1196</c:v>
                </c:pt>
                <c:pt idx="9">
                  <c:v>1018</c:v>
                </c:pt>
                <c:pt idx="10">
                  <c:v>999</c:v>
                </c:pt>
                <c:pt idx="11">
                  <c:v>680</c:v>
                </c:pt>
                <c:pt idx="12">
                  <c:v>409</c:v>
                </c:pt>
                <c:pt idx="13">
                  <c:v>262</c:v>
                </c:pt>
                <c:pt idx="14">
                  <c:v>763</c:v>
                </c:pt>
                <c:pt idx="15">
                  <c:v>584</c:v>
                </c:pt>
                <c:pt idx="16">
                  <c:v>758</c:v>
                </c:pt>
                <c:pt idx="17">
                  <c:v>1128</c:v>
                </c:pt>
                <c:pt idx="18">
                  <c:v>763</c:v>
                </c:pt>
                <c:pt idx="19">
                  <c:v>626</c:v>
                </c:pt>
                <c:pt idx="20">
                  <c:v>1263</c:v>
                </c:pt>
                <c:pt idx="21">
                  <c:v>1497</c:v>
                </c:pt>
                <c:pt idx="22">
                  <c:v>1510</c:v>
                </c:pt>
                <c:pt idx="23">
                  <c:v>1822</c:v>
                </c:pt>
                <c:pt idx="24">
                  <c:v>1711</c:v>
                </c:pt>
                <c:pt idx="25">
                  <c:v>1053</c:v>
                </c:pt>
                <c:pt idx="26">
                  <c:v>1470</c:v>
                </c:pt>
                <c:pt idx="27">
                  <c:v>1689</c:v>
                </c:pt>
                <c:pt idx="28">
                  <c:v>1911</c:v>
                </c:pt>
                <c:pt idx="29">
                  <c:v>862</c:v>
                </c:pt>
                <c:pt idx="30">
                  <c:v>1561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6A8B-4835-A377-26D04BB82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3519"/>
        <c:axId val="1"/>
      </c:barChart>
      <c:catAx>
        <c:axId val="21335535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3553519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kwiecień 2021</a:t>
            </a:r>
          </a:p>
        </c:rich>
      </c:tx>
      <c:layout>
        <c:manualLayout>
          <c:xMode val="edge"/>
          <c:yMode val="edge"/>
          <c:x val="0.11499333825101928"/>
          <c:y val="2.033027838733273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3C1-4830-8AD5-343DA689AA2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3C1-4830-8AD5-343DA689AA2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3C1-4830-8AD5-343DA689AA25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63C1-4830-8AD5-343DA689AA2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3C1-4830-8AD5-343DA689AA2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3C1-4830-8AD5-343DA689AA2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3C1-4830-8AD5-343DA689AA2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3C1-4830-8AD5-343DA689AA2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3C1-4830-8AD5-343DA689AA2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3C1-4830-8AD5-343DA689AA25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63C1-4830-8AD5-343DA689AA2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3C1-4830-8AD5-343DA689AA2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3C1-4830-8AD5-343DA689AA2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3C1-4830-8AD5-343DA689AA2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3C1-4830-8AD5-343DA689AA2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3C1-4830-8AD5-343DA689AA2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3C1-4830-8AD5-343DA689AA25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63C1-4830-8AD5-343DA689AA2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3C1-4830-8AD5-343DA689AA2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3C1-4830-8AD5-343DA689AA2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3C1-4830-8AD5-343DA689AA2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3C1-4830-8AD5-343DA689AA2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3C1-4830-8AD5-343DA689AA2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3C1-4830-8AD5-343DA689AA25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63C1-4830-8AD5-343DA689AA2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3C1-4830-8AD5-343DA689AA2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63C1-4830-8AD5-343DA689AA2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63C1-4830-8AD5-343DA689AA2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3C1-4830-8AD5-343DA689AA2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63C1-4830-8AD5-343DA689AA2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3C1-4830-8AD5-343DA689AA2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kwiecień!$AF$4:$AF$35</c:f>
              <c:numCache>
                <c:formatCode>ddd\ d\ mmm\ yyyy</c:formatCode>
                <c:ptCount val="32"/>
                <c:pt idx="1">
                  <c:v>44287</c:v>
                </c:pt>
                <c:pt idx="2">
                  <c:v>44288</c:v>
                </c:pt>
                <c:pt idx="3">
                  <c:v>44289</c:v>
                </c:pt>
                <c:pt idx="4">
                  <c:v>44290</c:v>
                </c:pt>
                <c:pt idx="5">
                  <c:v>44291</c:v>
                </c:pt>
                <c:pt idx="6">
                  <c:v>44292</c:v>
                </c:pt>
                <c:pt idx="7">
                  <c:v>44293</c:v>
                </c:pt>
                <c:pt idx="8">
                  <c:v>44294</c:v>
                </c:pt>
                <c:pt idx="9">
                  <c:v>44295</c:v>
                </c:pt>
                <c:pt idx="10">
                  <c:v>44296</c:v>
                </c:pt>
                <c:pt idx="11">
                  <c:v>44297</c:v>
                </c:pt>
                <c:pt idx="12">
                  <c:v>44298</c:v>
                </c:pt>
                <c:pt idx="13">
                  <c:v>44299</c:v>
                </c:pt>
                <c:pt idx="14">
                  <c:v>44300</c:v>
                </c:pt>
                <c:pt idx="15">
                  <c:v>44301</c:v>
                </c:pt>
                <c:pt idx="16">
                  <c:v>44302</c:v>
                </c:pt>
                <c:pt idx="17">
                  <c:v>44303</c:v>
                </c:pt>
                <c:pt idx="18">
                  <c:v>44304</c:v>
                </c:pt>
                <c:pt idx="19">
                  <c:v>44305</c:v>
                </c:pt>
                <c:pt idx="20">
                  <c:v>44306</c:v>
                </c:pt>
                <c:pt idx="21">
                  <c:v>44307</c:v>
                </c:pt>
                <c:pt idx="22">
                  <c:v>44308</c:v>
                </c:pt>
                <c:pt idx="23">
                  <c:v>44309</c:v>
                </c:pt>
                <c:pt idx="24">
                  <c:v>44310</c:v>
                </c:pt>
                <c:pt idx="25">
                  <c:v>44311</c:v>
                </c:pt>
                <c:pt idx="26">
                  <c:v>44312</c:v>
                </c:pt>
                <c:pt idx="27">
                  <c:v>44313</c:v>
                </c:pt>
                <c:pt idx="28">
                  <c:v>44314</c:v>
                </c:pt>
                <c:pt idx="29">
                  <c:v>44315</c:v>
                </c:pt>
                <c:pt idx="30">
                  <c:v>44316</c:v>
                </c:pt>
              </c:numCache>
            </c:numRef>
          </c:cat>
          <c:val>
            <c:numRef>
              <c:f>kwiecień!$AG$4:$AG$35</c:f>
              <c:numCache>
                <c:formatCode>General</c:formatCode>
                <c:ptCount val="32"/>
                <c:pt idx="1">
                  <c:v>994</c:v>
                </c:pt>
                <c:pt idx="2">
                  <c:v>941</c:v>
                </c:pt>
                <c:pt idx="3">
                  <c:v>647</c:v>
                </c:pt>
                <c:pt idx="4">
                  <c:v>790</c:v>
                </c:pt>
                <c:pt idx="5">
                  <c:v>231</c:v>
                </c:pt>
                <c:pt idx="6">
                  <c:v>610</c:v>
                </c:pt>
                <c:pt idx="7">
                  <c:v>906</c:v>
                </c:pt>
                <c:pt idx="8">
                  <c:v>1120</c:v>
                </c:pt>
                <c:pt idx="9">
                  <c:v>1122</c:v>
                </c:pt>
                <c:pt idx="10">
                  <c:v>1050</c:v>
                </c:pt>
                <c:pt idx="11">
                  <c:v>1994</c:v>
                </c:pt>
                <c:pt idx="12">
                  <c:v>874</c:v>
                </c:pt>
                <c:pt idx="13">
                  <c:v>1489</c:v>
                </c:pt>
                <c:pt idx="14">
                  <c:v>1385</c:v>
                </c:pt>
                <c:pt idx="15">
                  <c:v>681</c:v>
                </c:pt>
                <c:pt idx="16">
                  <c:v>979</c:v>
                </c:pt>
                <c:pt idx="17">
                  <c:v>1382</c:v>
                </c:pt>
                <c:pt idx="18">
                  <c:v>1833</c:v>
                </c:pt>
                <c:pt idx="19">
                  <c:v>2349</c:v>
                </c:pt>
                <c:pt idx="20">
                  <c:v>2398</c:v>
                </c:pt>
                <c:pt idx="21">
                  <c:v>2424</c:v>
                </c:pt>
                <c:pt idx="22">
                  <c:v>968</c:v>
                </c:pt>
                <c:pt idx="23">
                  <c:v>1554</c:v>
                </c:pt>
                <c:pt idx="24">
                  <c:v>1425</c:v>
                </c:pt>
                <c:pt idx="25">
                  <c:v>656</c:v>
                </c:pt>
                <c:pt idx="26">
                  <c:v>1283</c:v>
                </c:pt>
                <c:pt idx="27">
                  <c:v>1673</c:v>
                </c:pt>
                <c:pt idx="28">
                  <c:v>2021</c:v>
                </c:pt>
                <c:pt idx="29">
                  <c:v>1319</c:v>
                </c:pt>
                <c:pt idx="30">
                  <c:v>1370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63C1-4830-8AD5-343DA689A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1919"/>
        <c:axId val="1"/>
      </c:barChart>
      <c:catAx>
        <c:axId val="21335519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3551919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kwiecień 2022</a:t>
            </a:r>
          </a:p>
        </c:rich>
      </c:tx>
      <c:layout>
        <c:manualLayout>
          <c:xMode val="edge"/>
          <c:yMode val="edge"/>
          <c:x val="0.12132617409751885"/>
          <c:y val="1.59724624585861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33D-4002-80F7-60A8FC86D93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33D-4002-80F7-60A8FC86D93B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433D-4002-80F7-60A8FC86D93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33D-4002-80F7-60A8FC86D93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33D-4002-80F7-60A8FC86D93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33D-4002-80F7-60A8FC86D93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33D-4002-80F7-60A8FC86D93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33D-4002-80F7-60A8FC86D93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33D-4002-80F7-60A8FC86D93B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433D-4002-80F7-60A8FC86D93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33D-4002-80F7-60A8FC86D93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33D-4002-80F7-60A8FC86D93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33D-4002-80F7-60A8FC86D93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33D-4002-80F7-60A8FC86D93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33D-4002-80F7-60A8FC86D93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33D-4002-80F7-60A8FC86D93B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433D-4002-80F7-60A8FC86D93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33D-4002-80F7-60A8FC86D93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33D-4002-80F7-60A8FC86D93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33D-4002-80F7-60A8FC86D93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33D-4002-80F7-60A8FC86D93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33D-4002-80F7-60A8FC86D93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33D-4002-80F7-60A8FC86D93B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433D-4002-80F7-60A8FC86D93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33D-4002-80F7-60A8FC86D93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33D-4002-80F7-60A8FC86D93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433D-4002-80F7-60A8FC86D93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433D-4002-80F7-60A8FC86D93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433D-4002-80F7-60A8FC86D93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433D-4002-80F7-60A8FC86D93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433D-4002-80F7-60A8FC86D93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kwiecień!$AH$4:$AH$35</c:f>
              <c:numCache>
                <c:formatCode>ddd\ d\ mmm\ yyyy</c:formatCode>
                <c:ptCount val="32"/>
                <c:pt idx="1">
                  <c:v>44652</c:v>
                </c:pt>
                <c:pt idx="2">
                  <c:v>44653</c:v>
                </c:pt>
                <c:pt idx="3">
                  <c:v>44654</c:v>
                </c:pt>
                <c:pt idx="4">
                  <c:v>44655</c:v>
                </c:pt>
                <c:pt idx="5">
                  <c:v>44656</c:v>
                </c:pt>
                <c:pt idx="6">
                  <c:v>44657</c:v>
                </c:pt>
                <c:pt idx="7">
                  <c:v>44658</c:v>
                </c:pt>
                <c:pt idx="8">
                  <c:v>44659</c:v>
                </c:pt>
                <c:pt idx="9">
                  <c:v>44660</c:v>
                </c:pt>
                <c:pt idx="10">
                  <c:v>44661</c:v>
                </c:pt>
                <c:pt idx="11">
                  <c:v>44662</c:v>
                </c:pt>
                <c:pt idx="12">
                  <c:v>44663</c:v>
                </c:pt>
                <c:pt idx="13">
                  <c:v>44664</c:v>
                </c:pt>
                <c:pt idx="14">
                  <c:v>44665</c:v>
                </c:pt>
                <c:pt idx="15">
                  <c:v>44666</c:v>
                </c:pt>
                <c:pt idx="16">
                  <c:v>44667</c:v>
                </c:pt>
                <c:pt idx="17">
                  <c:v>44668</c:v>
                </c:pt>
                <c:pt idx="18">
                  <c:v>44669</c:v>
                </c:pt>
                <c:pt idx="19">
                  <c:v>44670</c:v>
                </c:pt>
                <c:pt idx="20">
                  <c:v>44671</c:v>
                </c:pt>
                <c:pt idx="21">
                  <c:v>44672</c:v>
                </c:pt>
                <c:pt idx="22">
                  <c:v>44673</c:v>
                </c:pt>
                <c:pt idx="23">
                  <c:v>44674</c:v>
                </c:pt>
                <c:pt idx="24">
                  <c:v>44675</c:v>
                </c:pt>
                <c:pt idx="25">
                  <c:v>44676</c:v>
                </c:pt>
                <c:pt idx="26">
                  <c:v>44677</c:v>
                </c:pt>
                <c:pt idx="27">
                  <c:v>44678</c:v>
                </c:pt>
                <c:pt idx="28">
                  <c:v>44679</c:v>
                </c:pt>
                <c:pt idx="29">
                  <c:v>44680</c:v>
                </c:pt>
                <c:pt idx="30">
                  <c:v>44681</c:v>
                </c:pt>
              </c:numCache>
            </c:numRef>
          </c:cat>
          <c:val>
            <c:numRef>
              <c:f>kwiecień!$AI$4:$AI$35</c:f>
              <c:numCache>
                <c:formatCode>General</c:formatCode>
                <c:ptCount val="32"/>
                <c:pt idx="1">
                  <c:v>1287</c:v>
                </c:pt>
                <c:pt idx="2">
                  <c:v>814</c:v>
                </c:pt>
                <c:pt idx="3">
                  <c:v>891</c:v>
                </c:pt>
                <c:pt idx="4">
                  <c:v>896</c:v>
                </c:pt>
                <c:pt idx="5">
                  <c:v>1014</c:v>
                </c:pt>
                <c:pt idx="6">
                  <c:v>1078</c:v>
                </c:pt>
                <c:pt idx="7">
                  <c:v>1505</c:v>
                </c:pt>
                <c:pt idx="8">
                  <c:v>1199</c:v>
                </c:pt>
                <c:pt idx="9">
                  <c:v>1023</c:v>
                </c:pt>
                <c:pt idx="10">
                  <c:v>1053</c:v>
                </c:pt>
                <c:pt idx="11">
                  <c:v>1575</c:v>
                </c:pt>
                <c:pt idx="12">
                  <c:v>2039</c:v>
                </c:pt>
                <c:pt idx="13">
                  <c:v>2165</c:v>
                </c:pt>
                <c:pt idx="14">
                  <c:v>1697</c:v>
                </c:pt>
                <c:pt idx="15">
                  <c:v>851</c:v>
                </c:pt>
                <c:pt idx="16">
                  <c:v>906</c:v>
                </c:pt>
                <c:pt idx="17">
                  <c:v>591</c:v>
                </c:pt>
                <c:pt idx="18">
                  <c:v>1036</c:v>
                </c:pt>
                <c:pt idx="19">
                  <c:v>1424</c:v>
                </c:pt>
                <c:pt idx="20">
                  <c:v>1784</c:v>
                </c:pt>
                <c:pt idx="21">
                  <c:v>2279</c:v>
                </c:pt>
                <c:pt idx="22">
                  <c:v>2422</c:v>
                </c:pt>
                <c:pt idx="23">
                  <c:v>2017</c:v>
                </c:pt>
                <c:pt idx="24">
                  <c:v>1743</c:v>
                </c:pt>
                <c:pt idx="25">
                  <c:v>1301</c:v>
                </c:pt>
                <c:pt idx="26">
                  <c:v>2490</c:v>
                </c:pt>
                <c:pt idx="27">
                  <c:v>2121</c:v>
                </c:pt>
                <c:pt idx="28">
                  <c:v>2410</c:v>
                </c:pt>
                <c:pt idx="29">
                  <c:v>2261</c:v>
                </c:pt>
                <c:pt idx="30">
                  <c:v>2098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433D-4002-80F7-60A8FC86D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919"/>
        <c:axId val="1"/>
      </c:barChart>
      <c:catAx>
        <c:axId val="21335559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3555919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styczeń 2017</a:t>
            </a:r>
          </a:p>
        </c:rich>
      </c:tx>
      <c:layout>
        <c:manualLayout>
          <c:xMode val="edge"/>
          <c:yMode val="edge"/>
          <c:x val="0.13444422500622538"/>
          <c:y val="1.588055591411729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4A25-4B3B-AC8D-1EAA2B8CD31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A25-4B3B-AC8D-1EAA2B8CD31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A25-4B3B-AC8D-1EAA2B8CD31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A25-4B3B-AC8D-1EAA2B8CD31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A25-4B3B-AC8D-1EAA2B8CD31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A25-4B3B-AC8D-1EAA2B8CD31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A25-4B3B-AC8D-1EAA2B8CD31A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4A25-4B3B-AC8D-1EAA2B8CD31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A25-4B3B-AC8D-1EAA2B8CD31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A25-4B3B-AC8D-1EAA2B8CD31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A25-4B3B-AC8D-1EAA2B8CD31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A25-4B3B-AC8D-1EAA2B8CD31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A25-4B3B-AC8D-1EAA2B8CD31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A25-4B3B-AC8D-1EAA2B8CD31A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4A25-4B3B-AC8D-1EAA2B8CD31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A25-4B3B-AC8D-1EAA2B8CD31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A25-4B3B-AC8D-1EAA2B8CD31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A25-4B3B-AC8D-1EAA2B8CD31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A25-4B3B-AC8D-1EAA2B8CD31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A25-4B3B-AC8D-1EAA2B8CD31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A25-4B3B-AC8D-1EAA2B8CD31A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4A25-4B3B-AC8D-1EAA2B8CD31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A25-4B3B-AC8D-1EAA2B8CD31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A25-4B3B-AC8D-1EAA2B8CD31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A25-4B3B-AC8D-1EAA2B8CD31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A25-4B3B-AC8D-1EAA2B8CD31A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4A25-4B3B-AC8D-1EAA2B8CD31A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4A25-4B3B-AC8D-1EAA2B8CD31A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4A25-4B3B-AC8D-1EAA2B8CD31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4A25-4B3B-AC8D-1EAA2B8CD31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4A25-4B3B-AC8D-1EAA2B8CD31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styczeń!$X$4:$X$36</c:f>
              <c:numCache>
                <c:formatCode>ddd\ d\ mmm\ yyyy</c:formatCode>
                <c:ptCount val="33"/>
                <c:pt idx="1">
                  <c:v>42736</c:v>
                </c:pt>
                <c:pt idx="2">
                  <c:v>42737</c:v>
                </c:pt>
                <c:pt idx="3">
                  <c:v>42738</c:v>
                </c:pt>
                <c:pt idx="4">
                  <c:v>42739</c:v>
                </c:pt>
                <c:pt idx="5">
                  <c:v>42740</c:v>
                </c:pt>
                <c:pt idx="6">
                  <c:v>42741</c:v>
                </c:pt>
                <c:pt idx="7">
                  <c:v>42742</c:v>
                </c:pt>
                <c:pt idx="8">
                  <c:v>42743</c:v>
                </c:pt>
                <c:pt idx="9">
                  <c:v>42744</c:v>
                </c:pt>
                <c:pt idx="10">
                  <c:v>42745</c:v>
                </c:pt>
                <c:pt idx="11">
                  <c:v>42746</c:v>
                </c:pt>
                <c:pt idx="12">
                  <c:v>42747</c:v>
                </c:pt>
                <c:pt idx="13">
                  <c:v>42748</c:v>
                </c:pt>
                <c:pt idx="14">
                  <c:v>42749</c:v>
                </c:pt>
                <c:pt idx="15">
                  <c:v>42750</c:v>
                </c:pt>
                <c:pt idx="16">
                  <c:v>42751</c:v>
                </c:pt>
                <c:pt idx="17">
                  <c:v>42752</c:v>
                </c:pt>
                <c:pt idx="18">
                  <c:v>42753</c:v>
                </c:pt>
                <c:pt idx="19">
                  <c:v>42754</c:v>
                </c:pt>
                <c:pt idx="20">
                  <c:v>42755</c:v>
                </c:pt>
                <c:pt idx="21">
                  <c:v>42756</c:v>
                </c:pt>
                <c:pt idx="22">
                  <c:v>42757</c:v>
                </c:pt>
                <c:pt idx="23">
                  <c:v>42758</c:v>
                </c:pt>
                <c:pt idx="24">
                  <c:v>42759</c:v>
                </c:pt>
                <c:pt idx="25">
                  <c:v>42760</c:v>
                </c:pt>
                <c:pt idx="26">
                  <c:v>42761</c:v>
                </c:pt>
                <c:pt idx="27">
                  <c:v>42762</c:v>
                </c:pt>
                <c:pt idx="28">
                  <c:v>42763</c:v>
                </c:pt>
                <c:pt idx="29">
                  <c:v>42764</c:v>
                </c:pt>
                <c:pt idx="30">
                  <c:v>42765</c:v>
                </c:pt>
                <c:pt idx="31">
                  <c:v>42766</c:v>
                </c:pt>
              </c:numCache>
            </c:numRef>
          </c:cat>
          <c:val>
            <c:numRef>
              <c:f>styczeń!$Y$4:$Y$36</c:f>
              <c:numCache>
                <c:formatCode>#,##0</c:formatCode>
                <c:ptCount val="33"/>
                <c:pt idx="1">
                  <c:v>176</c:v>
                </c:pt>
                <c:pt idx="2">
                  <c:v>499</c:v>
                </c:pt>
                <c:pt idx="3">
                  <c:v>493</c:v>
                </c:pt>
                <c:pt idx="4">
                  <c:v>364</c:v>
                </c:pt>
                <c:pt idx="5">
                  <c:v>124</c:v>
                </c:pt>
                <c:pt idx="6">
                  <c:v>30</c:v>
                </c:pt>
                <c:pt idx="7">
                  <c:v>61</c:v>
                </c:pt>
                <c:pt idx="8">
                  <c:v>52</c:v>
                </c:pt>
                <c:pt idx="9">
                  <c:v>140</c:v>
                </c:pt>
                <c:pt idx="10">
                  <c:v>192</c:v>
                </c:pt>
                <c:pt idx="11">
                  <c:v>143</c:v>
                </c:pt>
                <c:pt idx="12">
                  <c:v>182</c:v>
                </c:pt>
                <c:pt idx="13">
                  <c:v>181</c:v>
                </c:pt>
                <c:pt idx="14">
                  <c:v>89</c:v>
                </c:pt>
                <c:pt idx="15">
                  <c:v>91</c:v>
                </c:pt>
                <c:pt idx="16">
                  <c:v>132</c:v>
                </c:pt>
                <c:pt idx="17">
                  <c:v>155</c:v>
                </c:pt>
                <c:pt idx="18">
                  <c:v>132</c:v>
                </c:pt>
                <c:pt idx="19">
                  <c:v>166</c:v>
                </c:pt>
                <c:pt idx="20">
                  <c:v>237</c:v>
                </c:pt>
                <c:pt idx="21">
                  <c:v>142</c:v>
                </c:pt>
                <c:pt idx="22">
                  <c:v>119</c:v>
                </c:pt>
                <c:pt idx="23">
                  <c:v>358</c:v>
                </c:pt>
                <c:pt idx="24">
                  <c:v>441</c:v>
                </c:pt>
                <c:pt idx="25">
                  <c:v>456</c:v>
                </c:pt>
                <c:pt idx="26">
                  <c:v>455</c:v>
                </c:pt>
                <c:pt idx="27">
                  <c:v>426</c:v>
                </c:pt>
                <c:pt idx="28">
                  <c:v>257</c:v>
                </c:pt>
                <c:pt idx="29">
                  <c:v>214</c:v>
                </c:pt>
                <c:pt idx="30">
                  <c:v>388</c:v>
                </c:pt>
                <c:pt idx="31">
                  <c:v>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4A25-4B3B-AC8D-1EAA2B8CD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716927"/>
        <c:axId val="1"/>
      </c:barChart>
      <c:catAx>
        <c:axId val="214071692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4071692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kwiecień 2023</a:t>
            </a:r>
          </a:p>
        </c:rich>
      </c:tx>
      <c:layout>
        <c:manualLayout>
          <c:xMode val="edge"/>
          <c:yMode val="edge"/>
          <c:x val="0.11695377772434935"/>
          <c:y val="2.452045953272234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922-4FB5-A6C0-891826A9C02F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5922-4FB5-A6C0-891826A9C02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922-4FB5-A6C0-891826A9C02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922-4FB5-A6C0-891826A9C02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922-4FB5-A6C0-891826A9C02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922-4FB5-A6C0-891826A9C02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922-4FB5-A6C0-891826A9C02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922-4FB5-A6C0-891826A9C02F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5922-4FB5-A6C0-891826A9C02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922-4FB5-A6C0-891826A9C02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922-4FB5-A6C0-891826A9C02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922-4FB5-A6C0-891826A9C02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922-4FB5-A6C0-891826A9C02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922-4FB5-A6C0-891826A9C02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922-4FB5-A6C0-891826A9C02F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5922-4FB5-A6C0-891826A9C02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922-4FB5-A6C0-891826A9C02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922-4FB5-A6C0-891826A9C02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922-4FB5-A6C0-891826A9C02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922-4FB5-A6C0-891826A9C02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922-4FB5-A6C0-891826A9C02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922-4FB5-A6C0-891826A9C02F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5922-4FB5-A6C0-891826A9C02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922-4FB5-A6C0-891826A9C02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922-4FB5-A6C0-891826A9C02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922-4FB5-A6C0-891826A9C02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922-4FB5-A6C0-891826A9C02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5922-4FB5-A6C0-891826A9C02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5922-4FB5-A6C0-891826A9C02F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5922-4FB5-A6C0-891826A9C02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5922-4FB5-A6C0-891826A9C02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kwiecień!$AJ$4:$AJ$35</c:f>
              <c:numCache>
                <c:formatCode>ddd\ d\ mmm\ yyyy</c:formatCode>
                <c:ptCount val="32"/>
                <c:pt idx="1">
                  <c:v>45017</c:v>
                </c:pt>
                <c:pt idx="2">
                  <c:v>45018</c:v>
                </c:pt>
                <c:pt idx="3">
                  <c:v>45019</c:v>
                </c:pt>
                <c:pt idx="4">
                  <c:v>45020</c:v>
                </c:pt>
                <c:pt idx="5">
                  <c:v>45021</c:v>
                </c:pt>
                <c:pt idx="6">
                  <c:v>45022</c:v>
                </c:pt>
                <c:pt idx="7">
                  <c:v>45023</c:v>
                </c:pt>
                <c:pt idx="8">
                  <c:v>45024</c:v>
                </c:pt>
                <c:pt idx="9">
                  <c:v>45025</c:v>
                </c:pt>
                <c:pt idx="10">
                  <c:v>45026</c:v>
                </c:pt>
                <c:pt idx="11">
                  <c:v>45027</c:v>
                </c:pt>
                <c:pt idx="12">
                  <c:v>45028</c:v>
                </c:pt>
                <c:pt idx="13">
                  <c:v>45029</c:v>
                </c:pt>
                <c:pt idx="14">
                  <c:v>45030</c:v>
                </c:pt>
                <c:pt idx="15">
                  <c:v>45031</c:v>
                </c:pt>
                <c:pt idx="16">
                  <c:v>45032</c:v>
                </c:pt>
                <c:pt idx="17">
                  <c:v>45033</c:v>
                </c:pt>
                <c:pt idx="18">
                  <c:v>45034</c:v>
                </c:pt>
                <c:pt idx="19">
                  <c:v>45035</c:v>
                </c:pt>
                <c:pt idx="20">
                  <c:v>45036</c:v>
                </c:pt>
                <c:pt idx="21">
                  <c:v>45037</c:v>
                </c:pt>
                <c:pt idx="22">
                  <c:v>45038</c:v>
                </c:pt>
                <c:pt idx="23">
                  <c:v>45039</c:v>
                </c:pt>
                <c:pt idx="24">
                  <c:v>45040</c:v>
                </c:pt>
                <c:pt idx="25">
                  <c:v>45041</c:v>
                </c:pt>
                <c:pt idx="26">
                  <c:v>45042</c:v>
                </c:pt>
                <c:pt idx="27">
                  <c:v>45043</c:v>
                </c:pt>
                <c:pt idx="28">
                  <c:v>45044</c:v>
                </c:pt>
                <c:pt idx="29">
                  <c:v>45045</c:v>
                </c:pt>
                <c:pt idx="30">
                  <c:v>45046</c:v>
                </c:pt>
              </c:numCache>
            </c:numRef>
          </c:cat>
          <c:val>
            <c:numRef>
              <c:f>kwiecień!$AK$4:$AK$35</c:f>
              <c:numCache>
                <c:formatCode>General</c:formatCode>
                <c:ptCount val="32"/>
                <c:pt idx="1">
                  <c:v>385</c:v>
                </c:pt>
                <c:pt idx="2">
                  <c:v>586</c:v>
                </c:pt>
                <c:pt idx="3">
                  <c:v>980</c:v>
                </c:pt>
                <c:pt idx="4">
                  <c:v>1137</c:v>
                </c:pt>
                <c:pt idx="5">
                  <c:v>1061</c:v>
                </c:pt>
                <c:pt idx="6">
                  <c:v>1108</c:v>
                </c:pt>
                <c:pt idx="7">
                  <c:v>910</c:v>
                </c:pt>
                <c:pt idx="8">
                  <c:v>770</c:v>
                </c:pt>
                <c:pt idx="9">
                  <c:v>526</c:v>
                </c:pt>
                <c:pt idx="10">
                  <c:v>1148</c:v>
                </c:pt>
                <c:pt idx="11">
                  <c:v>1501</c:v>
                </c:pt>
                <c:pt idx="12">
                  <c:v>1669</c:v>
                </c:pt>
                <c:pt idx="13">
                  <c:v>1996</c:v>
                </c:pt>
                <c:pt idx="14">
                  <c:v>1814</c:v>
                </c:pt>
                <c:pt idx="15">
                  <c:v>1164</c:v>
                </c:pt>
                <c:pt idx="16">
                  <c:v>824</c:v>
                </c:pt>
                <c:pt idx="17">
                  <c:v>1552</c:v>
                </c:pt>
                <c:pt idx="18">
                  <c:v>1892</c:v>
                </c:pt>
                <c:pt idx="19">
                  <c:v>1368</c:v>
                </c:pt>
                <c:pt idx="20">
                  <c:v>2281</c:v>
                </c:pt>
                <c:pt idx="21">
                  <c:v>2227</c:v>
                </c:pt>
                <c:pt idx="22">
                  <c:v>2287</c:v>
                </c:pt>
                <c:pt idx="23">
                  <c:v>2425</c:v>
                </c:pt>
                <c:pt idx="24">
                  <c:v>1790</c:v>
                </c:pt>
                <c:pt idx="25">
                  <c:v>1683</c:v>
                </c:pt>
                <c:pt idx="26">
                  <c:v>1686</c:v>
                </c:pt>
                <c:pt idx="27">
                  <c:v>1809</c:v>
                </c:pt>
                <c:pt idx="28">
                  <c:v>1972</c:v>
                </c:pt>
                <c:pt idx="29">
                  <c:v>1386</c:v>
                </c:pt>
                <c:pt idx="30">
                  <c:v>1528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5922-4FB5-A6C0-891826A9C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2719"/>
        <c:axId val="1"/>
      </c:barChart>
      <c:catAx>
        <c:axId val="21335527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3552719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kwiecień 2024</a:t>
            </a:r>
          </a:p>
        </c:rich>
      </c:tx>
      <c:layout>
        <c:manualLayout>
          <c:xMode val="edge"/>
          <c:yMode val="edge"/>
          <c:x val="0.11312902681057997"/>
          <c:y val="1.9779871778322789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6A9-4E6E-8E4D-07FC6AD61F2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6A9-4E6E-8E4D-07FC6AD61F2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6A9-4E6E-8E4D-07FC6AD61F2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6A9-4E6E-8E4D-07FC6AD61F2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6A9-4E6E-8E4D-07FC6AD61F2F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26A9-4E6E-8E4D-07FC6AD61F2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6A9-4E6E-8E4D-07FC6AD61F2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6A9-4E6E-8E4D-07FC6AD61F2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6A9-4E6E-8E4D-07FC6AD61F2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6A9-4E6E-8E4D-07FC6AD61F2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6A9-4E6E-8E4D-07FC6AD61F2F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26A9-4E6E-8E4D-07FC6AD61F2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6A9-4E6E-8E4D-07FC6AD61F2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6A9-4E6E-8E4D-07FC6AD61F2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6A9-4E6E-8E4D-07FC6AD61F2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6A9-4E6E-8E4D-07FC6AD61F2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6A9-4E6E-8E4D-07FC6AD61F2F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26A9-4E6E-8E4D-07FC6AD61F2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6A9-4E6E-8E4D-07FC6AD61F2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6A9-4E6E-8E4D-07FC6AD61F2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6A9-4E6E-8E4D-07FC6AD61F2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6A9-4E6E-8E4D-07FC6AD61F2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6A9-4E6E-8E4D-07FC6AD61F2F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26A9-4E6E-8E4D-07FC6AD61F2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6A9-4E6E-8E4D-07FC6AD61F2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6A9-4E6E-8E4D-07FC6AD61F2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kwiecień!$AL$4:$AL$35</c:f>
              <c:numCache>
                <c:formatCode>ddd\ d\ mmm\ yyyy</c:formatCode>
                <c:ptCount val="32"/>
                <c:pt idx="1">
                  <c:v>45383</c:v>
                </c:pt>
                <c:pt idx="2">
                  <c:v>45384</c:v>
                </c:pt>
                <c:pt idx="3">
                  <c:v>45385</c:v>
                </c:pt>
                <c:pt idx="4">
                  <c:v>45386</c:v>
                </c:pt>
                <c:pt idx="5">
                  <c:v>45387</c:v>
                </c:pt>
                <c:pt idx="6">
                  <c:v>45388</c:v>
                </c:pt>
                <c:pt idx="7">
                  <c:v>45389</c:v>
                </c:pt>
                <c:pt idx="8">
                  <c:v>45390</c:v>
                </c:pt>
                <c:pt idx="9">
                  <c:v>45391</c:v>
                </c:pt>
                <c:pt idx="10">
                  <c:v>45392</c:v>
                </c:pt>
                <c:pt idx="11">
                  <c:v>45393</c:v>
                </c:pt>
                <c:pt idx="12">
                  <c:v>45394</c:v>
                </c:pt>
                <c:pt idx="13">
                  <c:v>45395</c:v>
                </c:pt>
                <c:pt idx="14">
                  <c:v>45396</c:v>
                </c:pt>
                <c:pt idx="15">
                  <c:v>45397</c:v>
                </c:pt>
                <c:pt idx="16">
                  <c:v>45398</c:v>
                </c:pt>
                <c:pt idx="17">
                  <c:v>45399</c:v>
                </c:pt>
                <c:pt idx="18">
                  <c:v>45400</c:v>
                </c:pt>
                <c:pt idx="19">
                  <c:v>45401</c:v>
                </c:pt>
                <c:pt idx="20">
                  <c:v>45402</c:v>
                </c:pt>
                <c:pt idx="21">
                  <c:v>45403</c:v>
                </c:pt>
                <c:pt idx="22">
                  <c:v>45404</c:v>
                </c:pt>
                <c:pt idx="23">
                  <c:v>45405</c:v>
                </c:pt>
                <c:pt idx="24">
                  <c:v>45406</c:v>
                </c:pt>
                <c:pt idx="25">
                  <c:v>45407</c:v>
                </c:pt>
                <c:pt idx="26">
                  <c:v>45408</c:v>
                </c:pt>
                <c:pt idx="27">
                  <c:v>45409</c:v>
                </c:pt>
                <c:pt idx="28">
                  <c:v>45410</c:v>
                </c:pt>
                <c:pt idx="29">
                  <c:v>45411</c:v>
                </c:pt>
                <c:pt idx="30">
                  <c:v>45412</c:v>
                </c:pt>
              </c:numCache>
            </c:numRef>
          </c:cat>
          <c:val>
            <c:numRef>
              <c:f>kwiecień!$AM$4:$AM$35</c:f>
              <c:numCache>
                <c:formatCode>General</c:formatCode>
                <c:ptCount val="32"/>
                <c:pt idx="1">
                  <c:v>2436</c:v>
                </c:pt>
                <c:pt idx="2">
                  <c:v>1177</c:v>
                </c:pt>
                <c:pt idx="3">
                  <c:v>1087</c:v>
                </c:pt>
                <c:pt idx="4">
                  <c:v>1030</c:v>
                </c:pt>
                <c:pt idx="5">
                  <c:v>2098</c:v>
                </c:pt>
                <c:pt idx="6">
                  <c:v>2660</c:v>
                </c:pt>
                <c:pt idx="7">
                  <c:v>4332</c:v>
                </c:pt>
                <c:pt idx="8">
                  <c:v>3177</c:v>
                </c:pt>
                <c:pt idx="9">
                  <c:v>4080</c:v>
                </c:pt>
                <c:pt idx="10">
                  <c:v>2638</c:v>
                </c:pt>
                <c:pt idx="11">
                  <c:v>3005</c:v>
                </c:pt>
                <c:pt idx="12">
                  <c:v>2625</c:v>
                </c:pt>
                <c:pt idx="13">
                  <c:v>2309</c:v>
                </c:pt>
                <c:pt idx="14">
                  <c:v>1395</c:v>
                </c:pt>
                <c:pt idx="15">
                  <c:v>2375</c:v>
                </c:pt>
                <c:pt idx="16">
                  <c:v>765</c:v>
                </c:pt>
                <c:pt idx="17">
                  <c:v>1901</c:v>
                </c:pt>
                <c:pt idx="18">
                  <c:v>1742</c:v>
                </c:pt>
                <c:pt idx="19">
                  <c:v>1207</c:v>
                </c:pt>
                <c:pt idx="20">
                  <c:v>913</c:v>
                </c:pt>
                <c:pt idx="21">
                  <c:v>754</c:v>
                </c:pt>
                <c:pt idx="22">
                  <c:v>1244</c:v>
                </c:pt>
                <c:pt idx="23">
                  <c:v>1677</c:v>
                </c:pt>
                <c:pt idx="24">
                  <c:v>2069</c:v>
                </c:pt>
                <c:pt idx="25">
                  <c:v>2164</c:v>
                </c:pt>
                <c:pt idx="26">
                  <c:v>2273</c:v>
                </c:pt>
                <c:pt idx="27">
                  <c:v>2547</c:v>
                </c:pt>
                <c:pt idx="28">
                  <c:v>3033</c:v>
                </c:pt>
                <c:pt idx="29">
                  <c:v>3135</c:v>
                </c:pt>
                <c:pt idx="30">
                  <c:v>3430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26A9-4E6E-8E4D-07FC6AD61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519"/>
        <c:axId val="1"/>
      </c:barChart>
      <c:catAx>
        <c:axId val="21335555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3555519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kwiecień!$AO$3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4-7E63-4C4F-9DC3-31C7C239C13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5-7E63-4C4F-9DC3-31C7C239C13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kwiecień!$AN$4:$AN$35</c:f>
              <c:numCache>
                <c:formatCode>ddd\ d\ mmm\ yyyy</c:formatCode>
                <c:ptCount val="32"/>
                <c:pt idx="1">
                  <c:v>45748</c:v>
                </c:pt>
                <c:pt idx="2">
                  <c:v>45749</c:v>
                </c:pt>
                <c:pt idx="3">
                  <c:v>45750</c:v>
                </c:pt>
                <c:pt idx="4">
                  <c:v>45751</c:v>
                </c:pt>
                <c:pt idx="5">
                  <c:v>45752</c:v>
                </c:pt>
                <c:pt idx="6">
                  <c:v>45753</c:v>
                </c:pt>
                <c:pt idx="7">
                  <c:v>45754</c:v>
                </c:pt>
                <c:pt idx="8">
                  <c:v>45755</c:v>
                </c:pt>
                <c:pt idx="9">
                  <c:v>45756</c:v>
                </c:pt>
                <c:pt idx="10">
                  <c:v>45757</c:v>
                </c:pt>
                <c:pt idx="11">
                  <c:v>45758</c:v>
                </c:pt>
                <c:pt idx="12">
                  <c:v>45759</c:v>
                </c:pt>
                <c:pt idx="13">
                  <c:v>45760</c:v>
                </c:pt>
                <c:pt idx="14">
                  <c:v>45761</c:v>
                </c:pt>
                <c:pt idx="15">
                  <c:v>45762</c:v>
                </c:pt>
                <c:pt idx="16">
                  <c:v>45763</c:v>
                </c:pt>
                <c:pt idx="17">
                  <c:v>45764</c:v>
                </c:pt>
                <c:pt idx="18">
                  <c:v>45765</c:v>
                </c:pt>
                <c:pt idx="19">
                  <c:v>45766</c:v>
                </c:pt>
                <c:pt idx="20">
                  <c:v>45767</c:v>
                </c:pt>
                <c:pt idx="21">
                  <c:v>45768</c:v>
                </c:pt>
                <c:pt idx="22">
                  <c:v>45769</c:v>
                </c:pt>
                <c:pt idx="23">
                  <c:v>45770</c:v>
                </c:pt>
                <c:pt idx="24">
                  <c:v>45771</c:v>
                </c:pt>
                <c:pt idx="25">
                  <c:v>45772</c:v>
                </c:pt>
                <c:pt idx="26">
                  <c:v>45773</c:v>
                </c:pt>
                <c:pt idx="27">
                  <c:v>45774</c:v>
                </c:pt>
                <c:pt idx="28">
                  <c:v>45775</c:v>
                </c:pt>
                <c:pt idx="29">
                  <c:v>45776</c:v>
                </c:pt>
                <c:pt idx="30">
                  <c:v>45777</c:v>
                </c:pt>
              </c:numCache>
            </c:numRef>
          </c:cat>
          <c:val>
            <c:numRef>
              <c:f>kwiecień!$AO$4:$AO$35</c:f>
              <c:numCache>
                <c:formatCode>General</c:formatCode>
                <c:ptCount val="32"/>
                <c:pt idx="1">
                  <c:v>2207</c:v>
                </c:pt>
                <c:pt idx="2">
                  <c:v>2538</c:v>
                </c:pt>
                <c:pt idx="3">
                  <c:v>3136</c:v>
                </c:pt>
                <c:pt idx="4">
                  <c:v>2556</c:v>
                </c:pt>
                <c:pt idx="5">
                  <c:v>807</c:v>
                </c:pt>
                <c:pt idx="6">
                  <c:v>805</c:v>
                </c:pt>
                <c:pt idx="7">
                  <c:v>1804</c:v>
                </c:pt>
                <c:pt idx="8">
                  <c:v>2190</c:v>
                </c:pt>
                <c:pt idx="9">
                  <c:v>1976</c:v>
                </c:pt>
                <c:pt idx="10">
                  <c:v>1737</c:v>
                </c:pt>
                <c:pt idx="11">
                  <c:v>2004</c:v>
                </c:pt>
                <c:pt idx="12">
                  <c:v>1720</c:v>
                </c:pt>
                <c:pt idx="13">
                  <c:v>2900</c:v>
                </c:pt>
                <c:pt idx="14">
                  <c:v>2535</c:v>
                </c:pt>
                <c:pt idx="15">
                  <c:v>3557</c:v>
                </c:pt>
                <c:pt idx="16">
                  <c:v>3031</c:v>
                </c:pt>
                <c:pt idx="17">
                  <c:v>3801</c:v>
                </c:pt>
                <c:pt idx="18">
                  <c:v>3156</c:v>
                </c:pt>
                <c:pt idx="19">
                  <c:v>1415</c:v>
                </c:pt>
                <c:pt idx="20">
                  <c:v>1058</c:v>
                </c:pt>
                <c:pt idx="21">
                  <c:v>1685</c:v>
                </c:pt>
                <c:pt idx="22">
                  <c:v>1934</c:v>
                </c:pt>
                <c:pt idx="23">
                  <c:v>2122</c:v>
                </c:pt>
                <c:pt idx="24">
                  <c:v>2520</c:v>
                </c:pt>
                <c:pt idx="25">
                  <c:v>2424</c:v>
                </c:pt>
                <c:pt idx="26">
                  <c:v>1884</c:v>
                </c:pt>
                <c:pt idx="27">
                  <c:v>1974</c:v>
                </c:pt>
                <c:pt idx="28">
                  <c:v>3243</c:v>
                </c:pt>
                <c:pt idx="29">
                  <c:v>3427</c:v>
                </c:pt>
                <c:pt idx="30">
                  <c:v>3305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kwiecień!$AQ$2:$AQ$4</c:f>
              <c:strCache>
                <c:ptCount val="3"/>
                <c:pt idx="1">
                  <c:v>2026</c:v>
                </c:pt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DE9-4E3A-A2C6-7982E6035B8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DE9-4E3A-A2C6-7982E6035B8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DE9-4E3A-A2C6-7982E6035B8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DE9-4E3A-A2C6-7982E6035B85}"/>
              </c:ext>
            </c:extLst>
          </c:dPt>
          <c:dPt>
            <c:idx val="6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5-CDE9-4E3A-A2C6-7982E6035B8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DE9-4E3A-A2C6-7982E6035B8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DE9-4E3A-A2C6-7982E6035B8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DE9-4E3A-A2C6-7982E6035B8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DE9-4E3A-A2C6-7982E6035B8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DE9-4E3A-A2C6-7982E6035B85}"/>
              </c:ext>
            </c:extLst>
          </c:dPt>
          <c:dPt>
            <c:idx val="13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C-CDE9-4E3A-A2C6-7982E6035B8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DE9-4E3A-A2C6-7982E6035B8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DE9-4E3A-A2C6-7982E6035B8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DE9-4E3A-A2C6-7982E6035B8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DE9-4E3A-A2C6-7982E6035B8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DE9-4E3A-A2C6-7982E6035B85}"/>
              </c:ext>
            </c:extLst>
          </c:dPt>
          <c:dPt>
            <c:idx val="20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3-CDE9-4E3A-A2C6-7982E6035B8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DE9-4E3A-A2C6-7982E6035B8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DE9-4E3A-A2C6-7982E6035B8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DE9-4E3A-A2C6-7982E6035B8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DE9-4E3A-A2C6-7982E6035B8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DE9-4E3A-A2C6-7982E6035B8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DE9-4E3A-A2C6-7982E6035B85}"/>
              </c:ext>
            </c:extLst>
          </c:dPt>
          <c:dPt>
            <c:idx val="27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B-CDE9-4E3A-A2C6-7982E6035B8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DE9-4E3A-A2C6-7982E6035B8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DE9-4E3A-A2C6-7982E6035B8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DE9-4E3A-A2C6-7982E6035B8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CDE9-4E3A-A2C6-7982E6035B8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kwiecień!$AP$4:$AP$35</c:f>
              <c:numCache>
                <c:formatCode>ddd\ d\ mmm\ yyyy</c:formatCode>
                <c:ptCount val="32"/>
                <c:pt idx="1">
                  <c:v>46113</c:v>
                </c:pt>
                <c:pt idx="2">
                  <c:v>46114</c:v>
                </c:pt>
                <c:pt idx="3">
                  <c:v>46115</c:v>
                </c:pt>
                <c:pt idx="4">
                  <c:v>46116</c:v>
                </c:pt>
                <c:pt idx="5">
                  <c:v>46117</c:v>
                </c:pt>
                <c:pt idx="6">
                  <c:v>46118</c:v>
                </c:pt>
                <c:pt idx="7">
                  <c:v>46119</c:v>
                </c:pt>
                <c:pt idx="8">
                  <c:v>46120</c:v>
                </c:pt>
                <c:pt idx="9">
                  <c:v>46121</c:v>
                </c:pt>
                <c:pt idx="10">
                  <c:v>46122</c:v>
                </c:pt>
                <c:pt idx="11">
                  <c:v>46123</c:v>
                </c:pt>
                <c:pt idx="12">
                  <c:v>46124</c:v>
                </c:pt>
                <c:pt idx="13">
                  <c:v>46125</c:v>
                </c:pt>
                <c:pt idx="14">
                  <c:v>46126</c:v>
                </c:pt>
                <c:pt idx="15">
                  <c:v>46127</c:v>
                </c:pt>
                <c:pt idx="16">
                  <c:v>46128</c:v>
                </c:pt>
                <c:pt idx="17">
                  <c:v>46129</c:v>
                </c:pt>
                <c:pt idx="18">
                  <c:v>46130</c:v>
                </c:pt>
                <c:pt idx="19">
                  <c:v>46131</c:v>
                </c:pt>
                <c:pt idx="20">
                  <c:v>46132</c:v>
                </c:pt>
                <c:pt idx="21">
                  <c:v>46133</c:v>
                </c:pt>
                <c:pt idx="22">
                  <c:v>46134</c:v>
                </c:pt>
                <c:pt idx="23">
                  <c:v>46135</c:v>
                </c:pt>
                <c:pt idx="24">
                  <c:v>46136</c:v>
                </c:pt>
                <c:pt idx="25">
                  <c:v>46137</c:v>
                </c:pt>
                <c:pt idx="26">
                  <c:v>46138</c:v>
                </c:pt>
                <c:pt idx="27">
                  <c:v>46139</c:v>
                </c:pt>
                <c:pt idx="28">
                  <c:v>46140</c:v>
                </c:pt>
                <c:pt idx="29">
                  <c:v>46141</c:v>
                </c:pt>
                <c:pt idx="30">
                  <c:v>46142</c:v>
                </c:pt>
              </c:numCache>
            </c:numRef>
          </c:cat>
          <c:val>
            <c:numRef>
              <c:f>kwiecień!$AQ$4:$AQ$35</c:f>
              <c:numCache>
                <c:formatCode>General</c:formatCode>
                <c:ptCount val="32"/>
                <c:pt idx="1">
                  <c:v>2412</c:v>
                </c:pt>
                <c:pt idx="2">
                  <c:v>2537</c:v>
                </c:pt>
                <c:pt idx="3">
                  <c:v>1719</c:v>
                </c:pt>
                <c:pt idx="4">
                  <c:v>750</c:v>
                </c:pt>
                <c:pt idx="5">
                  <c:v>636</c:v>
                </c:pt>
                <c:pt idx="6">
                  <c:v>486</c:v>
                </c:pt>
                <c:pt idx="7">
                  <c:v>1822</c:v>
                </c:pt>
                <c:pt idx="8">
                  <c:v>1909</c:v>
                </c:pt>
                <c:pt idx="9">
                  <c:v>2156</c:v>
                </c:pt>
                <c:pt idx="10">
                  <c:v>2253</c:v>
                </c:pt>
                <c:pt idx="11">
                  <c:v>1891</c:v>
                </c:pt>
                <c:pt idx="12">
                  <c:v>2007</c:v>
                </c:pt>
                <c:pt idx="13">
                  <c:v>2767</c:v>
                </c:pt>
                <c:pt idx="14">
                  <c:v>2824</c:v>
                </c:pt>
                <c:pt idx="15">
                  <c:v>2829</c:v>
                </c:pt>
                <c:pt idx="16">
                  <c:v>3016</c:v>
                </c:pt>
                <c:pt idx="17">
                  <c:v>2723</c:v>
                </c:pt>
                <c:pt idx="18">
                  <c:v>2669</c:v>
                </c:pt>
                <c:pt idx="19">
                  <c:v>1807</c:v>
                </c:pt>
                <c:pt idx="20">
                  <c:v>2630</c:v>
                </c:pt>
                <c:pt idx="21">
                  <c:v>3010</c:v>
                </c:pt>
                <c:pt idx="22">
                  <c:v>3582</c:v>
                </c:pt>
                <c:pt idx="23">
                  <c:v>3063</c:v>
                </c:pt>
                <c:pt idx="24">
                  <c:v>3289</c:v>
                </c:pt>
                <c:pt idx="25">
                  <c:v>1355</c:v>
                </c:pt>
                <c:pt idx="26">
                  <c:v>1479</c:v>
                </c:pt>
                <c:pt idx="27">
                  <c:v>2717</c:v>
                </c:pt>
                <c:pt idx="28">
                  <c:v>2754</c:v>
                </c:pt>
                <c:pt idx="29">
                  <c:v>2821</c:v>
                </c:pt>
                <c:pt idx="30">
                  <c:v>2862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CDE9-4E3A-A2C6-7982E6035B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maj 2016</a:t>
            </a:r>
          </a:p>
        </c:rich>
      </c:tx>
      <c:layout>
        <c:manualLayout>
          <c:xMode val="edge"/>
          <c:yMode val="edge"/>
          <c:x val="0.15121854043053778"/>
          <c:y val="1.946043629792177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maj!$W$4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2D63-462C-B4F0-57E9E1FE604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D63-462C-B4F0-57E9E1FE604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D63-462C-B4F0-57E9E1FE604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D63-462C-B4F0-57E9E1FE604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D63-462C-B4F0-57E9E1FE604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D63-462C-B4F0-57E9E1FE6045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2D63-462C-B4F0-57E9E1FE604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D63-462C-B4F0-57E9E1FE604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D63-462C-B4F0-57E9E1FE604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D63-462C-B4F0-57E9E1FE604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D63-462C-B4F0-57E9E1FE604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D63-462C-B4F0-57E9E1FE6045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2D63-462C-B4F0-57E9E1FE604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D63-462C-B4F0-57E9E1FE604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D63-462C-B4F0-57E9E1FE604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D63-462C-B4F0-57E9E1FE604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D63-462C-B4F0-57E9E1FE604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D63-462C-B4F0-57E9E1FE6045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2D63-462C-B4F0-57E9E1FE604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D63-462C-B4F0-57E9E1FE604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D63-462C-B4F0-57E9E1FE604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D63-462C-B4F0-57E9E1FE604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D63-462C-B4F0-57E9E1FE604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D63-462C-B4F0-57E9E1FE6045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2D63-462C-B4F0-57E9E1FE604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D63-462C-B4F0-57E9E1FE604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D63-462C-B4F0-57E9E1FE604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maj!$V$4:$V$36</c:f>
              <c:numCache>
                <c:formatCode>ddd\ d\ mmm\ yyyy</c:formatCode>
                <c:ptCount val="33"/>
                <c:pt idx="1">
                  <c:v>42491</c:v>
                </c:pt>
                <c:pt idx="2">
                  <c:v>42492</c:v>
                </c:pt>
                <c:pt idx="3">
                  <c:v>42493</c:v>
                </c:pt>
                <c:pt idx="4">
                  <c:v>42494</c:v>
                </c:pt>
                <c:pt idx="5">
                  <c:v>42495</c:v>
                </c:pt>
                <c:pt idx="6">
                  <c:v>42496</c:v>
                </c:pt>
                <c:pt idx="7">
                  <c:v>42497</c:v>
                </c:pt>
                <c:pt idx="8">
                  <c:v>42498</c:v>
                </c:pt>
                <c:pt idx="9">
                  <c:v>42499</c:v>
                </c:pt>
                <c:pt idx="10">
                  <c:v>42500</c:v>
                </c:pt>
                <c:pt idx="11">
                  <c:v>42501</c:v>
                </c:pt>
                <c:pt idx="12">
                  <c:v>42502</c:v>
                </c:pt>
                <c:pt idx="13">
                  <c:v>42503</c:v>
                </c:pt>
                <c:pt idx="14">
                  <c:v>42504</c:v>
                </c:pt>
                <c:pt idx="15">
                  <c:v>42505</c:v>
                </c:pt>
                <c:pt idx="16">
                  <c:v>42506</c:v>
                </c:pt>
                <c:pt idx="17">
                  <c:v>42507</c:v>
                </c:pt>
                <c:pt idx="18">
                  <c:v>42508</c:v>
                </c:pt>
                <c:pt idx="19">
                  <c:v>42509</c:v>
                </c:pt>
                <c:pt idx="20">
                  <c:v>42510</c:v>
                </c:pt>
                <c:pt idx="21">
                  <c:v>42511</c:v>
                </c:pt>
                <c:pt idx="22">
                  <c:v>42512</c:v>
                </c:pt>
                <c:pt idx="23">
                  <c:v>42513</c:v>
                </c:pt>
                <c:pt idx="24">
                  <c:v>42514</c:v>
                </c:pt>
                <c:pt idx="25">
                  <c:v>42515</c:v>
                </c:pt>
                <c:pt idx="26">
                  <c:v>42516</c:v>
                </c:pt>
                <c:pt idx="27">
                  <c:v>42517</c:v>
                </c:pt>
                <c:pt idx="28">
                  <c:v>42518</c:v>
                </c:pt>
                <c:pt idx="29">
                  <c:v>42519</c:v>
                </c:pt>
                <c:pt idx="30">
                  <c:v>42520</c:v>
                </c:pt>
                <c:pt idx="31">
                  <c:v>42521</c:v>
                </c:pt>
              </c:numCache>
            </c:numRef>
          </c:cat>
          <c:val>
            <c:numRef>
              <c:f>maj!$W$4:$W$36</c:f>
              <c:numCache>
                <c:formatCode>#,##0</c:formatCode>
                <c:ptCount val="33"/>
                <c:pt idx="1">
                  <c:v>1309</c:v>
                </c:pt>
                <c:pt idx="2">
                  <c:v>2001</c:v>
                </c:pt>
                <c:pt idx="3">
                  <c:v>2115</c:v>
                </c:pt>
                <c:pt idx="4">
                  <c:v>2424</c:v>
                </c:pt>
                <c:pt idx="5">
                  <c:v>2864</c:v>
                </c:pt>
                <c:pt idx="6">
                  <c:v>2900</c:v>
                </c:pt>
                <c:pt idx="7">
                  <c:v>2528</c:v>
                </c:pt>
                <c:pt idx="8">
                  <c:v>2467</c:v>
                </c:pt>
                <c:pt idx="9">
                  <c:v>3218</c:v>
                </c:pt>
                <c:pt idx="10">
                  <c:v>3666</c:v>
                </c:pt>
                <c:pt idx="11">
                  <c:v>3116</c:v>
                </c:pt>
                <c:pt idx="12">
                  <c:v>2921</c:v>
                </c:pt>
                <c:pt idx="13">
                  <c:v>2316</c:v>
                </c:pt>
                <c:pt idx="14">
                  <c:v>2133</c:v>
                </c:pt>
                <c:pt idx="15">
                  <c:v>1171</c:v>
                </c:pt>
                <c:pt idx="16">
                  <c:v>953</c:v>
                </c:pt>
                <c:pt idx="17">
                  <c:v>1008</c:v>
                </c:pt>
                <c:pt idx="18">
                  <c:v>2055</c:v>
                </c:pt>
                <c:pt idx="19">
                  <c:v>2661</c:v>
                </c:pt>
                <c:pt idx="20">
                  <c:v>2659</c:v>
                </c:pt>
                <c:pt idx="21">
                  <c:v>2186</c:v>
                </c:pt>
                <c:pt idx="22">
                  <c:v>2500</c:v>
                </c:pt>
                <c:pt idx="23">
                  <c:v>3568</c:v>
                </c:pt>
                <c:pt idx="24">
                  <c:v>3906</c:v>
                </c:pt>
                <c:pt idx="25">
                  <c:v>3457</c:v>
                </c:pt>
                <c:pt idx="26">
                  <c:v>1501</c:v>
                </c:pt>
                <c:pt idx="27">
                  <c:v>1813</c:v>
                </c:pt>
                <c:pt idx="28">
                  <c:v>1635</c:v>
                </c:pt>
                <c:pt idx="29">
                  <c:v>2226</c:v>
                </c:pt>
                <c:pt idx="30">
                  <c:v>3459</c:v>
                </c:pt>
                <c:pt idx="31">
                  <c:v>3166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2D63-462C-B4F0-57E9E1FE6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7477135"/>
        <c:axId val="1"/>
      </c:barChart>
      <c:catAx>
        <c:axId val="21374771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747713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maj 2014</a:t>
            </a:r>
          </a:p>
        </c:rich>
      </c:tx>
      <c:layout>
        <c:manualLayout>
          <c:xMode val="edge"/>
          <c:yMode val="edge"/>
          <c:x val="0.15152743311666195"/>
          <c:y val="1.614078568047846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maj!$S$4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0D2-4115-B80A-FB7C96037E44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D0D2-4115-B80A-FB7C96037E4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0D2-4115-B80A-FB7C96037E4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0D2-4115-B80A-FB7C96037E4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0D2-4115-B80A-FB7C96037E44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D0D2-4115-B80A-FB7C96037E4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0D2-4115-B80A-FB7C96037E4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0D2-4115-B80A-FB7C96037E4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0D2-4115-B80A-FB7C96037E44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D0D2-4115-B80A-FB7C96037E4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0D2-4115-B80A-FB7C96037E4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0D2-4115-B80A-FB7C96037E4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0D2-4115-B80A-FB7C96037E44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D0D2-4115-B80A-FB7C96037E4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0D2-4115-B80A-FB7C96037E4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0D2-4115-B80A-FB7C96037E4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0D2-4115-B80A-FB7C96037E4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maj!$R$4:$R$36</c:f>
              <c:numCache>
                <c:formatCode>ddd\ d\ mmm\ yyyy</c:formatCode>
                <c:ptCount val="33"/>
                <c:pt idx="1">
                  <c:v>41760</c:v>
                </c:pt>
                <c:pt idx="2">
                  <c:v>41761</c:v>
                </c:pt>
                <c:pt idx="3">
                  <c:v>41762</c:v>
                </c:pt>
                <c:pt idx="4">
                  <c:v>41763</c:v>
                </c:pt>
                <c:pt idx="5">
                  <c:v>41764</c:v>
                </c:pt>
                <c:pt idx="6">
                  <c:v>41765</c:v>
                </c:pt>
                <c:pt idx="7">
                  <c:v>41766</c:v>
                </c:pt>
                <c:pt idx="8">
                  <c:v>41767</c:v>
                </c:pt>
                <c:pt idx="9">
                  <c:v>41768</c:v>
                </c:pt>
                <c:pt idx="10">
                  <c:v>41769</c:v>
                </c:pt>
                <c:pt idx="11">
                  <c:v>41770</c:v>
                </c:pt>
                <c:pt idx="12">
                  <c:v>41771</c:v>
                </c:pt>
                <c:pt idx="13">
                  <c:v>41772</c:v>
                </c:pt>
                <c:pt idx="14">
                  <c:v>41773</c:v>
                </c:pt>
                <c:pt idx="15">
                  <c:v>41774</c:v>
                </c:pt>
                <c:pt idx="16">
                  <c:v>41775</c:v>
                </c:pt>
                <c:pt idx="17">
                  <c:v>41776</c:v>
                </c:pt>
                <c:pt idx="18">
                  <c:v>41777</c:v>
                </c:pt>
                <c:pt idx="19">
                  <c:v>41778</c:v>
                </c:pt>
                <c:pt idx="20">
                  <c:v>41779</c:v>
                </c:pt>
                <c:pt idx="21">
                  <c:v>41780</c:v>
                </c:pt>
                <c:pt idx="22">
                  <c:v>41781</c:v>
                </c:pt>
                <c:pt idx="23">
                  <c:v>41782</c:v>
                </c:pt>
                <c:pt idx="24">
                  <c:v>41783</c:v>
                </c:pt>
                <c:pt idx="25">
                  <c:v>41784</c:v>
                </c:pt>
                <c:pt idx="26">
                  <c:v>41785</c:v>
                </c:pt>
                <c:pt idx="27">
                  <c:v>41786</c:v>
                </c:pt>
                <c:pt idx="28">
                  <c:v>41787</c:v>
                </c:pt>
                <c:pt idx="29">
                  <c:v>41788</c:v>
                </c:pt>
                <c:pt idx="30">
                  <c:v>41789</c:v>
                </c:pt>
                <c:pt idx="31">
                  <c:v>41790</c:v>
                </c:pt>
              </c:numCache>
            </c:numRef>
          </c:cat>
          <c:val>
            <c:numRef>
              <c:f>maj!$S$4:$S$36</c:f>
              <c:numCache>
                <c:formatCode>#,##0</c:formatCode>
                <c:ptCount val="33"/>
                <c:pt idx="1">
                  <c:v>1124</c:v>
                </c:pt>
                <c:pt idx="2">
                  <c:v>1078</c:v>
                </c:pt>
                <c:pt idx="3">
                  <c:v>1361</c:v>
                </c:pt>
                <c:pt idx="4">
                  <c:v>897</c:v>
                </c:pt>
                <c:pt idx="5">
                  <c:v>1846</c:v>
                </c:pt>
                <c:pt idx="6">
                  <c:v>2121</c:v>
                </c:pt>
                <c:pt idx="7">
                  <c:v>1507</c:v>
                </c:pt>
                <c:pt idx="8">
                  <c:v>1875</c:v>
                </c:pt>
                <c:pt idx="9">
                  <c:v>927</c:v>
                </c:pt>
                <c:pt idx="10">
                  <c:v>1144</c:v>
                </c:pt>
                <c:pt idx="11">
                  <c:v>575</c:v>
                </c:pt>
                <c:pt idx="12">
                  <c:v>1759</c:v>
                </c:pt>
                <c:pt idx="13">
                  <c:v>1597</c:v>
                </c:pt>
                <c:pt idx="14">
                  <c:v>1981</c:v>
                </c:pt>
                <c:pt idx="15">
                  <c:v>1957</c:v>
                </c:pt>
                <c:pt idx="16">
                  <c:v>2046</c:v>
                </c:pt>
                <c:pt idx="17">
                  <c:v>1136</c:v>
                </c:pt>
                <c:pt idx="18">
                  <c:v>1463</c:v>
                </c:pt>
                <c:pt idx="19">
                  <c:v>2621</c:v>
                </c:pt>
                <c:pt idx="20">
                  <c:v>3168</c:v>
                </c:pt>
                <c:pt idx="21">
                  <c:v>3308</c:v>
                </c:pt>
                <c:pt idx="22">
                  <c:v>3152</c:v>
                </c:pt>
                <c:pt idx="23">
                  <c:v>3092</c:v>
                </c:pt>
                <c:pt idx="24">
                  <c:v>1642</c:v>
                </c:pt>
                <c:pt idx="25">
                  <c:v>1666</c:v>
                </c:pt>
                <c:pt idx="26">
                  <c:v>3205</c:v>
                </c:pt>
                <c:pt idx="27">
                  <c:v>1579</c:v>
                </c:pt>
                <c:pt idx="28">
                  <c:v>1408</c:v>
                </c:pt>
                <c:pt idx="29">
                  <c:v>1108</c:v>
                </c:pt>
                <c:pt idx="30">
                  <c:v>2100</c:v>
                </c:pt>
                <c:pt idx="31">
                  <c:v>2111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D0D2-4115-B80A-FB7C96037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7475935"/>
        <c:axId val="1"/>
      </c:barChart>
      <c:catAx>
        <c:axId val="21374759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747593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maj 2015</a:t>
            </a:r>
          </a:p>
        </c:rich>
      </c:tx>
      <c:layout>
        <c:manualLayout>
          <c:xMode val="edge"/>
          <c:yMode val="edge"/>
          <c:x val="0.14976566860440155"/>
          <c:y val="2.376248870530527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maj!$U$4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CBA-4B67-AD06-AECFB8AD2E7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CBA-4B67-AD06-AECFB8AD2E78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3CBA-4B67-AD06-AECFB8AD2E7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CBA-4B67-AD06-AECFB8AD2E7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CBA-4B67-AD06-AECFB8AD2E7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CBA-4B67-AD06-AECFB8AD2E7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CBA-4B67-AD06-AECFB8AD2E7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CBA-4B67-AD06-AECFB8AD2E78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3CBA-4B67-AD06-AECFB8AD2E7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CBA-4B67-AD06-AECFB8AD2E7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CBA-4B67-AD06-AECFB8AD2E7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CBA-4B67-AD06-AECFB8AD2E7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CBA-4B67-AD06-AECFB8AD2E7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CBA-4B67-AD06-AECFB8AD2E78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3CBA-4B67-AD06-AECFB8AD2E7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CBA-4B67-AD06-AECFB8AD2E7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CBA-4B67-AD06-AECFB8AD2E7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CBA-4B67-AD06-AECFB8AD2E7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CBA-4B67-AD06-AECFB8AD2E7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CBA-4B67-AD06-AECFB8AD2E78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3CBA-4B67-AD06-AECFB8AD2E7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CBA-4B67-AD06-AECFB8AD2E7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CBA-4B67-AD06-AECFB8AD2E7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CBA-4B67-AD06-AECFB8AD2E7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CBA-4B67-AD06-AECFB8AD2E7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CBA-4B67-AD06-AECFB8AD2E78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3CBA-4B67-AD06-AECFB8AD2E7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maj!$T$4:$T$36</c:f>
              <c:numCache>
                <c:formatCode>ddd\ d\ mmm\ yyyy</c:formatCode>
                <c:ptCount val="33"/>
                <c:pt idx="1">
                  <c:v>42125</c:v>
                </c:pt>
                <c:pt idx="2">
                  <c:v>42126</c:v>
                </c:pt>
                <c:pt idx="3">
                  <c:v>42127</c:v>
                </c:pt>
                <c:pt idx="4">
                  <c:v>42128</c:v>
                </c:pt>
                <c:pt idx="5">
                  <c:v>42129</c:v>
                </c:pt>
                <c:pt idx="6">
                  <c:v>42130</c:v>
                </c:pt>
                <c:pt idx="7">
                  <c:v>42131</c:v>
                </c:pt>
                <c:pt idx="8">
                  <c:v>42132</c:v>
                </c:pt>
                <c:pt idx="9">
                  <c:v>42133</c:v>
                </c:pt>
                <c:pt idx="10">
                  <c:v>42134</c:v>
                </c:pt>
                <c:pt idx="11">
                  <c:v>42135</c:v>
                </c:pt>
                <c:pt idx="12">
                  <c:v>42136</c:v>
                </c:pt>
                <c:pt idx="13">
                  <c:v>42137</c:v>
                </c:pt>
                <c:pt idx="14">
                  <c:v>42138</c:v>
                </c:pt>
                <c:pt idx="15">
                  <c:v>42139</c:v>
                </c:pt>
                <c:pt idx="16">
                  <c:v>42140</c:v>
                </c:pt>
                <c:pt idx="17">
                  <c:v>42141</c:v>
                </c:pt>
                <c:pt idx="18">
                  <c:v>42142</c:v>
                </c:pt>
                <c:pt idx="19">
                  <c:v>42143</c:v>
                </c:pt>
                <c:pt idx="20">
                  <c:v>42144</c:v>
                </c:pt>
                <c:pt idx="21">
                  <c:v>42145</c:v>
                </c:pt>
                <c:pt idx="22">
                  <c:v>42146</c:v>
                </c:pt>
                <c:pt idx="23">
                  <c:v>42147</c:v>
                </c:pt>
                <c:pt idx="24">
                  <c:v>42148</c:v>
                </c:pt>
                <c:pt idx="25">
                  <c:v>42149</c:v>
                </c:pt>
                <c:pt idx="26">
                  <c:v>42150</c:v>
                </c:pt>
                <c:pt idx="27">
                  <c:v>42151</c:v>
                </c:pt>
                <c:pt idx="28">
                  <c:v>42152</c:v>
                </c:pt>
                <c:pt idx="29">
                  <c:v>42153</c:v>
                </c:pt>
                <c:pt idx="30">
                  <c:v>42154</c:v>
                </c:pt>
                <c:pt idx="31">
                  <c:v>42155</c:v>
                </c:pt>
              </c:numCache>
            </c:numRef>
          </c:cat>
          <c:val>
            <c:numRef>
              <c:f>maj!$U$4:$U$36</c:f>
              <c:numCache>
                <c:formatCode>#,##0</c:formatCode>
                <c:ptCount val="33"/>
                <c:pt idx="1">
                  <c:v>716</c:v>
                </c:pt>
                <c:pt idx="2">
                  <c:v>1340</c:v>
                </c:pt>
                <c:pt idx="3">
                  <c:v>1543</c:v>
                </c:pt>
                <c:pt idx="4">
                  <c:v>1193</c:v>
                </c:pt>
                <c:pt idx="5">
                  <c:v>2460</c:v>
                </c:pt>
                <c:pt idx="6">
                  <c:v>2495</c:v>
                </c:pt>
                <c:pt idx="7">
                  <c:v>2438</c:v>
                </c:pt>
                <c:pt idx="8">
                  <c:v>2256</c:v>
                </c:pt>
                <c:pt idx="9">
                  <c:v>2025</c:v>
                </c:pt>
                <c:pt idx="10">
                  <c:v>1008</c:v>
                </c:pt>
                <c:pt idx="11">
                  <c:v>2830</c:v>
                </c:pt>
                <c:pt idx="12">
                  <c:v>2859</c:v>
                </c:pt>
                <c:pt idx="13">
                  <c:v>1961</c:v>
                </c:pt>
                <c:pt idx="14">
                  <c:v>2056</c:v>
                </c:pt>
                <c:pt idx="15">
                  <c:v>2456</c:v>
                </c:pt>
                <c:pt idx="16">
                  <c:v>1800</c:v>
                </c:pt>
                <c:pt idx="17">
                  <c:v>1238</c:v>
                </c:pt>
                <c:pt idx="18">
                  <c:v>2099</c:v>
                </c:pt>
                <c:pt idx="19">
                  <c:v>2694</c:v>
                </c:pt>
                <c:pt idx="20">
                  <c:v>1595</c:v>
                </c:pt>
                <c:pt idx="21">
                  <c:v>2133</c:v>
                </c:pt>
                <c:pt idx="22">
                  <c:v>2727</c:v>
                </c:pt>
                <c:pt idx="23">
                  <c:v>1536</c:v>
                </c:pt>
                <c:pt idx="24">
                  <c:v>2381</c:v>
                </c:pt>
                <c:pt idx="25">
                  <c:v>2970</c:v>
                </c:pt>
                <c:pt idx="26">
                  <c:v>2884</c:v>
                </c:pt>
                <c:pt idx="27">
                  <c:v>2771</c:v>
                </c:pt>
                <c:pt idx="28">
                  <c:v>2935</c:v>
                </c:pt>
                <c:pt idx="29">
                  <c:v>2652</c:v>
                </c:pt>
                <c:pt idx="30">
                  <c:v>1552</c:v>
                </c:pt>
                <c:pt idx="31">
                  <c:v>1827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3CBA-4B67-AD06-AECFB8AD2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7477535"/>
        <c:axId val="1"/>
      </c:barChart>
      <c:catAx>
        <c:axId val="21374775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747753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maj 2017</a:t>
            </a:r>
          </a:p>
        </c:rich>
      </c:tx>
      <c:layout>
        <c:manualLayout>
          <c:xMode val="edge"/>
          <c:yMode val="edge"/>
          <c:x val="0.15057900205222438"/>
          <c:y val="1.952755905511811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4FE-44F4-9B71-9BA630F30AA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4FE-44F4-9B71-9BA630F30AA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4FE-44F4-9B71-9BA630F30AA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4FE-44F4-9B71-9BA630F30AA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4FE-44F4-9B71-9BA630F30AA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4FE-44F4-9B71-9BA630F30AA5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74FE-44F4-9B71-9BA630F30AA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4FE-44F4-9B71-9BA630F30AA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4FE-44F4-9B71-9BA630F30AA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4FE-44F4-9B71-9BA630F30AA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4FE-44F4-9B71-9BA630F30AA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4FE-44F4-9B71-9BA630F30AA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4FE-44F4-9B71-9BA630F30AA5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74FE-44F4-9B71-9BA630F30AA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4FE-44F4-9B71-9BA630F30AA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4FE-44F4-9B71-9BA630F30AA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4FE-44F4-9B71-9BA630F30AA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4FE-44F4-9B71-9BA630F30AA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4FE-44F4-9B71-9BA630F30AA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4FE-44F4-9B71-9BA630F30AA5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74FE-44F4-9B71-9BA630F30AA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4FE-44F4-9B71-9BA630F30AA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4FE-44F4-9B71-9BA630F30AA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4FE-44F4-9B71-9BA630F30AA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4FE-44F4-9B71-9BA630F30AA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4FE-44F4-9B71-9BA630F30AA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4FE-44F4-9B71-9BA630F30AA5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74FE-44F4-9B71-9BA630F30AA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4FE-44F4-9B71-9BA630F30AA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74FE-44F4-9B71-9BA630F30AA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4FE-44F4-9B71-9BA630F30AA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maj!$X$4:$X$36</c:f>
              <c:numCache>
                <c:formatCode>ddd\ d\ mmm\ yyyy</c:formatCode>
                <c:ptCount val="33"/>
                <c:pt idx="1">
                  <c:v>42856</c:v>
                </c:pt>
                <c:pt idx="2">
                  <c:v>42857</c:v>
                </c:pt>
                <c:pt idx="3">
                  <c:v>42858</c:v>
                </c:pt>
                <c:pt idx="4">
                  <c:v>42859</c:v>
                </c:pt>
                <c:pt idx="5">
                  <c:v>42860</c:v>
                </c:pt>
                <c:pt idx="6">
                  <c:v>42861</c:v>
                </c:pt>
                <c:pt idx="7">
                  <c:v>42862</c:v>
                </c:pt>
                <c:pt idx="8">
                  <c:v>42863</c:v>
                </c:pt>
                <c:pt idx="9">
                  <c:v>42864</c:v>
                </c:pt>
                <c:pt idx="10">
                  <c:v>42865</c:v>
                </c:pt>
                <c:pt idx="11">
                  <c:v>42866</c:v>
                </c:pt>
                <c:pt idx="12">
                  <c:v>42867</c:v>
                </c:pt>
                <c:pt idx="13">
                  <c:v>42868</c:v>
                </c:pt>
                <c:pt idx="14">
                  <c:v>42869</c:v>
                </c:pt>
                <c:pt idx="15">
                  <c:v>42870</c:v>
                </c:pt>
                <c:pt idx="16">
                  <c:v>42871</c:v>
                </c:pt>
                <c:pt idx="17">
                  <c:v>42872</c:v>
                </c:pt>
                <c:pt idx="18">
                  <c:v>42873</c:v>
                </c:pt>
                <c:pt idx="19">
                  <c:v>42874</c:v>
                </c:pt>
                <c:pt idx="20">
                  <c:v>42875</c:v>
                </c:pt>
                <c:pt idx="21">
                  <c:v>42876</c:v>
                </c:pt>
                <c:pt idx="22">
                  <c:v>42877</c:v>
                </c:pt>
                <c:pt idx="23">
                  <c:v>42878</c:v>
                </c:pt>
                <c:pt idx="24">
                  <c:v>42879</c:v>
                </c:pt>
                <c:pt idx="25">
                  <c:v>42880</c:v>
                </c:pt>
                <c:pt idx="26">
                  <c:v>42881</c:v>
                </c:pt>
                <c:pt idx="27">
                  <c:v>42882</c:v>
                </c:pt>
                <c:pt idx="28">
                  <c:v>42883</c:v>
                </c:pt>
                <c:pt idx="29">
                  <c:v>42884</c:v>
                </c:pt>
                <c:pt idx="30">
                  <c:v>42885</c:v>
                </c:pt>
                <c:pt idx="31">
                  <c:v>42886</c:v>
                </c:pt>
              </c:numCache>
            </c:numRef>
          </c:cat>
          <c:val>
            <c:numRef>
              <c:f>maj!$Y$4:$Y$36</c:f>
              <c:numCache>
                <c:formatCode>#,##0</c:formatCode>
                <c:ptCount val="33"/>
                <c:pt idx="1">
                  <c:v>1327</c:v>
                </c:pt>
                <c:pt idx="2">
                  <c:v>431</c:v>
                </c:pt>
                <c:pt idx="3">
                  <c:v>480</c:v>
                </c:pt>
                <c:pt idx="4">
                  <c:v>380</c:v>
                </c:pt>
                <c:pt idx="5">
                  <c:v>394</c:v>
                </c:pt>
                <c:pt idx="6">
                  <c:v>2129</c:v>
                </c:pt>
                <c:pt idx="7">
                  <c:v>922</c:v>
                </c:pt>
                <c:pt idx="8">
                  <c:v>1517</c:v>
                </c:pt>
                <c:pt idx="9">
                  <c:v>1401</c:v>
                </c:pt>
                <c:pt idx="10">
                  <c:v>717</c:v>
                </c:pt>
                <c:pt idx="11">
                  <c:v>1801</c:v>
                </c:pt>
                <c:pt idx="12">
                  <c:v>2428</c:v>
                </c:pt>
                <c:pt idx="13">
                  <c:v>2445</c:v>
                </c:pt>
                <c:pt idx="14">
                  <c:v>2622</c:v>
                </c:pt>
                <c:pt idx="15">
                  <c:v>2606</c:v>
                </c:pt>
                <c:pt idx="16">
                  <c:v>3109</c:v>
                </c:pt>
                <c:pt idx="17">
                  <c:v>3076</c:v>
                </c:pt>
                <c:pt idx="18">
                  <c:v>3445</c:v>
                </c:pt>
                <c:pt idx="19">
                  <c:v>3481</c:v>
                </c:pt>
                <c:pt idx="20">
                  <c:v>2629</c:v>
                </c:pt>
                <c:pt idx="21">
                  <c:v>2021</c:v>
                </c:pt>
                <c:pt idx="22">
                  <c:v>3444</c:v>
                </c:pt>
                <c:pt idx="23">
                  <c:v>3540</c:v>
                </c:pt>
                <c:pt idx="24">
                  <c:v>3210</c:v>
                </c:pt>
                <c:pt idx="25">
                  <c:v>3300</c:v>
                </c:pt>
                <c:pt idx="26">
                  <c:v>3294</c:v>
                </c:pt>
                <c:pt idx="27">
                  <c:v>2956</c:v>
                </c:pt>
                <c:pt idx="28">
                  <c:v>2356</c:v>
                </c:pt>
                <c:pt idx="29">
                  <c:v>2970</c:v>
                </c:pt>
                <c:pt idx="30">
                  <c:v>3335</c:v>
                </c:pt>
                <c:pt idx="31">
                  <c:v>2355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74FE-44F4-9B71-9BA630F30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7476335"/>
        <c:axId val="1"/>
      </c:barChart>
      <c:catAx>
        <c:axId val="21374763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7476335"/>
        <c:crosses val="autoZero"/>
        <c:crossBetween val="midCat"/>
        <c:min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maj 2018</a:t>
            </a:r>
          </a:p>
        </c:rich>
      </c:tx>
      <c:layout>
        <c:manualLayout>
          <c:xMode val="edge"/>
          <c:yMode val="edge"/>
          <c:x val="0.15063292660936467"/>
          <c:y val="1.614698162729658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0726819507642967E-2"/>
          <c:y val="0.20645550757624206"/>
          <c:w val="0.91970852312561024"/>
          <c:h val="0.6940221455686866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625-4DC5-A17E-8C19E08C3AC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625-4DC5-A17E-8C19E08C3AC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625-4DC5-A17E-8C19E08C3AC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625-4DC5-A17E-8C19E08C3AC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625-4DC5-A17E-8C19E08C3AC3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E625-4DC5-A17E-8C19E08C3AC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625-4DC5-A17E-8C19E08C3AC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625-4DC5-A17E-8C19E08C3AC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625-4DC5-A17E-8C19E08C3AC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625-4DC5-A17E-8C19E08C3AC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625-4DC5-A17E-8C19E08C3AC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625-4DC5-A17E-8C19E08C3AC3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E625-4DC5-A17E-8C19E08C3AC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625-4DC5-A17E-8C19E08C3AC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625-4DC5-A17E-8C19E08C3AC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625-4DC5-A17E-8C19E08C3AC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625-4DC5-A17E-8C19E08C3AC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625-4DC5-A17E-8C19E08C3AC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625-4DC5-A17E-8C19E08C3AC3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E625-4DC5-A17E-8C19E08C3AC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625-4DC5-A17E-8C19E08C3AC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625-4DC5-A17E-8C19E08C3AC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625-4DC5-A17E-8C19E08C3AC3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625-4DC5-A17E-8C19E08C3AC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625-4DC5-A17E-8C19E08C3AC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625-4DC5-A17E-8C19E08C3AC3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E625-4DC5-A17E-8C19E08C3AC3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625-4DC5-A17E-8C19E08C3AC3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625-4DC5-A17E-8C19E08C3AC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625-4DC5-A17E-8C19E08C3AC3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625-4DC5-A17E-8C19E08C3AC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maj!$Z$4:$Z$36</c:f>
              <c:numCache>
                <c:formatCode>ddd\ d\ mmm\ yyyy</c:formatCode>
                <c:ptCount val="33"/>
                <c:pt idx="1">
                  <c:v>43221</c:v>
                </c:pt>
                <c:pt idx="2">
                  <c:v>43222</c:v>
                </c:pt>
                <c:pt idx="3">
                  <c:v>43223</c:v>
                </c:pt>
                <c:pt idx="4">
                  <c:v>43224</c:v>
                </c:pt>
                <c:pt idx="5">
                  <c:v>43225</c:v>
                </c:pt>
                <c:pt idx="6">
                  <c:v>43226</c:v>
                </c:pt>
                <c:pt idx="7">
                  <c:v>43227</c:v>
                </c:pt>
                <c:pt idx="8">
                  <c:v>43228</c:v>
                </c:pt>
                <c:pt idx="9">
                  <c:v>43229</c:v>
                </c:pt>
                <c:pt idx="10">
                  <c:v>43230</c:v>
                </c:pt>
                <c:pt idx="11">
                  <c:v>43231</c:v>
                </c:pt>
                <c:pt idx="12">
                  <c:v>43232</c:v>
                </c:pt>
                <c:pt idx="13">
                  <c:v>43233</c:v>
                </c:pt>
                <c:pt idx="14">
                  <c:v>43234</c:v>
                </c:pt>
                <c:pt idx="15">
                  <c:v>43235</c:v>
                </c:pt>
                <c:pt idx="16">
                  <c:v>43236</c:v>
                </c:pt>
                <c:pt idx="17">
                  <c:v>43237</c:v>
                </c:pt>
                <c:pt idx="18">
                  <c:v>43238</c:v>
                </c:pt>
                <c:pt idx="19">
                  <c:v>43239</c:v>
                </c:pt>
                <c:pt idx="20">
                  <c:v>43240</c:v>
                </c:pt>
                <c:pt idx="21">
                  <c:v>43241</c:v>
                </c:pt>
                <c:pt idx="22">
                  <c:v>43242</c:v>
                </c:pt>
                <c:pt idx="23">
                  <c:v>43243</c:v>
                </c:pt>
                <c:pt idx="24">
                  <c:v>43244</c:v>
                </c:pt>
                <c:pt idx="25">
                  <c:v>43245</c:v>
                </c:pt>
                <c:pt idx="26">
                  <c:v>43246</c:v>
                </c:pt>
                <c:pt idx="27">
                  <c:v>43247</c:v>
                </c:pt>
                <c:pt idx="28">
                  <c:v>43248</c:v>
                </c:pt>
                <c:pt idx="29">
                  <c:v>43249</c:v>
                </c:pt>
                <c:pt idx="30">
                  <c:v>43250</c:v>
                </c:pt>
                <c:pt idx="31">
                  <c:v>43251</c:v>
                </c:pt>
              </c:numCache>
            </c:numRef>
          </c:cat>
          <c:val>
            <c:numRef>
              <c:f>maj!$AA$4:$AA$36</c:f>
              <c:numCache>
                <c:formatCode>#,##0</c:formatCode>
                <c:ptCount val="33"/>
                <c:pt idx="1">
                  <c:v>2109</c:v>
                </c:pt>
                <c:pt idx="2">
                  <c:v>1980</c:v>
                </c:pt>
                <c:pt idx="3">
                  <c:v>1480</c:v>
                </c:pt>
                <c:pt idx="4">
                  <c:v>2076</c:v>
                </c:pt>
                <c:pt idx="5">
                  <c:v>1979</c:v>
                </c:pt>
                <c:pt idx="6">
                  <c:v>2429</c:v>
                </c:pt>
                <c:pt idx="7">
                  <c:v>3308</c:v>
                </c:pt>
                <c:pt idx="8">
                  <c:v>3606</c:v>
                </c:pt>
                <c:pt idx="9">
                  <c:v>3599</c:v>
                </c:pt>
                <c:pt idx="10">
                  <c:v>3573</c:v>
                </c:pt>
                <c:pt idx="11">
                  <c:v>2465</c:v>
                </c:pt>
                <c:pt idx="12">
                  <c:v>2406</c:v>
                </c:pt>
                <c:pt idx="13">
                  <c:v>2638</c:v>
                </c:pt>
                <c:pt idx="14">
                  <c:v>3632</c:v>
                </c:pt>
                <c:pt idx="15">
                  <c:v>3202</c:v>
                </c:pt>
                <c:pt idx="16">
                  <c:v>3649</c:v>
                </c:pt>
                <c:pt idx="17">
                  <c:v>1793</c:v>
                </c:pt>
                <c:pt idx="18">
                  <c:v>2400</c:v>
                </c:pt>
                <c:pt idx="19">
                  <c:v>1855</c:v>
                </c:pt>
                <c:pt idx="20">
                  <c:v>2257</c:v>
                </c:pt>
                <c:pt idx="21">
                  <c:v>3410</c:v>
                </c:pt>
                <c:pt idx="22">
                  <c:v>2864</c:v>
                </c:pt>
                <c:pt idx="23">
                  <c:v>3791</c:v>
                </c:pt>
                <c:pt idx="24">
                  <c:v>3570</c:v>
                </c:pt>
                <c:pt idx="25">
                  <c:v>3003</c:v>
                </c:pt>
                <c:pt idx="26">
                  <c:v>2023</c:v>
                </c:pt>
                <c:pt idx="27">
                  <c:v>2264</c:v>
                </c:pt>
                <c:pt idx="28">
                  <c:v>3801</c:v>
                </c:pt>
                <c:pt idx="29">
                  <c:v>3948</c:v>
                </c:pt>
                <c:pt idx="30">
                  <c:v>3860</c:v>
                </c:pt>
                <c:pt idx="31">
                  <c:v>2464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625-4DC5-A17E-8C19E08C3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7472735"/>
        <c:axId val="1"/>
      </c:barChart>
      <c:catAx>
        <c:axId val="21374727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747273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maj 2019</a:t>
            </a:r>
          </a:p>
        </c:rich>
      </c:tx>
      <c:layout>
        <c:manualLayout>
          <c:xMode val="edge"/>
          <c:yMode val="edge"/>
          <c:x val="0.15138981673092392"/>
          <c:y val="1.59332214620713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0283-4084-89AD-E1EA7D92610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283-4084-89AD-E1EA7D92610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283-4084-89AD-E1EA7D92610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83-4084-89AD-E1EA7D92610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283-4084-89AD-E1EA7D926102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0283-4084-89AD-E1EA7D92610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83-4084-89AD-E1EA7D92610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83-4084-89AD-E1EA7D92610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83-4084-89AD-E1EA7D92610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283-4084-89AD-E1EA7D92610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283-4084-89AD-E1EA7D92610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83-4084-89AD-E1EA7D926102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0283-4084-89AD-E1EA7D92610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83-4084-89AD-E1EA7D92610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283-4084-89AD-E1EA7D92610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283-4084-89AD-E1EA7D92610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283-4084-89AD-E1EA7D92610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283-4084-89AD-E1EA7D92610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283-4084-89AD-E1EA7D926102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0283-4084-89AD-E1EA7D92610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283-4084-89AD-E1EA7D92610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283-4084-89AD-E1EA7D92610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283-4084-89AD-E1EA7D92610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283-4084-89AD-E1EA7D92610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283-4084-89AD-E1EA7D92610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283-4084-89AD-E1EA7D926102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0283-4084-89AD-E1EA7D92610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283-4084-89AD-E1EA7D926102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283-4084-89AD-E1EA7D92610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283-4084-89AD-E1EA7D92610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283-4084-89AD-E1EA7D92610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0283-4084-89AD-E1EA7D92610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maj!$AB$4:$AB$36</c:f>
              <c:numCache>
                <c:formatCode>ddd\ d\ mmm\ yyyy</c:formatCode>
                <c:ptCount val="33"/>
                <c:pt idx="1">
                  <c:v>43586</c:v>
                </c:pt>
                <c:pt idx="2">
                  <c:v>43587</c:v>
                </c:pt>
                <c:pt idx="3">
                  <c:v>43588</c:v>
                </c:pt>
                <c:pt idx="4">
                  <c:v>43589</c:v>
                </c:pt>
                <c:pt idx="5">
                  <c:v>43590</c:v>
                </c:pt>
                <c:pt idx="6">
                  <c:v>43591</c:v>
                </c:pt>
                <c:pt idx="7">
                  <c:v>43592</c:v>
                </c:pt>
                <c:pt idx="8">
                  <c:v>43593</c:v>
                </c:pt>
                <c:pt idx="9">
                  <c:v>43594</c:v>
                </c:pt>
                <c:pt idx="10">
                  <c:v>43595</c:v>
                </c:pt>
                <c:pt idx="11">
                  <c:v>43596</c:v>
                </c:pt>
                <c:pt idx="12">
                  <c:v>43597</c:v>
                </c:pt>
                <c:pt idx="13">
                  <c:v>43598</c:v>
                </c:pt>
                <c:pt idx="14">
                  <c:v>43599</c:v>
                </c:pt>
                <c:pt idx="15">
                  <c:v>43600</c:v>
                </c:pt>
                <c:pt idx="16">
                  <c:v>43601</c:v>
                </c:pt>
                <c:pt idx="17">
                  <c:v>43602</c:v>
                </c:pt>
                <c:pt idx="18">
                  <c:v>43603</c:v>
                </c:pt>
                <c:pt idx="19">
                  <c:v>43604</c:v>
                </c:pt>
                <c:pt idx="20">
                  <c:v>43605</c:v>
                </c:pt>
                <c:pt idx="21">
                  <c:v>43606</c:v>
                </c:pt>
                <c:pt idx="22">
                  <c:v>43607</c:v>
                </c:pt>
                <c:pt idx="23">
                  <c:v>43608</c:v>
                </c:pt>
                <c:pt idx="24">
                  <c:v>43609</c:v>
                </c:pt>
                <c:pt idx="25">
                  <c:v>43610</c:v>
                </c:pt>
                <c:pt idx="26">
                  <c:v>43611</c:v>
                </c:pt>
                <c:pt idx="27">
                  <c:v>43612</c:v>
                </c:pt>
                <c:pt idx="28">
                  <c:v>43613</c:v>
                </c:pt>
                <c:pt idx="29">
                  <c:v>43614</c:v>
                </c:pt>
                <c:pt idx="30">
                  <c:v>43615</c:v>
                </c:pt>
                <c:pt idx="31">
                  <c:v>43616</c:v>
                </c:pt>
              </c:numCache>
            </c:numRef>
          </c:cat>
          <c:val>
            <c:numRef>
              <c:f>maj!$AC$4:$AC$36</c:f>
              <c:numCache>
                <c:formatCode>#,##0</c:formatCode>
                <c:ptCount val="33"/>
                <c:pt idx="1">
                  <c:v>2158</c:v>
                </c:pt>
                <c:pt idx="2">
                  <c:v>882</c:v>
                </c:pt>
                <c:pt idx="3">
                  <c:v>946</c:v>
                </c:pt>
                <c:pt idx="4">
                  <c:v>1430</c:v>
                </c:pt>
                <c:pt idx="5">
                  <c:v>1451</c:v>
                </c:pt>
                <c:pt idx="6">
                  <c:v>2646</c:v>
                </c:pt>
                <c:pt idx="7">
                  <c:v>2866</c:v>
                </c:pt>
                <c:pt idx="8">
                  <c:v>2920</c:v>
                </c:pt>
                <c:pt idx="9">
                  <c:v>2523</c:v>
                </c:pt>
                <c:pt idx="10">
                  <c:v>2804</c:v>
                </c:pt>
                <c:pt idx="11">
                  <c:v>1938</c:v>
                </c:pt>
                <c:pt idx="12">
                  <c:v>1151</c:v>
                </c:pt>
                <c:pt idx="13">
                  <c:v>2491</c:v>
                </c:pt>
                <c:pt idx="14">
                  <c:v>2420</c:v>
                </c:pt>
                <c:pt idx="15">
                  <c:v>1738</c:v>
                </c:pt>
                <c:pt idx="16">
                  <c:v>1773</c:v>
                </c:pt>
                <c:pt idx="17">
                  <c:v>1273</c:v>
                </c:pt>
                <c:pt idx="18">
                  <c:v>1251</c:v>
                </c:pt>
                <c:pt idx="19">
                  <c:v>1142</c:v>
                </c:pt>
                <c:pt idx="20">
                  <c:v>3002</c:v>
                </c:pt>
                <c:pt idx="21">
                  <c:v>3060</c:v>
                </c:pt>
                <c:pt idx="22">
                  <c:v>3847</c:v>
                </c:pt>
                <c:pt idx="23">
                  <c:v>3227</c:v>
                </c:pt>
                <c:pt idx="24">
                  <c:v>3341</c:v>
                </c:pt>
                <c:pt idx="25">
                  <c:v>2038</c:v>
                </c:pt>
                <c:pt idx="26">
                  <c:v>1391</c:v>
                </c:pt>
                <c:pt idx="27">
                  <c:v>2460</c:v>
                </c:pt>
                <c:pt idx="28">
                  <c:v>1388</c:v>
                </c:pt>
                <c:pt idx="29">
                  <c:v>3138</c:v>
                </c:pt>
                <c:pt idx="30">
                  <c:v>3631</c:v>
                </c:pt>
                <c:pt idx="31">
                  <c:v>2789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0283-4084-89AD-E1EA7D926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7474735"/>
        <c:axId val="1"/>
      </c:barChart>
      <c:catAx>
        <c:axId val="21374747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747473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styczeń 2018</a:t>
            </a:r>
          </a:p>
        </c:rich>
      </c:tx>
      <c:layout>
        <c:manualLayout>
          <c:xMode val="edge"/>
          <c:yMode val="edge"/>
          <c:x val="0.13668455565191756"/>
          <c:y val="1.588055591411729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styczeń!$AA$3:$AA$4</c:f>
              <c:strCache>
                <c:ptCount val="2"/>
                <c:pt idx="0">
                  <c:v>2018</c:v>
                </c:pt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1A7-406D-B495-E67B3F94350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1A7-406D-B495-E67B3F94350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1A7-406D-B495-E67B3F94350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1A7-406D-B495-E67B3F94350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1A7-406D-B495-E67B3F94350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1A7-406D-B495-E67B3F943504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E1A7-406D-B495-E67B3F94350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1A7-406D-B495-E67B3F94350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1A7-406D-B495-E67B3F94350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1A7-406D-B495-E67B3F94350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1A7-406D-B495-E67B3F94350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1A7-406D-B495-E67B3F94350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1A7-406D-B495-E67B3F943504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E1A7-406D-B495-E67B3F94350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1A7-406D-B495-E67B3F94350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1A7-406D-B495-E67B3F94350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1A7-406D-B495-E67B3F94350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1A7-406D-B495-E67B3F94350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1A7-406D-B495-E67B3F94350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1A7-406D-B495-E67B3F943504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E1A7-406D-B495-E67B3F94350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1A7-406D-B495-E67B3F94350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1A7-406D-B495-E67B3F94350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1A7-406D-B495-E67B3F94350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1A7-406D-B495-E67B3F94350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1A7-406D-B495-E67B3F94350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1A7-406D-B495-E67B3F943504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E1A7-406D-B495-E67B3F94350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1A7-406D-B495-E67B3F94350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1A7-406D-B495-E67B3F94350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1A7-406D-B495-E67B3F94350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styczeń!$Z$4:$Z$36</c:f>
              <c:numCache>
                <c:formatCode>ddd\ d\ mmm\ yyyy</c:formatCode>
                <c:ptCount val="33"/>
                <c:pt idx="1">
                  <c:v>43101</c:v>
                </c:pt>
                <c:pt idx="2">
                  <c:v>43102</c:v>
                </c:pt>
                <c:pt idx="3">
                  <c:v>43103</c:v>
                </c:pt>
                <c:pt idx="4">
                  <c:v>43104</c:v>
                </c:pt>
                <c:pt idx="5">
                  <c:v>43105</c:v>
                </c:pt>
                <c:pt idx="6">
                  <c:v>43106</c:v>
                </c:pt>
                <c:pt idx="7">
                  <c:v>43107</c:v>
                </c:pt>
                <c:pt idx="8">
                  <c:v>43108</c:v>
                </c:pt>
                <c:pt idx="9">
                  <c:v>43109</c:v>
                </c:pt>
                <c:pt idx="10">
                  <c:v>43110</c:v>
                </c:pt>
                <c:pt idx="11">
                  <c:v>43111</c:v>
                </c:pt>
                <c:pt idx="12">
                  <c:v>43112</c:v>
                </c:pt>
                <c:pt idx="13">
                  <c:v>43113</c:v>
                </c:pt>
                <c:pt idx="14">
                  <c:v>43114</c:v>
                </c:pt>
                <c:pt idx="15">
                  <c:v>43115</c:v>
                </c:pt>
                <c:pt idx="16">
                  <c:v>43116</c:v>
                </c:pt>
                <c:pt idx="17">
                  <c:v>43117</c:v>
                </c:pt>
                <c:pt idx="18">
                  <c:v>43118</c:v>
                </c:pt>
                <c:pt idx="19">
                  <c:v>43119</c:v>
                </c:pt>
                <c:pt idx="20">
                  <c:v>43120</c:v>
                </c:pt>
                <c:pt idx="21">
                  <c:v>43121</c:v>
                </c:pt>
                <c:pt idx="22">
                  <c:v>43122</c:v>
                </c:pt>
                <c:pt idx="23">
                  <c:v>43123</c:v>
                </c:pt>
                <c:pt idx="24">
                  <c:v>43124</c:v>
                </c:pt>
                <c:pt idx="25">
                  <c:v>43125</c:v>
                </c:pt>
                <c:pt idx="26">
                  <c:v>43126</c:v>
                </c:pt>
                <c:pt idx="27">
                  <c:v>43127</c:v>
                </c:pt>
                <c:pt idx="28">
                  <c:v>43128</c:v>
                </c:pt>
                <c:pt idx="29">
                  <c:v>43129</c:v>
                </c:pt>
                <c:pt idx="30">
                  <c:v>43130</c:v>
                </c:pt>
                <c:pt idx="31">
                  <c:v>43131</c:v>
                </c:pt>
              </c:numCache>
            </c:numRef>
          </c:cat>
          <c:val>
            <c:numRef>
              <c:f>styczeń!$AA$4:$AA$36</c:f>
              <c:numCache>
                <c:formatCode>#,##0</c:formatCode>
                <c:ptCount val="33"/>
                <c:pt idx="1">
                  <c:v>185</c:v>
                </c:pt>
                <c:pt idx="2">
                  <c:v>460</c:v>
                </c:pt>
                <c:pt idx="3">
                  <c:v>497</c:v>
                </c:pt>
                <c:pt idx="4">
                  <c:v>525</c:v>
                </c:pt>
                <c:pt idx="5">
                  <c:v>459</c:v>
                </c:pt>
                <c:pt idx="6">
                  <c:v>247</c:v>
                </c:pt>
                <c:pt idx="7">
                  <c:v>335</c:v>
                </c:pt>
                <c:pt idx="8">
                  <c:v>637</c:v>
                </c:pt>
                <c:pt idx="9">
                  <c:v>653</c:v>
                </c:pt>
                <c:pt idx="10">
                  <c:v>552</c:v>
                </c:pt>
                <c:pt idx="11">
                  <c:v>582</c:v>
                </c:pt>
                <c:pt idx="12">
                  <c:v>555</c:v>
                </c:pt>
                <c:pt idx="13">
                  <c:v>314</c:v>
                </c:pt>
                <c:pt idx="14">
                  <c:v>170</c:v>
                </c:pt>
                <c:pt idx="15">
                  <c:v>453</c:v>
                </c:pt>
                <c:pt idx="16">
                  <c:v>329</c:v>
                </c:pt>
                <c:pt idx="17">
                  <c:v>273</c:v>
                </c:pt>
                <c:pt idx="18">
                  <c:v>333</c:v>
                </c:pt>
                <c:pt idx="19">
                  <c:v>317</c:v>
                </c:pt>
                <c:pt idx="20">
                  <c:v>133</c:v>
                </c:pt>
                <c:pt idx="21">
                  <c:v>128</c:v>
                </c:pt>
                <c:pt idx="22">
                  <c:v>334</c:v>
                </c:pt>
                <c:pt idx="23">
                  <c:v>322</c:v>
                </c:pt>
                <c:pt idx="24">
                  <c:v>396</c:v>
                </c:pt>
                <c:pt idx="25">
                  <c:v>516</c:v>
                </c:pt>
                <c:pt idx="26">
                  <c:v>455</c:v>
                </c:pt>
                <c:pt idx="27">
                  <c:v>388</c:v>
                </c:pt>
                <c:pt idx="28">
                  <c:v>222</c:v>
                </c:pt>
                <c:pt idx="29">
                  <c:v>374</c:v>
                </c:pt>
                <c:pt idx="30">
                  <c:v>259</c:v>
                </c:pt>
                <c:pt idx="31">
                  <c:v>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1A7-406D-B495-E67B3F943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704527"/>
        <c:axId val="1"/>
      </c:barChart>
      <c:catAx>
        <c:axId val="214070452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40704527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maj 2020</a:t>
            </a:r>
          </a:p>
        </c:rich>
      </c:tx>
      <c:layout>
        <c:manualLayout>
          <c:xMode val="edge"/>
          <c:yMode val="edge"/>
          <c:x val="0.15133663847574608"/>
          <c:y val="1.593356568133901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7F09-4CA9-9585-811F75F1675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F09-4CA9-9585-811F75F1675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F09-4CA9-9585-811F75F1675D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7F09-4CA9-9585-811F75F1675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F09-4CA9-9585-811F75F1675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F09-4CA9-9585-811F75F1675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F09-4CA9-9585-811F75F1675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F09-4CA9-9585-811F75F1675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F09-4CA9-9585-811F75F1675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F09-4CA9-9585-811F75F1675D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7F09-4CA9-9585-811F75F1675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F09-4CA9-9585-811F75F1675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F09-4CA9-9585-811F75F1675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F09-4CA9-9585-811F75F1675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F09-4CA9-9585-811F75F1675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F09-4CA9-9585-811F75F1675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F09-4CA9-9585-811F75F1675D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7F09-4CA9-9585-811F75F1675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F09-4CA9-9585-811F75F1675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F09-4CA9-9585-811F75F1675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F09-4CA9-9585-811F75F1675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F09-4CA9-9585-811F75F1675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F09-4CA9-9585-811F75F1675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F09-4CA9-9585-811F75F1675D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7F09-4CA9-9585-811F75F1675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F09-4CA9-9585-811F75F1675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F09-4CA9-9585-811F75F1675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F09-4CA9-9585-811F75F1675D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F09-4CA9-9585-811F75F1675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7F09-4CA9-9585-811F75F1675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F09-4CA9-9585-811F75F1675D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F-7F09-4CA9-9585-811F75F1675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maj!$AD$4:$AD$36</c:f>
              <c:numCache>
                <c:formatCode>ddd\ d\ mmm\ yyyy</c:formatCode>
                <c:ptCount val="33"/>
                <c:pt idx="1">
                  <c:v>43952</c:v>
                </c:pt>
                <c:pt idx="2">
                  <c:v>43953</c:v>
                </c:pt>
                <c:pt idx="3">
                  <c:v>43954</c:v>
                </c:pt>
                <c:pt idx="4">
                  <c:v>43955</c:v>
                </c:pt>
                <c:pt idx="5">
                  <c:v>43956</c:v>
                </c:pt>
                <c:pt idx="6">
                  <c:v>43957</c:v>
                </c:pt>
                <c:pt idx="7">
                  <c:v>43958</c:v>
                </c:pt>
                <c:pt idx="8">
                  <c:v>43959</c:v>
                </c:pt>
                <c:pt idx="9">
                  <c:v>43960</c:v>
                </c:pt>
                <c:pt idx="10">
                  <c:v>43961</c:v>
                </c:pt>
                <c:pt idx="11">
                  <c:v>43962</c:v>
                </c:pt>
                <c:pt idx="12">
                  <c:v>43963</c:v>
                </c:pt>
                <c:pt idx="13">
                  <c:v>43964</c:v>
                </c:pt>
                <c:pt idx="14">
                  <c:v>43965</c:v>
                </c:pt>
                <c:pt idx="15">
                  <c:v>43966</c:v>
                </c:pt>
                <c:pt idx="16">
                  <c:v>43967</c:v>
                </c:pt>
                <c:pt idx="17">
                  <c:v>43968</c:v>
                </c:pt>
                <c:pt idx="18">
                  <c:v>43969</c:v>
                </c:pt>
                <c:pt idx="19">
                  <c:v>43970</c:v>
                </c:pt>
                <c:pt idx="20">
                  <c:v>43971</c:v>
                </c:pt>
                <c:pt idx="21">
                  <c:v>43972</c:v>
                </c:pt>
                <c:pt idx="22">
                  <c:v>43973</c:v>
                </c:pt>
                <c:pt idx="23">
                  <c:v>43974</c:v>
                </c:pt>
                <c:pt idx="24">
                  <c:v>43975</c:v>
                </c:pt>
                <c:pt idx="25">
                  <c:v>43976</c:v>
                </c:pt>
                <c:pt idx="26">
                  <c:v>43977</c:v>
                </c:pt>
                <c:pt idx="27">
                  <c:v>43978</c:v>
                </c:pt>
                <c:pt idx="28">
                  <c:v>43979</c:v>
                </c:pt>
                <c:pt idx="29">
                  <c:v>43980</c:v>
                </c:pt>
                <c:pt idx="30">
                  <c:v>43981</c:v>
                </c:pt>
                <c:pt idx="31">
                  <c:v>43982</c:v>
                </c:pt>
              </c:numCache>
            </c:numRef>
          </c:cat>
          <c:val>
            <c:numRef>
              <c:f>maj!$AE$4:$AE$36</c:f>
              <c:numCache>
                <c:formatCode>#,##0</c:formatCode>
                <c:ptCount val="33"/>
                <c:pt idx="1">
                  <c:v>525</c:v>
                </c:pt>
                <c:pt idx="2">
                  <c:v>1291</c:v>
                </c:pt>
                <c:pt idx="3">
                  <c:v>1210</c:v>
                </c:pt>
                <c:pt idx="4">
                  <c:v>1386</c:v>
                </c:pt>
                <c:pt idx="5">
                  <c:v>701</c:v>
                </c:pt>
                <c:pt idx="6">
                  <c:v>1950</c:v>
                </c:pt>
                <c:pt idx="7">
                  <c:v>2112</c:v>
                </c:pt>
                <c:pt idx="8">
                  <c:v>2297</c:v>
                </c:pt>
                <c:pt idx="9">
                  <c:v>2366</c:v>
                </c:pt>
                <c:pt idx="10">
                  <c:v>2445</c:v>
                </c:pt>
                <c:pt idx="11">
                  <c:v>675</c:v>
                </c:pt>
                <c:pt idx="12">
                  <c:v>1491</c:v>
                </c:pt>
                <c:pt idx="13">
                  <c:v>1378</c:v>
                </c:pt>
                <c:pt idx="14">
                  <c:v>1596</c:v>
                </c:pt>
                <c:pt idx="15">
                  <c:v>1901</c:v>
                </c:pt>
                <c:pt idx="16">
                  <c:v>1161</c:v>
                </c:pt>
                <c:pt idx="17">
                  <c:v>974</c:v>
                </c:pt>
                <c:pt idx="18">
                  <c:v>826</c:v>
                </c:pt>
                <c:pt idx="19">
                  <c:v>994</c:v>
                </c:pt>
                <c:pt idx="20">
                  <c:v>2357</c:v>
                </c:pt>
                <c:pt idx="21">
                  <c:v>2540</c:v>
                </c:pt>
                <c:pt idx="22">
                  <c:v>2627</c:v>
                </c:pt>
                <c:pt idx="23">
                  <c:v>1074</c:v>
                </c:pt>
                <c:pt idx="24">
                  <c:v>828</c:v>
                </c:pt>
                <c:pt idx="25">
                  <c:v>1686</c:v>
                </c:pt>
                <c:pt idx="26">
                  <c:v>2123</c:v>
                </c:pt>
                <c:pt idx="27">
                  <c:v>2771</c:v>
                </c:pt>
                <c:pt idx="28">
                  <c:v>2359</c:v>
                </c:pt>
                <c:pt idx="29">
                  <c:v>2420</c:v>
                </c:pt>
                <c:pt idx="30">
                  <c:v>1881</c:v>
                </c:pt>
                <c:pt idx="31">
                  <c:v>2142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7F09-4CA9-9585-811F75F16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7473135"/>
        <c:axId val="1"/>
      </c:barChart>
      <c:catAx>
        <c:axId val="21374731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747313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maj 2021</a:t>
            </a:r>
          </a:p>
        </c:rich>
      </c:tx>
      <c:layout>
        <c:manualLayout>
          <c:xMode val="edge"/>
          <c:yMode val="edge"/>
          <c:x val="0.14957470010905127"/>
          <c:y val="1.593356568133901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B603-4AAC-9D15-748AC2E5CF5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603-4AAC-9D15-748AC2E5CF54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B603-4AAC-9D15-748AC2E5CF5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603-4AAC-9D15-748AC2E5CF5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603-4AAC-9D15-748AC2E5CF5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603-4AAC-9D15-748AC2E5CF5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603-4AAC-9D15-748AC2E5CF5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603-4AAC-9D15-748AC2E5CF5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603-4AAC-9D15-748AC2E5CF54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B603-4AAC-9D15-748AC2E5CF5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603-4AAC-9D15-748AC2E5CF5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603-4AAC-9D15-748AC2E5CF5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603-4AAC-9D15-748AC2E5CF5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603-4AAC-9D15-748AC2E5CF5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603-4AAC-9D15-748AC2E5CF5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603-4AAC-9D15-748AC2E5CF54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B603-4AAC-9D15-748AC2E5CF5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603-4AAC-9D15-748AC2E5CF5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603-4AAC-9D15-748AC2E5CF5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603-4AAC-9D15-748AC2E5CF5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603-4AAC-9D15-748AC2E5CF5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603-4AAC-9D15-748AC2E5CF5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603-4AAC-9D15-748AC2E5CF54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B603-4AAC-9D15-748AC2E5CF5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603-4AAC-9D15-748AC2E5CF5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603-4AAC-9D15-748AC2E5CF5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603-4AAC-9D15-748AC2E5CF5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B603-4AAC-9D15-748AC2E5CF5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B603-4AAC-9D15-748AC2E5CF5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B603-4AAC-9D15-748AC2E5CF54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E-B603-4AAC-9D15-748AC2E5CF5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B603-4AAC-9D15-748AC2E5CF5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maj!$AF$4:$AF$36</c:f>
              <c:numCache>
                <c:formatCode>ddd\ d\ mmm\ yyyy</c:formatCode>
                <c:ptCount val="33"/>
                <c:pt idx="1">
                  <c:v>44317</c:v>
                </c:pt>
                <c:pt idx="2">
                  <c:v>44318</c:v>
                </c:pt>
                <c:pt idx="3">
                  <c:v>44319</c:v>
                </c:pt>
                <c:pt idx="4">
                  <c:v>44320</c:v>
                </c:pt>
                <c:pt idx="5">
                  <c:v>44321</c:v>
                </c:pt>
                <c:pt idx="6">
                  <c:v>44322</c:v>
                </c:pt>
                <c:pt idx="7">
                  <c:v>44323</c:v>
                </c:pt>
                <c:pt idx="8">
                  <c:v>44324</c:v>
                </c:pt>
                <c:pt idx="9">
                  <c:v>44325</c:v>
                </c:pt>
                <c:pt idx="10">
                  <c:v>44326</c:v>
                </c:pt>
                <c:pt idx="11">
                  <c:v>44327</c:v>
                </c:pt>
                <c:pt idx="12">
                  <c:v>44328</c:v>
                </c:pt>
                <c:pt idx="13">
                  <c:v>44329</c:v>
                </c:pt>
                <c:pt idx="14">
                  <c:v>44330</c:v>
                </c:pt>
                <c:pt idx="15">
                  <c:v>44331</c:v>
                </c:pt>
                <c:pt idx="16">
                  <c:v>44332</c:v>
                </c:pt>
                <c:pt idx="17">
                  <c:v>44333</c:v>
                </c:pt>
                <c:pt idx="18">
                  <c:v>44334</c:v>
                </c:pt>
                <c:pt idx="19">
                  <c:v>44335</c:v>
                </c:pt>
                <c:pt idx="20">
                  <c:v>44336</c:v>
                </c:pt>
                <c:pt idx="21">
                  <c:v>44337</c:v>
                </c:pt>
                <c:pt idx="22">
                  <c:v>44338</c:v>
                </c:pt>
                <c:pt idx="23">
                  <c:v>44339</c:v>
                </c:pt>
                <c:pt idx="24">
                  <c:v>44340</c:v>
                </c:pt>
                <c:pt idx="25">
                  <c:v>44341</c:v>
                </c:pt>
                <c:pt idx="26">
                  <c:v>44342</c:v>
                </c:pt>
                <c:pt idx="27">
                  <c:v>44343</c:v>
                </c:pt>
                <c:pt idx="28">
                  <c:v>44344</c:v>
                </c:pt>
                <c:pt idx="29">
                  <c:v>44345</c:v>
                </c:pt>
                <c:pt idx="30">
                  <c:v>44346</c:v>
                </c:pt>
                <c:pt idx="31">
                  <c:v>44347</c:v>
                </c:pt>
              </c:numCache>
            </c:numRef>
          </c:cat>
          <c:val>
            <c:numRef>
              <c:f>maj!$AG$4:$AG$36</c:f>
              <c:numCache>
                <c:formatCode>#,##0</c:formatCode>
                <c:ptCount val="33"/>
                <c:pt idx="1">
                  <c:v>1734</c:v>
                </c:pt>
                <c:pt idx="2">
                  <c:v>375</c:v>
                </c:pt>
                <c:pt idx="3">
                  <c:v>794</c:v>
                </c:pt>
                <c:pt idx="4">
                  <c:v>1506</c:v>
                </c:pt>
                <c:pt idx="5">
                  <c:v>1785</c:v>
                </c:pt>
                <c:pt idx="6">
                  <c:v>1523</c:v>
                </c:pt>
                <c:pt idx="7">
                  <c:v>1912</c:v>
                </c:pt>
                <c:pt idx="8">
                  <c:v>1010</c:v>
                </c:pt>
                <c:pt idx="9">
                  <c:v>2224</c:v>
                </c:pt>
                <c:pt idx="10">
                  <c:v>3229</c:v>
                </c:pt>
                <c:pt idx="11">
                  <c:v>3500</c:v>
                </c:pt>
                <c:pt idx="12">
                  <c:v>3572</c:v>
                </c:pt>
                <c:pt idx="13">
                  <c:v>3212</c:v>
                </c:pt>
                <c:pt idx="14">
                  <c:v>2839</c:v>
                </c:pt>
                <c:pt idx="15">
                  <c:v>1644</c:v>
                </c:pt>
                <c:pt idx="16">
                  <c:v>842</c:v>
                </c:pt>
                <c:pt idx="17">
                  <c:v>2025</c:v>
                </c:pt>
                <c:pt idx="18">
                  <c:v>1198</c:v>
                </c:pt>
                <c:pt idx="19">
                  <c:v>2826</c:v>
                </c:pt>
                <c:pt idx="20">
                  <c:v>3088</c:v>
                </c:pt>
                <c:pt idx="21">
                  <c:v>1833</c:v>
                </c:pt>
                <c:pt idx="22">
                  <c:v>1697</c:v>
                </c:pt>
                <c:pt idx="23">
                  <c:v>1630</c:v>
                </c:pt>
                <c:pt idx="24">
                  <c:v>3171</c:v>
                </c:pt>
                <c:pt idx="25">
                  <c:v>1215</c:v>
                </c:pt>
                <c:pt idx="26">
                  <c:v>1982</c:v>
                </c:pt>
                <c:pt idx="27">
                  <c:v>1694</c:v>
                </c:pt>
                <c:pt idx="28">
                  <c:v>1807</c:v>
                </c:pt>
                <c:pt idx="29">
                  <c:v>1726</c:v>
                </c:pt>
                <c:pt idx="30">
                  <c:v>2409</c:v>
                </c:pt>
                <c:pt idx="31">
                  <c:v>3083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B603-4AAC-9D15-748AC2E5C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7477935"/>
        <c:axId val="1"/>
      </c:barChart>
      <c:catAx>
        <c:axId val="21374779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747793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maj 2022</a:t>
            </a:r>
          </a:p>
        </c:rich>
      </c:tx>
      <c:layout>
        <c:manualLayout>
          <c:xMode val="edge"/>
          <c:yMode val="edge"/>
          <c:x val="0.15142851418381861"/>
          <c:y val="1.593390990060668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4009-4C48-9177-C147F1CB5F1A}"/>
              </c:ext>
            </c:extLst>
          </c:dPt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4009-4C48-9177-C147F1CB5F1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009-4C48-9177-C147F1CB5F1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009-4C48-9177-C147F1CB5F1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009-4C48-9177-C147F1CB5F1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009-4C48-9177-C147F1CB5F1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009-4C48-9177-C147F1CB5F1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009-4C48-9177-C147F1CB5F1A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4009-4C48-9177-C147F1CB5F1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009-4C48-9177-C147F1CB5F1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009-4C48-9177-C147F1CB5F1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009-4C48-9177-C147F1CB5F1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009-4C48-9177-C147F1CB5F1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009-4C48-9177-C147F1CB5F1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009-4C48-9177-C147F1CB5F1A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4009-4C48-9177-C147F1CB5F1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009-4C48-9177-C147F1CB5F1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009-4C48-9177-C147F1CB5F1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009-4C48-9177-C147F1CB5F1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009-4C48-9177-C147F1CB5F1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009-4C48-9177-C147F1CB5F1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009-4C48-9177-C147F1CB5F1A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4009-4C48-9177-C147F1CB5F1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009-4C48-9177-C147F1CB5F1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009-4C48-9177-C147F1CB5F1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009-4C48-9177-C147F1CB5F1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4009-4C48-9177-C147F1CB5F1A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4009-4C48-9177-C147F1CB5F1A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4009-4C48-9177-C147F1CB5F1A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4009-4C48-9177-C147F1CB5F1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4009-4C48-9177-C147F1CB5F1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4009-4C48-9177-C147F1CB5F1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maj!$AH$4:$AH$36</c:f>
              <c:numCache>
                <c:formatCode>ddd\ d\ mmm\ yyyy</c:formatCode>
                <c:ptCount val="33"/>
                <c:pt idx="1">
                  <c:v>44682</c:v>
                </c:pt>
                <c:pt idx="2">
                  <c:v>44683</c:v>
                </c:pt>
                <c:pt idx="3">
                  <c:v>44684</c:v>
                </c:pt>
                <c:pt idx="4">
                  <c:v>44685</c:v>
                </c:pt>
                <c:pt idx="5">
                  <c:v>44686</c:v>
                </c:pt>
                <c:pt idx="6">
                  <c:v>44687</c:v>
                </c:pt>
                <c:pt idx="7">
                  <c:v>44688</c:v>
                </c:pt>
                <c:pt idx="8">
                  <c:v>44689</c:v>
                </c:pt>
                <c:pt idx="9">
                  <c:v>44690</c:v>
                </c:pt>
                <c:pt idx="10">
                  <c:v>44691</c:v>
                </c:pt>
                <c:pt idx="11">
                  <c:v>44692</c:v>
                </c:pt>
                <c:pt idx="12">
                  <c:v>44693</c:v>
                </c:pt>
                <c:pt idx="13">
                  <c:v>44694</c:v>
                </c:pt>
                <c:pt idx="14">
                  <c:v>44695</c:v>
                </c:pt>
                <c:pt idx="15">
                  <c:v>44696</c:v>
                </c:pt>
                <c:pt idx="16">
                  <c:v>44697</c:v>
                </c:pt>
                <c:pt idx="17">
                  <c:v>44698</c:v>
                </c:pt>
                <c:pt idx="18">
                  <c:v>44699</c:v>
                </c:pt>
                <c:pt idx="19">
                  <c:v>44700</c:v>
                </c:pt>
                <c:pt idx="20">
                  <c:v>44701</c:v>
                </c:pt>
                <c:pt idx="21">
                  <c:v>44702</c:v>
                </c:pt>
                <c:pt idx="22">
                  <c:v>44703</c:v>
                </c:pt>
                <c:pt idx="23">
                  <c:v>44704</c:v>
                </c:pt>
                <c:pt idx="24">
                  <c:v>44705</c:v>
                </c:pt>
                <c:pt idx="25">
                  <c:v>44706</c:v>
                </c:pt>
                <c:pt idx="26">
                  <c:v>44707</c:v>
                </c:pt>
                <c:pt idx="27">
                  <c:v>44708</c:v>
                </c:pt>
                <c:pt idx="28">
                  <c:v>44709</c:v>
                </c:pt>
                <c:pt idx="29">
                  <c:v>44710</c:v>
                </c:pt>
                <c:pt idx="30">
                  <c:v>44711</c:v>
                </c:pt>
                <c:pt idx="31">
                  <c:v>44712</c:v>
                </c:pt>
              </c:numCache>
            </c:numRef>
          </c:cat>
          <c:val>
            <c:numRef>
              <c:f>maj!$AI$4:$AI$36</c:f>
              <c:numCache>
                <c:formatCode>#,##0</c:formatCode>
                <c:ptCount val="33"/>
                <c:pt idx="1">
                  <c:v>1609</c:v>
                </c:pt>
                <c:pt idx="2">
                  <c:v>2498</c:v>
                </c:pt>
                <c:pt idx="3">
                  <c:v>1215</c:v>
                </c:pt>
                <c:pt idx="4">
                  <c:v>2520</c:v>
                </c:pt>
                <c:pt idx="5">
                  <c:v>1956</c:v>
                </c:pt>
                <c:pt idx="6">
                  <c:v>2830</c:v>
                </c:pt>
                <c:pt idx="7">
                  <c:v>2327</c:v>
                </c:pt>
                <c:pt idx="8">
                  <c:v>2353</c:v>
                </c:pt>
                <c:pt idx="9">
                  <c:v>2839</c:v>
                </c:pt>
                <c:pt idx="10">
                  <c:v>3541</c:v>
                </c:pt>
                <c:pt idx="11">
                  <c:v>2838</c:v>
                </c:pt>
                <c:pt idx="12">
                  <c:v>2343</c:v>
                </c:pt>
                <c:pt idx="13">
                  <c:v>2850</c:v>
                </c:pt>
                <c:pt idx="14">
                  <c:v>1564</c:v>
                </c:pt>
                <c:pt idx="15">
                  <c:v>2659</c:v>
                </c:pt>
                <c:pt idx="16">
                  <c:v>3400</c:v>
                </c:pt>
                <c:pt idx="17">
                  <c:v>3426</c:v>
                </c:pt>
                <c:pt idx="18">
                  <c:v>3465</c:v>
                </c:pt>
                <c:pt idx="19">
                  <c:v>3920</c:v>
                </c:pt>
                <c:pt idx="20">
                  <c:v>3416</c:v>
                </c:pt>
                <c:pt idx="21">
                  <c:v>887</c:v>
                </c:pt>
                <c:pt idx="22">
                  <c:v>1553</c:v>
                </c:pt>
                <c:pt idx="23">
                  <c:v>3549</c:v>
                </c:pt>
                <c:pt idx="24">
                  <c:v>2619</c:v>
                </c:pt>
                <c:pt idx="25">
                  <c:v>2440</c:v>
                </c:pt>
                <c:pt idx="26">
                  <c:v>2697</c:v>
                </c:pt>
                <c:pt idx="27">
                  <c:v>2174</c:v>
                </c:pt>
                <c:pt idx="28">
                  <c:v>1398</c:v>
                </c:pt>
                <c:pt idx="29">
                  <c:v>1116</c:v>
                </c:pt>
                <c:pt idx="30">
                  <c:v>1841</c:v>
                </c:pt>
                <c:pt idx="31">
                  <c:v>3190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4009-4C48-9177-C147F1CB5F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7471935"/>
        <c:axId val="1"/>
      </c:barChart>
      <c:catAx>
        <c:axId val="21374719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747193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maj 2023</a:t>
            </a:r>
          </a:p>
        </c:rich>
      </c:tx>
      <c:layout>
        <c:manualLayout>
          <c:xMode val="edge"/>
          <c:yMode val="edge"/>
          <c:x val="0.15142851418381861"/>
          <c:y val="1.593356568133901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9D08-415C-A712-149E55E7050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D08-415C-A712-149E55E7050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D08-415C-A712-149E55E7050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D08-415C-A712-149E55E7050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D08-415C-A712-149E55E7050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D08-415C-A712-149E55E7050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D08-415C-A712-149E55E7050D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9D08-415C-A712-149E55E7050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D08-415C-A712-149E55E7050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D08-415C-A712-149E55E7050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D08-415C-A712-149E55E7050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D08-415C-A712-149E55E7050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D08-415C-A712-149E55E7050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D08-415C-A712-149E55E7050D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9D08-415C-A712-149E55E7050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D08-415C-A712-149E55E7050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D08-415C-A712-149E55E7050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D08-415C-A712-149E55E7050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D08-415C-A712-149E55E7050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D08-415C-A712-149E55E7050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D08-415C-A712-149E55E7050D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9D08-415C-A712-149E55E7050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D08-415C-A712-149E55E7050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D08-415C-A712-149E55E7050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D08-415C-A712-149E55E7050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D08-415C-A712-149E55E7050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D08-415C-A712-149E55E7050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D08-415C-A712-149E55E7050D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9D08-415C-A712-149E55E7050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D08-415C-A712-149E55E7050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D08-415C-A712-149E55E7050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9D08-415C-A712-149E55E7050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maj!$AJ$4:$AJ$36</c:f>
              <c:numCache>
                <c:formatCode>ddd\ d\ mmm\ yyyy</c:formatCode>
                <c:ptCount val="33"/>
                <c:pt idx="1">
                  <c:v>45047</c:v>
                </c:pt>
                <c:pt idx="2">
                  <c:v>45048</c:v>
                </c:pt>
                <c:pt idx="3">
                  <c:v>45049</c:v>
                </c:pt>
                <c:pt idx="4">
                  <c:v>45050</c:v>
                </c:pt>
                <c:pt idx="5">
                  <c:v>45051</c:v>
                </c:pt>
                <c:pt idx="6">
                  <c:v>45052</c:v>
                </c:pt>
                <c:pt idx="7">
                  <c:v>45053</c:v>
                </c:pt>
                <c:pt idx="8">
                  <c:v>45054</c:v>
                </c:pt>
                <c:pt idx="9">
                  <c:v>45055</c:v>
                </c:pt>
                <c:pt idx="10">
                  <c:v>45056</c:v>
                </c:pt>
                <c:pt idx="11">
                  <c:v>45057</c:v>
                </c:pt>
                <c:pt idx="12">
                  <c:v>45058</c:v>
                </c:pt>
                <c:pt idx="13">
                  <c:v>45059</c:v>
                </c:pt>
                <c:pt idx="14">
                  <c:v>45060</c:v>
                </c:pt>
                <c:pt idx="15">
                  <c:v>45061</c:v>
                </c:pt>
                <c:pt idx="16">
                  <c:v>45062</c:v>
                </c:pt>
                <c:pt idx="17">
                  <c:v>45063</c:v>
                </c:pt>
                <c:pt idx="18">
                  <c:v>45064</c:v>
                </c:pt>
                <c:pt idx="19">
                  <c:v>45065</c:v>
                </c:pt>
                <c:pt idx="20">
                  <c:v>45066</c:v>
                </c:pt>
                <c:pt idx="21">
                  <c:v>45067</c:v>
                </c:pt>
                <c:pt idx="22">
                  <c:v>45068</c:v>
                </c:pt>
                <c:pt idx="23">
                  <c:v>45069</c:v>
                </c:pt>
                <c:pt idx="24">
                  <c:v>45070</c:v>
                </c:pt>
                <c:pt idx="25">
                  <c:v>45071</c:v>
                </c:pt>
                <c:pt idx="26">
                  <c:v>45072</c:v>
                </c:pt>
                <c:pt idx="27">
                  <c:v>45073</c:v>
                </c:pt>
                <c:pt idx="28">
                  <c:v>45074</c:v>
                </c:pt>
                <c:pt idx="29">
                  <c:v>45075</c:v>
                </c:pt>
                <c:pt idx="30">
                  <c:v>45076</c:v>
                </c:pt>
                <c:pt idx="31">
                  <c:v>45077</c:v>
                </c:pt>
              </c:numCache>
            </c:numRef>
          </c:cat>
          <c:val>
            <c:numRef>
              <c:f>maj!$AK$4:$AK$36</c:f>
              <c:numCache>
                <c:formatCode>General</c:formatCode>
                <c:ptCount val="33"/>
                <c:pt idx="1">
                  <c:v>2117</c:v>
                </c:pt>
                <c:pt idx="2">
                  <c:v>1646</c:v>
                </c:pt>
                <c:pt idx="3">
                  <c:v>1839</c:v>
                </c:pt>
                <c:pt idx="4">
                  <c:v>2137</c:v>
                </c:pt>
                <c:pt idx="5">
                  <c:v>1736</c:v>
                </c:pt>
                <c:pt idx="6">
                  <c:v>1155</c:v>
                </c:pt>
                <c:pt idx="7">
                  <c:v>2132</c:v>
                </c:pt>
                <c:pt idx="8">
                  <c:v>2772</c:v>
                </c:pt>
                <c:pt idx="9">
                  <c:v>3205</c:v>
                </c:pt>
                <c:pt idx="10">
                  <c:v>3119</c:v>
                </c:pt>
                <c:pt idx="11">
                  <c:v>3272</c:v>
                </c:pt>
                <c:pt idx="12">
                  <c:v>3151</c:v>
                </c:pt>
                <c:pt idx="13">
                  <c:v>2539</c:v>
                </c:pt>
                <c:pt idx="14">
                  <c:v>2529</c:v>
                </c:pt>
                <c:pt idx="15">
                  <c:v>1418</c:v>
                </c:pt>
                <c:pt idx="16">
                  <c:v>2145</c:v>
                </c:pt>
                <c:pt idx="17">
                  <c:v>2787</c:v>
                </c:pt>
                <c:pt idx="18">
                  <c:v>2980</c:v>
                </c:pt>
                <c:pt idx="19">
                  <c:v>2114</c:v>
                </c:pt>
                <c:pt idx="20">
                  <c:v>1826</c:v>
                </c:pt>
                <c:pt idx="21">
                  <c:v>2941</c:v>
                </c:pt>
                <c:pt idx="22">
                  <c:v>3627</c:v>
                </c:pt>
                <c:pt idx="23">
                  <c:v>3822</c:v>
                </c:pt>
                <c:pt idx="24">
                  <c:v>3484</c:v>
                </c:pt>
                <c:pt idx="25">
                  <c:v>3507</c:v>
                </c:pt>
                <c:pt idx="26">
                  <c:v>2914</c:v>
                </c:pt>
                <c:pt idx="27">
                  <c:v>2587</c:v>
                </c:pt>
                <c:pt idx="28">
                  <c:v>2556</c:v>
                </c:pt>
                <c:pt idx="29">
                  <c:v>3273</c:v>
                </c:pt>
                <c:pt idx="30">
                  <c:v>3594</c:v>
                </c:pt>
                <c:pt idx="31">
                  <c:v>3646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9D08-415C-A712-149E55E705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7472335"/>
        <c:axId val="1"/>
      </c:barChart>
      <c:catAx>
        <c:axId val="21374723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747233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maj 2024</a:t>
            </a:r>
          </a:p>
        </c:rich>
      </c:tx>
      <c:layout>
        <c:manualLayout>
          <c:xMode val="edge"/>
          <c:yMode val="edge"/>
          <c:x val="0.15090151898951562"/>
          <c:y val="1.9779871778322789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6BD-4791-8E89-F5E11CABF44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6BD-4791-8E89-F5E11CABF44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6BD-4791-8E89-F5E11CABF44F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86BD-4791-8E89-F5E11CABF44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6BD-4791-8E89-F5E11CABF44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6BD-4791-8E89-F5E11CABF44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6BD-4791-8E89-F5E11CABF44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6BD-4791-8E89-F5E11CABF44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6BD-4791-8E89-F5E11CABF44F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86BD-4791-8E89-F5E11CABF44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6BD-4791-8E89-F5E11CABF44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6BD-4791-8E89-F5E11CABF44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6BD-4791-8E89-F5E11CABF44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6BD-4791-8E89-F5E11CABF44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6BD-4791-8E89-F5E11CABF44F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86BD-4791-8E89-F5E11CABF44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6BD-4791-8E89-F5E11CABF44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6BD-4791-8E89-F5E11CABF44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6BD-4791-8E89-F5E11CABF44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6BD-4791-8E89-F5E11CABF44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6BD-4791-8E89-F5E11CABF44F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86BD-4791-8E89-F5E11CABF44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6BD-4791-8E89-F5E11CABF44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6BD-4791-8E89-F5E11CABF44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6BD-4791-8E89-F5E11CABF44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6BD-4791-8E89-F5E11CABF44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maj!$AL$4:$AL$36</c:f>
              <c:numCache>
                <c:formatCode>ddd\ d\ mmm\ yyyy</c:formatCode>
                <c:ptCount val="33"/>
                <c:pt idx="1">
                  <c:v>45413</c:v>
                </c:pt>
                <c:pt idx="2">
                  <c:v>45414</c:v>
                </c:pt>
                <c:pt idx="3">
                  <c:v>45415</c:v>
                </c:pt>
                <c:pt idx="4">
                  <c:v>45416</c:v>
                </c:pt>
                <c:pt idx="5">
                  <c:v>45417</c:v>
                </c:pt>
                <c:pt idx="6">
                  <c:v>45418</c:v>
                </c:pt>
                <c:pt idx="7">
                  <c:v>45419</c:v>
                </c:pt>
                <c:pt idx="8">
                  <c:v>45420</c:v>
                </c:pt>
                <c:pt idx="9">
                  <c:v>45421</c:v>
                </c:pt>
                <c:pt idx="10">
                  <c:v>45422</c:v>
                </c:pt>
                <c:pt idx="11">
                  <c:v>45423</c:v>
                </c:pt>
                <c:pt idx="12">
                  <c:v>45424</c:v>
                </c:pt>
                <c:pt idx="13">
                  <c:v>45425</c:v>
                </c:pt>
                <c:pt idx="14">
                  <c:v>45426</c:v>
                </c:pt>
                <c:pt idx="15">
                  <c:v>45427</c:v>
                </c:pt>
                <c:pt idx="16">
                  <c:v>45428</c:v>
                </c:pt>
                <c:pt idx="17">
                  <c:v>45429</c:v>
                </c:pt>
                <c:pt idx="18">
                  <c:v>45430</c:v>
                </c:pt>
                <c:pt idx="19">
                  <c:v>45431</c:v>
                </c:pt>
                <c:pt idx="20">
                  <c:v>45432</c:v>
                </c:pt>
                <c:pt idx="21">
                  <c:v>45433</c:v>
                </c:pt>
                <c:pt idx="22">
                  <c:v>45434</c:v>
                </c:pt>
                <c:pt idx="23">
                  <c:v>45435</c:v>
                </c:pt>
                <c:pt idx="24">
                  <c:v>45436</c:v>
                </c:pt>
                <c:pt idx="25">
                  <c:v>45437</c:v>
                </c:pt>
                <c:pt idx="26">
                  <c:v>45438</c:v>
                </c:pt>
                <c:pt idx="27">
                  <c:v>45439</c:v>
                </c:pt>
                <c:pt idx="28">
                  <c:v>45440</c:v>
                </c:pt>
                <c:pt idx="29">
                  <c:v>45441</c:v>
                </c:pt>
                <c:pt idx="30">
                  <c:v>45442</c:v>
                </c:pt>
                <c:pt idx="31">
                  <c:v>45443</c:v>
                </c:pt>
              </c:numCache>
            </c:numRef>
          </c:cat>
          <c:val>
            <c:numRef>
              <c:f>maj!$AM$4:$AM$36</c:f>
              <c:numCache>
                <c:formatCode>General</c:formatCode>
                <c:ptCount val="33"/>
                <c:pt idx="1">
                  <c:v>3119</c:v>
                </c:pt>
                <c:pt idx="2">
                  <c:v>3051</c:v>
                </c:pt>
                <c:pt idx="3">
                  <c:v>2849</c:v>
                </c:pt>
                <c:pt idx="4">
                  <c:v>2637</c:v>
                </c:pt>
                <c:pt idx="5">
                  <c:v>1538</c:v>
                </c:pt>
                <c:pt idx="6">
                  <c:v>2589</c:v>
                </c:pt>
                <c:pt idx="7">
                  <c:v>2987</c:v>
                </c:pt>
                <c:pt idx="8">
                  <c:v>3156</c:v>
                </c:pt>
                <c:pt idx="9">
                  <c:v>3464</c:v>
                </c:pt>
                <c:pt idx="10">
                  <c:v>2004</c:v>
                </c:pt>
                <c:pt idx="11">
                  <c:v>2066</c:v>
                </c:pt>
                <c:pt idx="12">
                  <c:v>2945</c:v>
                </c:pt>
                <c:pt idx="13">
                  <c:v>3678</c:v>
                </c:pt>
                <c:pt idx="14">
                  <c:v>4114</c:v>
                </c:pt>
                <c:pt idx="15">
                  <c:v>4353</c:v>
                </c:pt>
                <c:pt idx="16">
                  <c:v>4138</c:v>
                </c:pt>
                <c:pt idx="17">
                  <c:v>3944</c:v>
                </c:pt>
                <c:pt idx="18">
                  <c:v>3437</c:v>
                </c:pt>
                <c:pt idx="19">
                  <c:v>2302</c:v>
                </c:pt>
                <c:pt idx="20">
                  <c:v>3598</c:v>
                </c:pt>
                <c:pt idx="21">
                  <c:v>4570</c:v>
                </c:pt>
                <c:pt idx="22">
                  <c:v>4827</c:v>
                </c:pt>
                <c:pt idx="23">
                  <c:v>2962</c:v>
                </c:pt>
                <c:pt idx="24">
                  <c:v>3897</c:v>
                </c:pt>
                <c:pt idx="25">
                  <c:v>3414</c:v>
                </c:pt>
                <c:pt idx="26">
                  <c:v>2789</c:v>
                </c:pt>
                <c:pt idx="27">
                  <c:v>4408</c:v>
                </c:pt>
                <c:pt idx="28">
                  <c:v>4779</c:v>
                </c:pt>
                <c:pt idx="29">
                  <c:v>3823</c:v>
                </c:pt>
                <c:pt idx="30">
                  <c:v>2892</c:v>
                </c:pt>
                <c:pt idx="31">
                  <c:v>3446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6BD-4791-8E89-F5E11CABF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7473535"/>
        <c:axId val="1"/>
      </c:barChart>
      <c:catAx>
        <c:axId val="21374735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747353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>
                <a:solidFill>
                  <a:schemeClr val="tx1">
                    <a:lumMod val="85000"/>
                    <a:lumOff val="15000"/>
                  </a:schemeClr>
                </a:solidFill>
              </a:defRPr>
            </a:pPr>
            <a:r>
              <a:rPr lang="en-US" sz="1800" b="1">
                <a:solidFill>
                  <a:schemeClr val="tx1">
                    <a:lumMod val="85000"/>
                    <a:lumOff val="15000"/>
                  </a:schemeClr>
                </a:solidFill>
              </a:rPr>
              <a:t>Ruch</a:t>
            </a:r>
            <a:r>
              <a:rPr lang="pl-PL" sz="1800" b="1">
                <a:solidFill>
                  <a:schemeClr val="tx1">
                    <a:lumMod val="85000"/>
                    <a:lumOff val="15000"/>
                  </a:schemeClr>
                </a:solidFill>
              </a:rPr>
              <a:t> rowerowy</a:t>
            </a:r>
            <a:r>
              <a:rPr lang="pl-PL" sz="1800" b="1" baseline="0">
                <a:solidFill>
                  <a:schemeClr val="tx1">
                    <a:lumMod val="85000"/>
                    <a:lumOff val="15000"/>
                  </a:schemeClr>
                </a:solidFill>
              </a:rPr>
              <a:t> - Gdańsk Wrzeszcz - al. Grunwaldzka - maj 2025</a:t>
            </a:r>
            <a:endParaRPr lang="en-US" sz="1800" b="1">
              <a:solidFill>
                <a:schemeClr val="tx1">
                  <a:lumMod val="85000"/>
                  <a:lumOff val="15000"/>
                </a:schemeClr>
              </a:solidFill>
            </a:endParaRPr>
          </a:p>
        </c:rich>
      </c:tx>
      <c:layout>
        <c:manualLayout>
          <c:xMode val="edge"/>
          <c:yMode val="edge"/>
          <c:x val="0.14861865128446264"/>
          <c:y val="3.833865814696485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maj!$AO$4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maj!$AN$4:$AN$36</c:f>
              <c:numCache>
                <c:formatCode>ddd\ d\ mmm\ yyyy</c:formatCode>
                <c:ptCount val="33"/>
                <c:pt idx="1">
                  <c:v>45778</c:v>
                </c:pt>
                <c:pt idx="2">
                  <c:v>45779</c:v>
                </c:pt>
                <c:pt idx="3">
                  <c:v>45780</c:v>
                </c:pt>
                <c:pt idx="4">
                  <c:v>45781</c:v>
                </c:pt>
                <c:pt idx="5">
                  <c:v>45782</c:v>
                </c:pt>
                <c:pt idx="6">
                  <c:v>45783</c:v>
                </c:pt>
                <c:pt idx="7">
                  <c:v>45784</c:v>
                </c:pt>
                <c:pt idx="8">
                  <c:v>45785</c:v>
                </c:pt>
                <c:pt idx="9">
                  <c:v>45786</c:v>
                </c:pt>
                <c:pt idx="10">
                  <c:v>45787</c:v>
                </c:pt>
                <c:pt idx="11">
                  <c:v>45788</c:v>
                </c:pt>
                <c:pt idx="12">
                  <c:v>45789</c:v>
                </c:pt>
                <c:pt idx="13">
                  <c:v>45790</c:v>
                </c:pt>
                <c:pt idx="14">
                  <c:v>45791</c:v>
                </c:pt>
                <c:pt idx="15">
                  <c:v>45792</c:v>
                </c:pt>
                <c:pt idx="16">
                  <c:v>45793</c:v>
                </c:pt>
                <c:pt idx="17">
                  <c:v>45794</c:v>
                </c:pt>
                <c:pt idx="18">
                  <c:v>45795</c:v>
                </c:pt>
                <c:pt idx="19">
                  <c:v>45796</c:v>
                </c:pt>
                <c:pt idx="20">
                  <c:v>45797</c:v>
                </c:pt>
                <c:pt idx="21">
                  <c:v>45798</c:v>
                </c:pt>
                <c:pt idx="22">
                  <c:v>45799</c:v>
                </c:pt>
                <c:pt idx="23">
                  <c:v>45800</c:v>
                </c:pt>
                <c:pt idx="24">
                  <c:v>45801</c:v>
                </c:pt>
                <c:pt idx="25">
                  <c:v>45802</c:v>
                </c:pt>
                <c:pt idx="26">
                  <c:v>45803</c:v>
                </c:pt>
                <c:pt idx="27">
                  <c:v>45804</c:v>
                </c:pt>
                <c:pt idx="28">
                  <c:v>45805</c:v>
                </c:pt>
                <c:pt idx="29">
                  <c:v>45806</c:v>
                </c:pt>
                <c:pt idx="30">
                  <c:v>45807</c:v>
                </c:pt>
                <c:pt idx="31">
                  <c:v>45808</c:v>
                </c:pt>
              </c:numCache>
            </c:numRef>
          </c:cat>
          <c:val>
            <c:numRef>
              <c:f>maj!$AO$4:$AO$36</c:f>
              <c:numCache>
                <c:formatCode>General</c:formatCode>
                <c:ptCount val="33"/>
                <c:pt idx="1">
                  <c:v>2798</c:v>
                </c:pt>
                <c:pt idx="2">
                  <c:v>2235</c:v>
                </c:pt>
                <c:pt idx="3">
                  <c:v>2261</c:v>
                </c:pt>
                <c:pt idx="4">
                  <c:v>978</c:v>
                </c:pt>
                <c:pt idx="5">
                  <c:v>2513</c:v>
                </c:pt>
                <c:pt idx="6">
                  <c:v>2917</c:v>
                </c:pt>
                <c:pt idx="7">
                  <c:v>2966</c:v>
                </c:pt>
                <c:pt idx="8">
                  <c:v>2762</c:v>
                </c:pt>
                <c:pt idx="9">
                  <c:v>2038</c:v>
                </c:pt>
                <c:pt idx="10">
                  <c:v>1729</c:v>
                </c:pt>
                <c:pt idx="11">
                  <c:v>1928</c:v>
                </c:pt>
                <c:pt idx="12">
                  <c:v>3040</c:v>
                </c:pt>
                <c:pt idx="13">
                  <c:v>3451</c:v>
                </c:pt>
                <c:pt idx="14">
                  <c:v>2568</c:v>
                </c:pt>
                <c:pt idx="15">
                  <c:v>1589</c:v>
                </c:pt>
                <c:pt idx="16">
                  <c:v>1509</c:v>
                </c:pt>
                <c:pt idx="17">
                  <c:v>846</c:v>
                </c:pt>
                <c:pt idx="18">
                  <c:v>1762</c:v>
                </c:pt>
                <c:pt idx="19">
                  <c:v>2524</c:v>
                </c:pt>
                <c:pt idx="20">
                  <c:v>4454</c:v>
                </c:pt>
                <c:pt idx="21">
                  <c:v>4321</c:v>
                </c:pt>
                <c:pt idx="22">
                  <c:v>3248</c:v>
                </c:pt>
                <c:pt idx="23">
                  <c:v>2948</c:v>
                </c:pt>
                <c:pt idx="24">
                  <c:v>2285</c:v>
                </c:pt>
                <c:pt idx="25">
                  <c:v>2858</c:v>
                </c:pt>
                <c:pt idx="26">
                  <c:v>2932</c:v>
                </c:pt>
                <c:pt idx="27">
                  <c:v>4285</c:v>
                </c:pt>
                <c:pt idx="28">
                  <c:v>3141</c:v>
                </c:pt>
                <c:pt idx="29">
                  <c:v>3643</c:v>
                </c:pt>
                <c:pt idx="30">
                  <c:v>3503</c:v>
                </c:pt>
                <c:pt idx="31">
                  <c:v>2722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>
                <a:solidFill>
                  <a:schemeClr val="tx1">
                    <a:lumMod val="85000"/>
                    <a:lumOff val="15000"/>
                  </a:schemeClr>
                </a:solidFill>
              </a:defRPr>
            </a:pPr>
            <a:r>
              <a:rPr lang="en-US" sz="1800" b="1">
                <a:solidFill>
                  <a:schemeClr val="tx1">
                    <a:lumMod val="85000"/>
                    <a:lumOff val="15000"/>
                  </a:schemeClr>
                </a:solidFill>
              </a:rPr>
              <a:t>Ruch</a:t>
            </a:r>
            <a:r>
              <a:rPr lang="pl-PL" sz="1800" b="1">
                <a:solidFill>
                  <a:schemeClr val="tx1">
                    <a:lumMod val="85000"/>
                    <a:lumOff val="15000"/>
                  </a:schemeClr>
                </a:solidFill>
              </a:rPr>
              <a:t> rowerowy</a:t>
            </a:r>
            <a:r>
              <a:rPr lang="pl-PL" sz="1800" b="1" baseline="0">
                <a:solidFill>
                  <a:schemeClr val="tx1">
                    <a:lumMod val="85000"/>
                    <a:lumOff val="15000"/>
                  </a:schemeClr>
                </a:solidFill>
              </a:rPr>
              <a:t> - Gdańsk Wrzeszcz - al. Grunwaldzka - maj 2026</a:t>
            </a:r>
            <a:endParaRPr lang="en-US" sz="1800" b="1">
              <a:solidFill>
                <a:schemeClr val="tx1">
                  <a:lumMod val="85000"/>
                  <a:lumOff val="15000"/>
                </a:schemeClr>
              </a:solidFill>
            </a:endParaRPr>
          </a:p>
        </c:rich>
      </c:tx>
      <c:layout>
        <c:manualLayout>
          <c:xMode val="edge"/>
          <c:yMode val="edge"/>
          <c:x val="0.14861865128446264"/>
          <c:y val="3.833865814696485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maj!$AQ$4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868-4780-9AA0-57A87A0AFA6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868-4780-9AA0-57A87A0AFA6F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2868-4780-9AA0-57A87A0AFA6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868-4780-9AA0-57A87A0AFA6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868-4780-9AA0-57A87A0AFA6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868-4780-9AA0-57A87A0AFA6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868-4780-9AA0-57A87A0AFA6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868-4780-9AA0-57A87A0AFA6F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2868-4780-9AA0-57A87A0AFA6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868-4780-9AA0-57A87A0AFA6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868-4780-9AA0-57A87A0AFA6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868-4780-9AA0-57A87A0AFA6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868-4780-9AA0-57A87A0AFA6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868-4780-9AA0-57A87A0AFA6F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2868-4780-9AA0-57A87A0AFA6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868-4780-9AA0-57A87A0AFA6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868-4780-9AA0-57A87A0AFA6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868-4780-9AA0-57A87A0AFA6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868-4780-9AA0-57A87A0AFA6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868-4780-9AA0-57A87A0AFA6F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2868-4780-9AA0-57A87A0AFA6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868-4780-9AA0-57A87A0AFA6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868-4780-9AA0-57A87A0AFA6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2868-4780-9AA0-57A87A0AFA6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868-4780-9AA0-57A87A0AFA6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2868-4780-9AA0-57A87A0AFA6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maj!$AP$4:$AP$36</c:f>
              <c:numCache>
                <c:formatCode>ddd\ d\ mmm\ yyyy</c:formatCode>
                <c:ptCount val="33"/>
                <c:pt idx="1">
                  <c:v>46143</c:v>
                </c:pt>
                <c:pt idx="2">
                  <c:v>46144</c:v>
                </c:pt>
                <c:pt idx="3">
                  <c:v>46145</c:v>
                </c:pt>
                <c:pt idx="4">
                  <c:v>46146</c:v>
                </c:pt>
                <c:pt idx="5">
                  <c:v>46147</c:v>
                </c:pt>
                <c:pt idx="6">
                  <c:v>46148</c:v>
                </c:pt>
                <c:pt idx="7">
                  <c:v>46149</c:v>
                </c:pt>
                <c:pt idx="8">
                  <c:v>46150</c:v>
                </c:pt>
                <c:pt idx="9">
                  <c:v>46151</c:v>
                </c:pt>
                <c:pt idx="10">
                  <c:v>46152</c:v>
                </c:pt>
                <c:pt idx="11">
                  <c:v>46153</c:v>
                </c:pt>
                <c:pt idx="12">
                  <c:v>46154</c:v>
                </c:pt>
                <c:pt idx="13">
                  <c:v>46155</c:v>
                </c:pt>
                <c:pt idx="14">
                  <c:v>46156</c:v>
                </c:pt>
                <c:pt idx="15">
                  <c:v>46157</c:v>
                </c:pt>
                <c:pt idx="16">
                  <c:v>46158</c:v>
                </c:pt>
                <c:pt idx="17">
                  <c:v>46159</c:v>
                </c:pt>
                <c:pt idx="18">
                  <c:v>46160</c:v>
                </c:pt>
                <c:pt idx="19">
                  <c:v>46161</c:v>
                </c:pt>
                <c:pt idx="20">
                  <c:v>46162</c:v>
                </c:pt>
                <c:pt idx="21">
                  <c:v>46163</c:v>
                </c:pt>
                <c:pt idx="22">
                  <c:v>46164</c:v>
                </c:pt>
                <c:pt idx="23">
                  <c:v>46165</c:v>
                </c:pt>
                <c:pt idx="24">
                  <c:v>46166</c:v>
                </c:pt>
                <c:pt idx="25">
                  <c:v>46167</c:v>
                </c:pt>
                <c:pt idx="26">
                  <c:v>46168</c:v>
                </c:pt>
                <c:pt idx="27">
                  <c:v>46169</c:v>
                </c:pt>
                <c:pt idx="28">
                  <c:v>46170</c:v>
                </c:pt>
                <c:pt idx="29">
                  <c:v>46171</c:v>
                </c:pt>
                <c:pt idx="30">
                  <c:v>46172</c:v>
                </c:pt>
                <c:pt idx="31">
                  <c:v>46173</c:v>
                </c:pt>
              </c:numCache>
            </c:numRef>
          </c:cat>
          <c:val>
            <c:numRef>
              <c:f>maj!$AQ$4:$AQ$36</c:f>
              <c:numCache>
                <c:formatCode>General</c:formatCode>
                <c:ptCount val="33"/>
                <c:pt idx="1">
                  <c:v>3191</c:v>
                </c:pt>
                <c:pt idx="2">
                  <c:v>3167</c:v>
                </c:pt>
                <c:pt idx="3">
                  <c:v>2950</c:v>
                </c:pt>
                <c:pt idx="4">
                  <c:v>3505</c:v>
                </c:pt>
                <c:pt idx="5">
                  <c:v>2697</c:v>
                </c:pt>
                <c:pt idx="6">
                  <c:v>1570</c:v>
                </c:pt>
                <c:pt idx="7">
                  <c:v>2484</c:v>
                </c:pt>
                <c:pt idx="8">
                  <c:v>2840</c:v>
                </c:pt>
                <c:pt idx="9">
                  <c:v>2897</c:v>
                </c:pt>
                <c:pt idx="10">
                  <c:v>3322</c:v>
                </c:pt>
                <c:pt idx="11">
                  <c:v>3022</c:v>
                </c:pt>
                <c:pt idx="12">
                  <c:v>2850</c:v>
                </c:pt>
                <c:pt idx="13">
                  <c:v>2554</c:v>
                </c:pt>
                <c:pt idx="14">
                  <c:v>2887</c:v>
                </c:pt>
                <c:pt idx="15">
                  <c:v>1810</c:v>
                </c:pt>
                <c:pt idx="16">
                  <c:v>2632</c:v>
                </c:pt>
                <c:pt idx="17">
                  <c:v>2855</c:v>
                </c:pt>
                <c:pt idx="18">
                  <c:v>3354</c:v>
                </c:pt>
                <c:pt idx="19">
                  <c:v>3790</c:v>
                </c:pt>
                <c:pt idx="20">
                  <c:v>4342</c:v>
                </c:pt>
                <c:pt idx="21">
                  <c:v>3666</c:v>
                </c:pt>
                <c:pt idx="22">
                  <c:v>4068</c:v>
                </c:pt>
                <c:pt idx="23">
                  <c:v>3628</c:v>
                </c:pt>
                <c:pt idx="24">
                  <c:v>3309</c:v>
                </c:pt>
                <c:pt idx="25">
                  <c:v>4342</c:v>
                </c:pt>
                <c:pt idx="26">
                  <c:v>4410</c:v>
                </c:pt>
                <c:pt idx="27">
                  <c:v>4318</c:v>
                </c:pt>
                <c:pt idx="28">
                  <c:v>4364</c:v>
                </c:pt>
                <c:pt idx="29">
                  <c:v>4180</c:v>
                </c:pt>
                <c:pt idx="30">
                  <c:v>2945</c:v>
                </c:pt>
                <c:pt idx="31">
                  <c:v>2167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2868-4780-9AA0-57A87A0AFA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czerwiec 2014</a:t>
            </a:r>
          </a:p>
        </c:rich>
      </c:tx>
      <c:layout>
        <c:manualLayout>
          <c:xMode val="edge"/>
          <c:yMode val="edge"/>
          <c:x val="0.12231074056919355"/>
          <c:y val="1.885908523729615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czerwiec!$S$4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00FE-48C1-A2DC-88831862AF7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0FE-48C1-A2DC-88831862AF7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0FE-48C1-A2DC-88831862AF7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0FE-48C1-A2DC-88831862AF7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0FE-48C1-A2DC-88831862AF7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0FE-48C1-A2DC-88831862AF71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00FE-48C1-A2DC-88831862AF7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0FE-48C1-A2DC-88831862AF7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0FE-48C1-A2DC-88831862AF7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0FE-48C1-A2DC-88831862AF7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0FE-48C1-A2DC-88831862AF7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0FE-48C1-A2DC-88831862AF71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00FE-48C1-A2DC-88831862AF7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0FE-48C1-A2DC-88831862AF7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0FE-48C1-A2DC-88831862AF7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0FE-48C1-A2DC-88831862AF7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0FE-48C1-A2DC-88831862AF7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0FE-48C1-A2DC-88831862AF71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00FE-48C1-A2DC-88831862AF7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0FE-48C1-A2DC-88831862AF7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0FE-48C1-A2DC-88831862AF7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0FE-48C1-A2DC-88831862AF7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0FE-48C1-A2DC-88831862AF71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0FE-48C1-A2DC-88831862AF71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00FE-48C1-A2DC-88831862AF7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0FE-48C1-A2DC-88831862AF7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czerwiec!$R$4:$R$35</c:f>
              <c:numCache>
                <c:formatCode>ddd\ d\ mmm\ yyyy</c:formatCode>
                <c:ptCount val="32"/>
                <c:pt idx="1">
                  <c:v>41791</c:v>
                </c:pt>
                <c:pt idx="2">
                  <c:v>41792</c:v>
                </c:pt>
                <c:pt idx="3">
                  <c:v>41793</c:v>
                </c:pt>
                <c:pt idx="4">
                  <c:v>41794</c:v>
                </c:pt>
                <c:pt idx="5">
                  <c:v>41795</c:v>
                </c:pt>
                <c:pt idx="6">
                  <c:v>41796</c:v>
                </c:pt>
                <c:pt idx="7">
                  <c:v>41797</c:v>
                </c:pt>
                <c:pt idx="8">
                  <c:v>41798</c:v>
                </c:pt>
                <c:pt idx="9">
                  <c:v>41799</c:v>
                </c:pt>
                <c:pt idx="10">
                  <c:v>41800</c:v>
                </c:pt>
                <c:pt idx="11">
                  <c:v>41801</c:v>
                </c:pt>
                <c:pt idx="12">
                  <c:v>41802</c:v>
                </c:pt>
                <c:pt idx="13">
                  <c:v>41803</c:v>
                </c:pt>
                <c:pt idx="14">
                  <c:v>41804</c:v>
                </c:pt>
                <c:pt idx="15">
                  <c:v>41805</c:v>
                </c:pt>
                <c:pt idx="16">
                  <c:v>41806</c:v>
                </c:pt>
                <c:pt idx="17">
                  <c:v>41807</c:v>
                </c:pt>
                <c:pt idx="18">
                  <c:v>41808</c:v>
                </c:pt>
                <c:pt idx="19">
                  <c:v>41809</c:v>
                </c:pt>
                <c:pt idx="20">
                  <c:v>41810</c:v>
                </c:pt>
                <c:pt idx="21">
                  <c:v>41811</c:v>
                </c:pt>
                <c:pt idx="22">
                  <c:v>41812</c:v>
                </c:pt>
                <c:pt idx="23">
                  <c:v>41813</c:v>
                </c:pt>
                <c:pt idx="24">
                  <c:v>41814</c:v>
                </c:pt>
                <c:pt idx="25">
                  <c:v>41815</c:v>
                </c:pt>
                <c:pt idx="26">
                  <c:v>41816</c:v>
                </c:pt>
                <c:pt idx="27">
                  <c:v>41817</c:v>
                </c:pt>
                <c:pt idx="28">
                  <c:v>41818</c:v>
                </c:pt>
                <c:pt idx="29">
                  <c:v>41819</c:v>
                </c:pt>
                <c:pt idx="30">
                  <c:v>41820</c:v>
                </c:pt>
              </c:numCache>
            </c:numRef>
          </c:cat>
          <c:val>
            <c:numRef>
              <c:f>czerwiec!$S$4:$S$35</c:f>
              <c:numCache>
                <c:formatCode>#,##0</c:formatCode>
                <c:ptCount val="32"/>
                <c:pt idx="1">
                  <c:v>2041</c:v>
                </c:pt>
                <c:pt idx="2">
                  <c:v>1832</c:v>
                </c:pt>
                <c:pt idx="3">
                  <c:v>1907</c:v>
                </c:pt>
                <c:pt idx="4">
                  <c:v>2124</c:v>
                </c:pt>
                <c:pt idx="5">
                  <c:v>2389</c:v>
                </c:pt>
                <c:pt idx="6">
                  <c:v>2313</c:v>
                </c:pt>
                <c:pt idx="7">
                  <c:v>2171</c:v>
                </c:pt>
                <c:pt idx="8">
                  <c:v>2983</c:v>
                </c:pt>
                <c:pt idx="9">
                  <c:v>2599</c:v>
                </c:pt>
                <c:pt idx="10">
                  <c:v>3350</c:v>
                </c:pt>
                <c:pt idx="11">
                  <c:v>3480</c:v>
                </c:pt>
                <c:pt idx="12">
                  <c:v>2874</c:v>
                </c:pt>
                <c:pt idx="13">
                  <c:v>1942</c:v>
                </c:pt>
                <c:pt idx="14">
                  <c:v>746</c:v>
                </c:pt>
                <c:pt idx="15">
                  <c:v>1820</c:v>
                </c:pt>
                <c:pt idx="16">
                  <c:v>2701</c:v>
                </c:pt>
                <c:pt idx="17">
                  <c:v>2902</c:v>
                </c:pt>
                <c:pt idx="18">
                  <c:v>2720</c:v>
                </c:pt>
                <c:pt idx="19">
                  <c:v>1449</c:v>
                </c:pt>
                <c:pt idx="20">
                  <c:v>1513</c:v>
                </c:pt>
                <c:pt idx="21">
                  <c:v>1197</c:v>
                </c:pt>
                <c:pt idx="22">
                  <c:v>961</c:v>
                </c:pt>
                <c:pt idx="23">
                  <c:v>1427</c:v>
                </c:pt>
                <c:pt idx="24">
                  <c:v>2368</c:v>
                </c:pt>
                <c:pt idx="25">
                  <c:v>2602</c:v>
                </c:pt>
                <c:pt idx="26">
                  <c:v>2539</c:v>
                </c:pt>
                <c:pt idx="27">
                  <c:v>2502</c:v>
                </c:pt>
                <c:pt idx="28">
                  <c:v>1356</c:v>
                </c:pt>
                <c:pt idx="29">
                  <c:v>653</c:v>
                </c:pt>
                <c:pt idx="30">
                  <c:v>2149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0FE-48C1-A2DC-88831862A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60664511"/>
        <c:axId val="1"/>
      </c:barChart>
      <c:catAx>
        <c:axId val="186066451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6066451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czerwiec 2015</a:t>
            </a:r>
          </a:p>
        </c:rich>
      </c:tx>
      <c:layout>
        <c:manualLayout>
          <c:xMode val="edge"/>
          <c:yMode val="edge"/>
          <c:x val="0.12513040445107762"/>
          <c:y val="1.445961877716105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czerwiec!$U$4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D7A-4CA9-A35F-EF61F69695E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D7A-4CA9-A35F-EF61F69695E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D7A-4CA9-A35F-EF61F69695E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D7A-4CA9-A35F-EF61F69695E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D7A-4CA9-A35F-EF61F69695E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D7A-4CA9-A35F-EF61F69695E3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AD7A-4CA9-A35F-EF61F69695E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D7A-4CA9-A35F-EF61F69695E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D7A-4CA9-A35F-EF61F69695E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D7A-4CA9-A35F-EF61F69695E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D7A-4CA9-A35F-EF61F69695E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D7A-4CA9-A35F-EF61F69695E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D7A-4CA9-A35F-EF61F69695E3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AD7A-4CA9-A35F-EF61F69695E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D7A-4CA9-A35F-EF61F69695E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D7A-4CA9-A35F-EF61F69695E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D7A-4CA9-A35F-EF61F69695E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D7A-4CA9-A35F-EF61F69695E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D7A-4CA9-A35F-EF61F69695E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D7A-4CA9-A35F-EF61F69695E3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AD7A-4CA9-A35F-EF61F69695E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D7A-4CA9-A35F-EF61F69695E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D7A-4CA9-A35F-EF61F69695E3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D7A-4CA9-A35F-EF61F69695E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D7A-4CA9-A35F-EF61F69695E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D7A-4CA9-A35F-EF61F69695E3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D7A-4CA9-A35F-EF61F69695E3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AD7A-4CA9-A35F-EF61F69695E3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D7A-4CA9-A35F-EF61F69695E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D7A-4CA9-A35F-EF61F69695E3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D7A-4CA9-A35F-EF61F69695E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czerwiec!$T$4:$T$35</c:f>
              <c:numCache>
                <c:formatCode>ddd\ d\ mmm\ yyyy</c:formatCode>
                <c:ptCount val="32"/>
                <c:pt idx="1">
                  <c:v>42156</c:v>
                </c:pt>
                <c:pt idx="2">
                  <c:v>42157</c:v>
                </c:pt>
                <c:pt idx="3">
                  <c:v>42158</c:v>
                </c:pt>
                <c:pt idx="4">
                  <c:v>42159</c:v>
                </c:pt>
                <c:pt idx="5">
                  <c:v>42160</c:v>
                </c:pt>
                <c:pt idx="6">
                  <c:v>42161</c:v>
                </c:pt>
                <c:pt idx="7">
                  <c:v>42162</c:v>
                </c:pt>
                <c:pt idx="8">
                  <c:v>42163</c:v>
                </c:pt>
                <c:pt idx="9">
                  <c:v>42164</c:v>
                </c:pt>
                <c:pt idx="10">
                  <c:v>42165</c:v>
                </c:pt>
                <c:pt idx="11">
                  <c:v>42166</c:v>
                </c:pt>
                <c:pt idx="12">
                  <c:v>42167</c:v>
                </c:pt>
                <c:pt idx="13">
                  <c:v>42168</c:v>
                </c:pt>
                <c:pt idx="14">
                  <c:v>42169</c:v>
                </c:pt>
                <c:pt idx="15">
                  <c:v>42170</c:v>
                </c:pt>
                <c:pt idx="16">
                  <c:v>42171</c:v>
                </c:pt>
                <c:pt idx="17">
                  <c:v>42172</c:v>
                </c:pt>
                <c:pt idx="18">
                  <c:v>42173</c:v>
                </c:pt>
                <c:pt idx="19">
                  <c:v>42174</c:v>
                </c:pt>
                <c:pt idx="20">
                  <c:v>42175</c:v>
                </c:pt>
                <c:pt idx="21">
                  <c:v>42176</c:v>
                </c:pt>
                <c:pt idx="22">
                  <c:v>42177</c:v>
                </c:pt>
                <c:pt idx="23">
                  <c:v>42178</c:v>
                </c:pt>
                <c:pt idx="24">
                  <c:v>42179</c:v>
                </c:pt>
                <c:pt idx="25">
                  <c:v>42180</c:v>
                </c:pt>
                <c:pt idx="26">
                  <c:v>42181</c:v>
                </c:pt>
                <c:pt idx="27">
                  <c:v>42182</c:v>
                </c:pt>
                <c:pt idx="28">
                  <c:v>42183</c:v>
                </c:pt>
                <c:pt idx="29">
                  <c:v>42184</c:v>
                </c:pt>
                <c:pt idx="30">
                  <c:v>42185</c:v>
                </c:pt>
              </c:numCache>
            </c:numRef>
          </c:cat>
          <c:val>
            <c:numRef>
              <c:f>czerwiec!$U$4:$U$35</c:f>
              <c:numCache>
                <c:formatCode>#,##0</c:formatCode>
                <c:ptCount val="32"/>
                <c:pt idx="1">
                  <c:v>2091</c:v>
                </c:pt>
                <c:pt idx="2">
                  <c:v>2867</c:v>
                </c:pt>
                <c:pt idx="3">
                  <c:v>2646</c:v>
                </c:pt>
                <c:pt idx="4">
                  <c:v>2006</c:v>
                </c:pt>
                <c:pt idx="5">
                  <c:v>2763</c:v>
                </c:pt>
                <c:pt idx="6">
                  <c:v>2101</c:v>
                </c:pt>
                <c:pt idx="7">
                  <c:v>2012</c:v>
                </c:pt>
                <c:pt idx="8">
                  <c:v>2897</c:v>
                </c:pt>
                <c:pt idx="9">
                  <c:v>3079</c:v>
                </c:pt>
                <c:pt idx="10">
                  <c:v>3220</c:v>
                </c:pt>
                <c:pt idx="11">
                  <c:v>3203</c:v>
                </c:pt>
                <c:pt idx="12">
                  <c:v>2934</c:v>
                </c:pt>
                <c:pt idx="13">
                  <c:v>2431</c:v>
                </c:pt>
                <c:pt idx="14">
                  <c:v>2343</c:v>
                </c:pt>
                <c:pt idx="15">
                  <c:v>3050</c:v>
                </c:pt>
                <c:pt idx="16">
                  <c:v>2772</c:v>
                </c:pt>
                <c:pt idx="17">
                  <c:v>2958</c:v>
                </c:pt>
                <c:pt idx="18">
                  <c:v>1708</c:v>
                </c:pt>
                <c:pt idx="19">
                  <c:v>1865</c:v>
                </c:pt>
                <c:pt idx="20">
                  <c:v>1425</c:v>
                </c:pt>
                <c:pt idx="21">
                  <c:v>1021</c:v>
                </c:pt>
                <c:pt idx="22">
                  <c:v>2572</c:v>
                </c:pt>
                <c:pt idx="23">
                  <c:v>1423</c:v>
                </c:pt>
                <c:pt idx="24">
                  <c:v>1889</c:v>
                </c:pt>
                <c:pt idx="25">
                  <c:v>2546</c:v>
                </c:pt>
                <c:pt idx="26">
                  <c:v>2499</c:v>
                </c:pt>
                <c:pt idx="27">
                  <c:v>1887</c:v>
                </c:pt>
                <c:pt idx="28">
                  <c:v>1836</c:v>
                </c:pt>
                <c:pt idx="29">
                  <c:v>2810</c:v>
                </c:pt>
                <c:pt idx="30">
                  <c:v>3132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D7A-4CA9-A35F-EF61F6969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60665711"/>
        <c:axId val="1"/>
      </c:barChart>
      <c:catAx>
        <c:axId val="186066571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6066571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czerwiec 2016</a:t>
            </a:r>
          </a:p>
        </c:rich>
      </c:tx>
      <c:layout>
        <c:manualLayout>
          <c:xMode val="edge"/>
          <c:yMode val="edge"/>
          <c:x val="0.12204587171701578"/>
          <c:y val="2.077053483068714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czerwiec!$W$4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C40-4ABF-8615-ED10FD89129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C40-4ABF-8615-ED10FD89129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C40-4ABF-8615-ED10FD89129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C40-4ABF-8615-ED10FD891296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EC40-4ABF-8615-ED10FD89129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C40-4ABF-8615-ED10FD89129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C40-4ABF-8615-ED10FD89129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C40-4ABF-8615-ED10FD89129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C40-4ABF-8615-ED10FD89129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C40-4ABF-8615-ED10FD89129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C40-4ABF-8615-ED10FD891296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EC40-4ABF-8615-ED10FD89129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C40-4ABF-8615-ED10FD89129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C40-4ABF-8615-ED10FD89129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C40-4ABF-8615-ED10FD89129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C40-4ABF-8615-ED10FD89129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C40-4ABF-8615-ED10FD89129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C40-4ABF-8615-ED10FD891296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EC40-4ABF-8615-ED10FD89129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C40-4ABF-8615-ED10FD89129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C40-4ABF-8615-ED10FD89129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C40-4ABF-8615-ED10FD89129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C40-4ABF-8615-ED10FD89129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C40-4ABF-8615-ED10FD89129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C40-4ABF-8615-ED10FD891296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EC40-4ABF-8615-ED10FD89129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C40-4ABF-8615-ED10FD89129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C40-4ABF-8615-ED10FD89129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C40-4ABF-8615-ED10FD89129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C40-4ABF-8615-ED10FD89129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C40-4ABF-8615-ED10FD89129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czerwiec!$V$4:$V$35</c:f>
              <c:numCache>
                <c:formatCode>ddd\ d\ mmm\ yyyy</c:formatCode>
                <c:ptCount val="32"/>
                <c:pt idx="1">
                  <c:v>42522</c:v>
                </c:pt>
                <c:pt idx="2">
                  <c:v>42523</c:v>
                </c:pt>
                <c:pt idx="3">
                  <c:v>42524</c:v>
                </c:pt>
                <c:pt idx="4">
                  <c:v>42525</c:v>
                </c:pt>
                <c:pt idx="5">
                  <c:v>42526</c:v>
                </c:pt>
                <c:pt idx="6">
                  <c:v>42527</c:v>
                </c:pt>
                <c:pt idx="7">
                  <c:v>42528</c:v>
                </c:pt>
                <c:pt idx="8">
                  <c:v>42529</c:v>
                </c:pt>
                <c:pt idx="9">
                  <c:v>42530</c:v>
                </c:pt>
                <c:pt idx="10">
                  <c:v>42531</c:v>
                </c:pt>
                <c:pt idx="11">
                  <c:v>42532</c:v>
                </c:pt>
                <c:pt idx="12">
                  <c:v>42533</c:v>
                </c:pt>
                <c:pt idx="13">
                  <c:v>42534</c:v>
                </c:pt>
                <c:pt idx="14">
                  <c:v>42535</c:v>
                </c:pt>
                <c:pt idx="15">
                  <c:v>42536</c:v>
                </c:pt>
                <c:pt idx="16">
                  <c:v>42537</c:v>
                </c:pt>
                <c:pt idx="17">
                  <c:v>42538</c:v>
                </c:pt>
                <c:pt idx="18">
                  <c:v>42539</c:v>
                </c:pt>
                <c:pt idx="19">
                  <c:v>42540</c:v>
                </c:pt>
                <c:pt idx="20">
                  <c:v>42541</c:v>
                </c:pt>
                <c:pt idx="21">
                  <c:v>42542</c:v>
                </c:pt>
                <c:pt idx="22">
                  <c:v>42543</c:v>
                </c:pt>
                <c:pt idx="23">
                  <c:v>42544</c:v>
                </c:pt>
                <c:pt idx="24">
                  <c:v>42545</c:v>
                </c:pt>
                <c:pt idx="25">
                  <c:v>42546</c:v>
                </c:pt>
                <c:pt idx="26">
                  <c:v>42547</c:v>
                </c:pt>
                <c:pt idx="27">
                  <c:v>42548</c:v>
                </c:pt>
                <c:pt idx="28">
                  <c:v>42549</c:v>
                </c:pt>
                <c:pt idx="29">
                  <c:v>42550</c:v>
                </c:pt>
                <c:pt idx="30">
                  <c:v>42551</c:v>
                </c:pt>
              </c:numCache>
            </c:numRef>
          </c:cat>
          <c:val>
            <c:numRef>
              <c:f>czerwiec!$W$4:$W$35</c:f>
              <c:numCache>
                <c:formatCode>#,##0</c:formatCode>
                <c:ptCount val="32"/>
                <c:pt idx="1">
                  <c:v>2791</c:v>
                </c:pt>
                <c:pt idx="2">
                  <c:v>3298</c:v>
                </c:pt>
                <c:pt idx="3">
                  <c:v>3461</c:v>
                </c:pt>
                <c:pt idx="4">
                  <c:v>2525</c:v>
                </c:pt>
                <c:pt idx="5">
                  <c:v>2243</c:v>
                </c:pt>
                <c:pt idx="6">
                  <c:v>3127</c:v>
                </c:pt>
                <c:pt idx="7">
                  <c:v>3452</c:v>
                </c:pt>
                <c:pt idx="8">
                  <c:v>3160</c:v>
                </c:pt>
                <c:pt idx="9">
                  <c:v>3300</c:v>
                </c:pt>
                <c:pt idx="10">
                  <c:v>2052</c:v>
                </c:pt>
                <c:pt idx="11">
                  <c:v>1583</c:v>
                </c:pt>
                <c:pt idx="12">
                  <c:v>2615</c:v>
                </c:pt>
                <c:pt idx="13">
                  <c:v>2019</c:v>
                </c:pt>
                <c:pt idx="14">
                  <c:v>2438</c:v>
                </c:pt>
                <c:pt idx="15">
                  <c:v>3266</c:v>
                </c:pt>
                <c:pt idx="16">
                  <c:v>1678</c:v>
                </c:pt>
                <c:pt idx="17">
                  <c:v>759</c:v>
                </c:pt>
                <c:pt idx="18">
                  <c:v>1512</c:v>
                </c:pt>
                <c:pt idx="19">
                  <c:v>2069</c:v>
                </c:pt>
                <c:pt idx="20">
                  <c:v>2512</c:v>
                </c:pt>
                <c:pt idx="21">
                  <c:v>2553</c:v>
                </c:pt>
                <c:pt idx="22">
                  <c:v>3338</c:v>
                </c:pt>
                <c:pt idx="23">
                  <c:v>3391</c:v>
                </c:pt>
                <c:pt idx="24">
                  <c:v>2793</c:v>
                </c:pt>
                <c:pt idx="25">
                  <c:v>1175</c:v>
                </c:pt>
                <c:pt idx="26">
                  <c:v>1268</c:v>
                </c:pt>
                <c:pt idx="27">
                  <c:v>2877</c:v>
                </c:pt>
                <c:pt idx="28">
                  <c:v>2906</c:v>
                </c:pt>
                <c:pt idx="29">
                  <c:v>2850</c:v>
                </c:pt>
                <c:pt idx="30">
                  <c:v>2782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C40-4ABF-8615-ED10FD891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60664911"/>
        <c:axId val="1"/>
      </c:barChart>
      <c:catAx>
        <c:axId val="186066491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6066491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styczeń 2019</a:t>
            </a:r>
          </a:p>
        </c:rich>
      </c:tx>
      <c:layout>
        <c:manualLayout>
          <c:xMode val="edge"/>
          <c:yMode val="edge"/>
          <c:x val="0.13480646980196179"/>
          <c:y val="1.178228131319650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ABD1-44EF-97E3-231A26C27EF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BD1-44EF-97E3-231A26C27EF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BD1-44EF-97E3-231A26C27EF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BD1-44EF-97E3-231A26C27EF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BD1-44EF-97E3-231A26C27EF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BD1-44EF-97E3-231A26C27EFB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ABD1-44EF-97E3-231A26C27EF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BD1-44EF-97E3-231A26C27EF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BD1-44EF-97E3-231A26C27EF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BD1-44EF-97E3-231A26C27EF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BD1-44EF-97E3-231A26C27EF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BD1-44EF-97E3-231A26C27EF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BD1-44EF-97E3-231A26C27EFB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ABD1-44EF-97E3-231A26C27EF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BD1-44EF-97E3-231A26C27EF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BD1-44EF-97E3-231A26C27EF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BD1-44EF-97E3-231A26C27EF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BD1-44EF-97E3-231A26C27EF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BD1-44EF-97E3-231A26C27EF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BD1-44EF-97E3-231A26C27EFB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ABD1-44EF-97E3-231A26C27EF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BD1-44EF-97E3-231A26C27EF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BD1-44EF-97E3-231A26C27EF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BD1-44EF-97E3-231A26C27EF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BD1-44EF-97E3-231A26C27EF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BD1-44EF-97E3-231A26C27EF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BD1-44EF-97E3-231A26C27EFB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ABD1-44EF-97E3-231A26C27EF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BD1-44EF-97E3-231A26C27EF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BD1-44EF-97E3-231A26C27EF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BD1-44EF-97E3-231A26C27EF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ABD1-44EF-97E3-231A26C27EF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styczeń!$AB$4:$AB$36</c:f>
              <c:numCache>
                <c:formatCode>ddd\ d\ mmm\ yyyy</c:formatCode>
                <c:ptCount val="33"/>
                <c:pt idx="1">
                  <c:v>43466</c:v>
                </c:pt>
                <c:pt idx="2">
                  <c:v>43467</c:v>
                </c:pt>
                <c:pt idx="3">
                  <c:v>43468</c:v>
                </c:pt>
                <c:pt idx="4">
                  <c:v>43469</c:v>
                </c:pt>
                <c:pt idx="5">
                  <c:v>43470</c:v>
                </c:pt>
                <c:pt idx="6">
                  <c:v>43471</c:v>
                </c:pt>
                <c:pt idx="7">
                  <c:v>43472</c:v>
                </c:pt>
                <c:pt idx="8">
                  <c:v>43473</c:v>
                </c:pt>
                <c:pt idx="9">
                  <c:v>43474</c:v>
                </c:pt>
                <c:pt idx="10">
                  <c:v>43475</c:v>
                </c:pt>
                <c:pt idx="11">
                  <c:v>43476</c:v>
                </c:pt>
                <c:pt idx="12">
                  <c:v>43477</c:v>
                </c:pt>
                <c:pt idx="13">
                  <c:v>43478</c:v>
                </c:pt>
                <c:pt idx="14">
                  <c:v>43479</c:v>
                </c:pt>
                <c:pt idx="15">
                  <c:v>43480</c:v>
                </c:pt>
                <c:pt idx="16">
                  <c:v>43481</c:v>
                </c:pt>
                <c:pt idx="17">
                  <c:v>43482</c:v>
                </c:pt>
                <c:pt idx="18">
                  <c:v>43483</c:v>
                </c:pt>
                <c:pt idx="19">
                  <c:v>43484</c:v>
                </c:pt>
                <c:pt idx="20">
                  <c:v>43485</c:v>
                </c:pt>
                <c:pt idx="21">
                  <c:v>43486</c:v>
                </c:pt>
                <c:pt idx="22">
                  <c:v>43487</c:v>
                </c:pt>
                <c:pt idx="23">
                  <c:v>43488</c:v>
                </c:pt>
                <c:pt idx="24">
                  <c:v>43489</c:v>
                </c:pt>
                <c:pt idx="25">
                  <c:v>43490</c:v>
                </c:pt>
                <c:pt idx="26">
                  <c:v>43491</c:v>
                </c:pt>
                <c:pt idx="27">
                  <c:v>43492</c:v>
                </c:pt>
                <c:pt idx="28">
                  <c:v>43493</c:v>
                </c:pt>
                <c:pt idx="29">
                  <c:v>43494</c:v>
                </c:pt>
                <c:pt idx="30">
                  <c:v>43495</c:v>
                </c:pt>
                <c:pt idx="31">
                  <c:v>43496</c:v>
                </c:pt>
              </c:numCache>
            </c:numRef>
          </c:cat>
          <c:val>
            <c:numRef>
              <c:f>styczeń!$AC$4:$AC$36</c:f>
              <c:numCache>
                <c:formatCode>#,##0</c:formatCode>
                <c:ptCount val="33"/>
                <c:pt idx="1">
                  <c:v>90</c:v>
                </c:pt>
                <c:pt idx="2">
                  <c:v>283</c:v>
                </c:pt>
                <c:pt idx="3">
                  <c:v>266</c:v>
                </c:pt>
                <c:pt idx="4">
                  <c:v>369</c:v>
                </c:pt>
                <c:pt idx="5">
                  <c:v>231</c:v>
                </c:pt>
                <c:pt idx="6">
                  <c:v>177</c:v>
                </c:pt>
                <c:pt idx="7">
                  <c:v>514</c:v>
                </c:pt>
                <c:pt idx="8">
                  <c:v>555</c:v>
                </c:pt>
                <c:pt idx="9">
                  <c:v>456</c:v>
                </c:pt>
                <c:pt idx="10">
                  <c:v>562</c:v>
                </c:pt>
                <c:pt idx="11">
                  <c:v>554</c:v>
                </c:pt>
                <c:pt idx="12">
                  <c:v>349</c:v>
                </c:pt>
                <c:pt idx="13">
                  <c:v>242</c:v>
                </c:pt>
                <c:pt idx="14">
                  <c:v>528</c:v>
                </c:pt>
                <c:pt idx="15">
                  <c:v>528</c:v>
                </c:pt>
                <c:pt idx="16">
                  <c:v>560</c:v>
                </c:pt>
                <c:pt idx="17">
                  <c:v>592</c:v>
                </c:pt>
                <c:pt idx="18">
                  <c:v>432</c:v>
                </c:pt>
                <c:pt idx="19">
                  <c:v>246</c:v>
                </c:pt>
                <c:pt idx="20">
                  <c:v>214</c:v>
                </c:pt>
                <c:pt idx="21">
                  <c:v>446</c:v>
                </c:pt>
                <c:pt idx="22">
                  <c:v>473</c:v>
                </c:pt>
                <c:pt idx="23">
                  <c:v>445</c:v>
                </c:pt>
                <c:pt idx="24">
                  <c:v>402</c:v>
                </c:pt>
                <c:pt idx="25">
                  <c:v>352</c:v>
                </c:pt>
                <c:pt idx="26">
                  <c:v>231</c:v>
                </c:pt>
                <c:pt idx="27">
                  <c:v>111</c:v>
                </c:pt>
                <c:pt idx="28">
                  <c:v>378</c:v>
                </c:pt>
                <c:pt idx="29">
                  <c:v>438</c:v>
                </c:pt>
                <c:pt idx="30">
                  <c:v>490</c:v>
                </c:pt>
                <c:pt idx="31">
                  <c:v>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ABD1-44EF-97E3-231A26C27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708127"/>
        <c:axId val="1"/>
      </c:barChart>
      <c:catAx>
        <c:axId val="214070812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4070812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czerwiec 2017</a:t>
            </a:r>
          </a:p>
        </c:rich>
      </c:tx>
      <c:layout>
        <c:manualLayout>
          <c:xMode val="edge"/>
          <c:yMode val="edge"/>
          <c:x val="0.12443655327397801"/>
          <c:y val="1.24204638354631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99C-4B9F-A36D-E4A96E58A00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99C-4B9F-A36D-E4A96E58A00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99C-4B9F-A36D-E4A96E58A00A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799C-4B9F-A36D-E4A96E58A00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99C-4B9F-A36D-E4A96E58A00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99C-4B9F-A36D-E4A96E58A00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99C-4B9F-A36D-E4A96E58A00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99C-4B9F-A36D-E4A96E58A00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99C-4B9F-A36D-E4A96E58A00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99C-4B9F-A36D-E4A96E58A00A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799C-4B9F-A36D-E4A96E58A00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99C-4B9F-A36D-E4A96E58A00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99C-4B9F-A36D-E4A96E58A00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99C-4B9F-A36D-E4A96E58A00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99C-4B9F-A36D-E4A96E58A00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99C-4B9F-A36D-E4A96E58A00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99C-4B9F-A36D-E4A96E58A00A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799C-4B9F-A36D-E4A96E58A00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99C-4B9F-A36D-E4A96E58A00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99C-4B9F-A36D-E4A96E58A00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99C-4B9F-A36D-E4A96E58A00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99C-4B9F-A36D-E4A96E58A00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99C-4B9F-A36D-E4A96E58A00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99C-4B9F-A36D-E4A96E58A00A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799C-4B9F-A36D-E4A96E58A00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99C-4B9F-A36D-E4A96E58A00A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99C-4B9F-A36D-E4A96E58A00A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99C-4B9F-A36D-E4A96E58A00A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99C-4B9F-A36D-E4A96E58A00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799C-4B9F-A36D-E4A96E58A00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99C-4B9F-A36D-E4A96E58A00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czerwiec!$X$4:$X$35</c:f>
              <c:numCache>
                <c:formatCode>ddd\ d\ mmm\ yyyy</c:formatCode>
                <c:ptCount val="32"/>
                <c:pt idx="1">
                  <c:v>42887</c:v>
                </c:pt>
                <c:pt idx="2">
                  <c:v>42888</c:v>
                </c:pt>
                <c:pt idx="3">
                  <c:v>42889</c:v>
                </c:pt>
                <c:pt idx="4">
                  <c:v>42890</c:v>
                </c:pt>
                <c:pt idx="5">
                  <c:v>42891</c:v>
                </c:pt>
                <c:pt idx="6">
                  <c:v>42892</c:v>
                </c:pt>
                <c:pt idx="7">
                  <c:v>42893</c:v>
                </c:pt>
                <c:pt idx="8">
                  <c:v>42894</c:v>
                </c:pt>
                <c:pt idx="9">
                  <c:v>42895</c:v>
                </c:pt>
                <c:pt idx="10">
                  <c:v>42896</c:v>
                </c:pt>
                <c:pt idx="11">
                  <c:v>42897</c:v>
                </c:pt>
                <c:pt idx="12">
                  <c:v>42898</c:v>
                </c:pt>
                <c:pt idx="13">
                  <c:v>42899</c:v>
                </c:pt>
                <c:pt idx="14">
                  <c:v>42900</c:v>
                </c:pt>
                <c:pt idx="15">
                  <c:v>42901</c:v>
                </c:pt>
                <c:pt idx="16">
                  <c:v>42902</c:v>
                </c:pt>
                <c:pt idx="17">
                  <c:v>42903</c:v>
                </c:pt>
                <c:pt idx="18">
                  <c:v>42904</c:v>
                </c:pt>
                <c:pt idx="19">
                  <c:v>42905</c:v>
                </c:pt>
                <c:pt idx="20">
                  <c:v>42906</c:v>
                </c:pt>
                <c:pt idx="21">
                  <c:v>42907</c:v>
                </c:pt>
                <c:pt idx="22">
                  <c:v>42908</c:v>
                </c:pt>
                <c:pt idx="23">
                  <c:v>42909</c:v>
                </c:pt>
                <c:pt idx="24">
                  <c:v>42910</c:v>
                </c:pt>
                <c:pt idx="25">
                  <c:v>42911</c:v>
                </c:pt>
                <c:pt idx="26">
                  <c:v>42912</c:v>
                </c:pt>
                <c:pt idx="27">
                  <c:v>42913</c:v>
                </c:pt>
                <c:pt idx="28">
                  <c:v>42914</c:v>
                </c:pt>
                <c:pt idx="29">
                  <c:v>42915</c:v>
                </c:pt>
                <c:pt idx="30">
                  <c:v>42916</c:v>
                </c:pt>
              </c:numCache>
            </c:numRef>
          </c:cat>
          <c:val>
            <c:numRef>
              <c:f>czerwiec!$Y$4:$Y$35</c:f>
              <c:numCache>
                <c:formatCode>#,##0</c:formatCode>
                <c:ptCount val="32"/>
                <c:pt idx="1">
                  <c:v>2226</c:v>
                </c:pt>
                <c:pt idx="2">
                  <c:v>2605</c:v>
                </c:pt>
                <c:pt idx="3">
                  <c:v>2130</c:v>
                </c:pt>
                <c:pt idx="4">
                  <c:v>307</c:v>
                </c:pt>
                <c:pt idx="5">
                  <c:v>2779</c:v>
                </c:pt>
                <c:pt idx="6">
                  <c:v>2811</c:v>
                </c:pt>
                <c:pt idx="7">
                  <c:v>1898</c:v>
                </c:pt>
                <c:pt idx="8">
                  <c:v>2818</c:v>
                </c:pt>
                <c:pt idx="9">
                  <c:v>3102</c:v>
                </c:pt>
                <c:pt idx="10">
                  <c:v>1600</c:v>
                </c:pt>
                <c:pt idx="11">
                  <c:v>2718</c:v>
                </c:pt>
                <c:pt idx="12">
                  <c:v>1864</c:v>
                </c:pt>
                <c:pt idx="13">
                  <c:v>2009</c:v>
                </c:pt>
                <c:pt idx="14">
                  <c:v>2807</c:v>
                </c:pt>
                <c:pt idx="15">
                  <c:v>2263</c:v>
                </c:pt>
                <c:pt idx="16">
                  <c:v>1501</c:v>
                </c:pt>
                <c:pt idx="17">
                  <c:v>1395</c:v>
                </c:pt>
                <c:pt idx="18">
                  <c:v>2326</c:v>
                </c:pt>
                <c:pt idx="19">
                  <c:v>3615</c:v>
                </c:pt>
                <c:pt idx="20">
                  <c:v>3033</c:v>
                </c:pt>
                <c:pt idx="21">
                  <c:v>3341</c:v>
                </c:pt>
                <c:pt idx="22">
                  <c:v>2819</c:v>
                </c:pt>
                <c:pt idx="23">
                  <c:v>2222</c:v>
                </c:pt>
                <c:pt idx="24">
                  <c:v>1309</c:v>
                </c:pt>
                <c:pt idx="25">
                  <c:v>1282</c:v>
                </c:pt>
                <c:pt idx="26">
                  <c:v>2654</c:v>
                </c:pt>
                <c:pt idx="27">
                  <c:v>3208</c:v>
                </c:pt>
                <c:pt idx="28">
                  <c:v>3064</c:v>
                </c:pt>
                <c:pt idx="29">
                  <c:v>1989</c:v>
                </c:pt>
                <c:pt idx="30">
                  <c:v>1212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799C-4B9F-A36D-E4A96E58A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60666111"/>
        <c:axId val="1"/>
      </c:barChart>
      <c:catAx>
        <c:axId val="186066611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6066611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czerwiec 2018
</a:t>
            </a:r>
          </a:p>
        </c:rich>
      </c:tx>
      <c:layout>
        <c:manualLayout>
          <c:xMode val="edge"/>
          <c:yMode val="edge"/>
          <c:x val="0.12431326803103861"/>
          <c:y val="1.1660771911707756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5.1765459257800968E-2"/>
          <c:y val="0.17347289972899724"/>
          <c:w val="0.90989900082303543"/>
          <c:h val="0.6982717264508603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BE6-48A7-8478-E97D1430392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BE6-48A7-8478-E97D14303920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3BE6-48A7-8478-E97D1430392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BE6-48A7-8478-E97D1430392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BE6-48A7-8478-E97D1430392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BE6-48A7-8478-E97D1430392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BE6-48A7-8478-E97D1430392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BE6-48A7-8478-E97D1430392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BE6-48A7-8478-E97D14303920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3BE6-48A7-8478-E97D1430392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BE6-48A7-8478-E97D1430392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BE6-48A7-8478-E97D143039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BE6-48A7-8478-E97D143039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BE6-48A7-8478-E97D143039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BE6-48A7-8478-E97D1430392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BE6-48A7-8478-E97D14303920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3BE6-48A7-8478-E97D143039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BE6-48A7-8478-E97D143039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BE6-48A7-8478-E97D1430392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BE6-48A7-8478-E97D1430392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BE6-48A7-8478-E97D1430392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BE6-48A7-8478-E97D1430392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BE6-48A7-8478-E97D14303920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3BE6-48A7-8478-E97D1430392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BE6-48A7-8478-E97D1430392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BE6-48A7-8478-E97D1430392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3BE6-48A7-8478-E97D1430392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3BE6-48A7-8478-E97D1430392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3BE6-48A7-8478-E97D1430392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3BE6-48A7-8478-E97D1430392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3BE6-48A7-8478-E97D1430392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czerwiec!$Z$4:$Z$35</c:f>
              <c:numCache>
                <c:formatCode>ddd\ d\ mmm\ yyyy</c:formatCode>
                <c:ptCount val="32"/>
                <c:pt idx="1">
                  <c:v>43252</c:v>
                </c:pt>
                <c:pt idx="2">
                  <c:v>43253</c:v>
                </c:pt>
                <c:pt idx="3">
                  <c:v>43254</c:v>
                </c:pt>
                <c:pt idx="4">
                  <c:v>43255</c:v>
                </c:pt>
                <c:pt idx="5">
                  <c:v>43256</c:v>
                </c:pt>
                <c:pt idx="6">
                  <c:v>43257</c:v>
                </c:pt>
                <c:pt idx="7">
                  <c:v>43258</c:v>
                </c:pt>
                <c:pt idx="8">
                  <c:v>43259</c:v>
                </c:pt>
                <c:pt idx="9">
                  <c:v>43260</c:v>
                </c:pt>
                <c:pt idx="10">
                  <c:v>43261</c:v>
                </c:pt>
                <c:pt idx="11">
                  <c:v>43262</c:v>
                </c:pt>
                <c:pt idx="12">
                  <c:v>43263</c:v>
                </c:pt>
                <c:pt idx="13">
                  <c:v>43264</c:v>
                </c:pt>
                <c:pt idx="14">
                  <c:v>43265</c:v>
                </c:pt>
                <c:pt idx="15">
                  <c:v>43266</c:v>
                </c:pt>
                <c:pt idx="16">
                  <c:v>43267</c:v>
                </c:pt>
                <c:pt idx="17">
                  <c:v>43268</c:v>
                </c:pt>
                <c:pt idx="18">
                  <c:v>43269</c:v>
                </c:pt>
                <c:pt idx="19">
                  <c:v>43270</c:v>
                </c:pt>
                <c:pt idx="20">
                  <c:v>43271</c:v>
                </c:pt>
                <c:pt idx="21">
                  <c:v>43272</c:v>
                </c:pt>
                <c:pt idx="22">
                  <c:v>43273</c:v>
                </c:pt>
                <c:pt idx="23">
                  <c:v>43274</c:v>
                </c:pt>
                <c:pt idx="24">
                  <c:v>43275</c:v>
                </c:pt>
                <c:pt idx="25">
                  <c:v>43276</c:v>
                </c:pt>
                <c:pt idx="26">
                  <c:v>43277</c:v>
                </c:pt>
                <c:pt idx="27">
                  <c:v>43278</c:v>
                </c:pt>
                <c:pt idx="28">
                  <c:v>43279</c:v>
                </c:pt>
                <c:pt idx="29">
                  <c:v>43280</c:v>
                </c:pt>
                <c:pt idx="30">
                  <c:v>43281</c:v>
                </c:pt>
              </c:numCache>
            </c:numRef>
          </c:cat>
          <c:val>
            <c:numRef>
              <c:f>czerwiec!$AA$4:$AA$35</c:f>
              <c:numCache>
                <c:formatCode>#,##0</c:formatCode>
                <c:ptCount val="32"/>
                <c:pt idx="1">
                  <c:v>2680</c:v>
                </c:pt>
                <c:pt idx="2">
                  <c:v>2289</c:v>
                </c:pt>
                <c:pt idx="3">
                  <c:v>2269</c:v>
                </c:pt>
                <c:pt idx="4">
                  <c:v>3489</c:v>
                </c:pt>
                <c:pt idx="5">
                  <c:v>2714</c:v>
                </c:pt>
                <c:pt idx="6">
                  <c:v>3504</c:v>
                </c:pt>
                <c:pt idx="7">
                  <c:v>3547</c:v>
                </c:pt>
                <c:pt idx="8">
                  <c:v>3407</c:v>
                </c:pt>
                <c:pt idx="9">
                  <c:v>2558</c:v>
                </c:pt>
                <c:pt idx="10">
                  <c:v>2875</c:v>
                </c:pt>
                <c:pt idx="11">
                  <c:v>2744</c:v>
                </c:pt>
                <c:pt idx="12">
                  <c:v>2960</c:v>
                </c:pt>
                <c:pt idx="13">
                  <c:v>2776</c:v>
                </c:pt>
                <c:pt idx="14">
                  <c:v>3044</c:v>
                </c:pt>
                <c:pt idx="15">
                  <c:v>3087</c:v>
                </c:pt>
                <c:pt idx="16">
                  <c:v>2152</c:v>
                </c:pt>
                <c:pt idx="17">
                  <c:v>2261</c:v>
                </c:pt>
                <c:pt idx="18">
                  <c:v>3019</c:v>
                </c:pt>
                <c:pt idx="19">
                  <c:v>3170</c:v>
                </c:pt>
                <c:pt idx="20">
                  <c:v>3602</c:v>
                </c:pt>
                <c:pt idx="21">
                  <c:v>2441</c:v>
                </c:pt>
                <c:pt idx="22">
                  <c:v>2221</c:v>
                </c:pt>
                <c:pt idx="23">
                  <c:v>1223</c:v>
                </c:pt>
                <c:pt idx="24">
                  <c:v>1339</c:v>
                </c:pt>
                <c:pt idx="25">
                  <c:v>2086</c:v>
                </c:pt>
                <c:pt idx="26">
                  <c:v>2877</c:v>
                </c:pt>
                <c:pt idx="27">
                  <c:v>3238</c:v>
                </c:pt>
                <c:pt idx="28">
                  <c:v>3244</c:v>
                </c:pt>
                <c:pt idx="29">
                  <c:v>2644</c:v>
                </c:pt>
                <c:pt idx="30">
                  <c:v>1245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BE6-48A7-8478-E97D14303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60662511"/>
        <c:axId val="1"/>
      </c:barChart>
      <c:catAx>
        <c:axId val="186066251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6066251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czerwiec 2019</a:t>
            </a:r>
          </a:p>
        </c:rich>
      </c:tx>
      <c:layout>
        <c:manualLayout>
          <c:xMode val="edge"/>
          <c:yMode val="edge"/>
          <c:x val="0.123606379267951"/>
          <c:y val="1.588004469738312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EE5-4823-A7D7-3D066B21D4B1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5EE5-4823-A7D7-3D066B21D4B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EE5-4823-A7D7-3D066B21D4B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EE5-4823-A7D7-3D066B21D4B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EE5-4823-A7D7-3D066B21D4B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EE5-4823-A7D7-3D066B21D4B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EE5-4823-A7D7-3D066B21D4B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EE5-4823-A7D7-3D066B21D4B1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5EE5-4823-A7D7-3D066B21D4B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EE5-4823-A7D7-3D066B21D4B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EE5-4823-A7D7-3D066B21D4B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EE5-4823-A7D7-3D066B21D4B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EE5-4823-A7D7-3D066B21D4B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EE5-4823-A7D7-3D066B21D4B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EE5-4823-A7D7-3D066B21D4B1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5EE5-4823-A7D7-3D066B21D4B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EE5-4823-A7D7-3D066B21D4B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EE5-4823-A7D7-3D066B21D4B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EE5-4823-A7D7-3D066B21D4B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EE5-4823-A7D7-3D066B21D4B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EE5-4823-A7D7-3D066B21D4B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EE5-4823-A7D7-3D066B21D4B1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5EE5-4823-A7D7-3D066B21D4B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EE5-4823-A7D7-3D066B21D4B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EE5-4823-A7D7-3D066B21D4B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EE5-4823-A7D7-3D066B21D4B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EE5-4823-A7D7-3D066B21D4B1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5EE5-4823-A7D7-3D066B21D4B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5EE5-4823-A7D7-3D066B21D4B1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5EE5-4823-A7D7-3D066B21D4B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5EE5-4823-A7D7-3D066B21D4B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czerwiec!$AB$4:$AB$35</c:f>
              <c:numCache>
                <c:formatCode>ddd\ d\ mmm\ yyyy</c:formatCode>
                <c:ptCount val="32"/>
                <c:pt idx="1">
                  <c:v>43617</c:v>
                </c:pt>
                <c:pt idx="2">
                  <c:v>43618</c:v>
                </c:pt>
                <c:pt idx="3">
                  <c:v>43619</c:v>
                </c:pt>
                <c:pt idx="4">
                  <c:v>43620</c:v>
                </c:pt>
                <c:pt idx="5">
                  <c:v>43621</c:v>
                </c:pt>
                <c:pt idx="6">
                  <c:v>43622</c:v>
                </c:pt>
                <c:pt idx="7">
                  <c:v>43623</c:v>
                </c:pt>
                <c:pt idx="8">
                  <c:v>43624</c:v>
                </c:pt>
                <c:pt idx="9">
                  <c:v>43625</c:v>
                </c:pt>
                <c:pt idx="10">
                  <c:v>43626</c:v>
                </c:pt>
                <c:pt idx="11">
                  <c:v>43627</c:v>
                </c:pt>
                <c:pt idx="12">
                  <c:v>43628</c:v>
                </c:pt>
                <c:pt idx="13">
                  <c:v>43629</c:v>
                </c:pt>
                <c:pt idx="14">
                  <c:v>43630</c:v>
                </c:pt>
                <c:pt idx="15">
                  <c:v>43631</c:v>
                </c:pt>
                <c:pt idx="16">
                  <c:v>43632</c:v>
                </c:pt>
                <c:pt idx="17">
                  <c:v>43633</c:v>
                </c:pt>
                <c:pt idx="18">
                  <c:v>43634</c:v>
                </c:pt>
                <c:pt idx="19">
                  <c:v>43635</c:v>
                </c:pt>
                <c:pt idx="20">
                  <c:v>43636</c:v>
                </c:pt>
                <c:pt idx="21">
                  <c:v>43637</c:v>
                </c:pt>
                <c:pt idx="22">
                  <c:v>43638</c:v>
                </c:pt>
                <c:pt idx="23">
                  <c:v>43639</c:v>
                </c:pt>
                <c:pt idx="24">
                  <c:v>43640</c:v>
                </c:pt>
                <c:pt idx="25">
                  <c:v>43641</c:v>
                </c:pt>
                <c:pt idx="26">
                  <c:v>43642</c:v>
                </c:pt>
                <c:pt idx="27">
                  <c:v>43643</c:v>
                </c:pt>
                <c:pt idx="28">
                  <c:v>43644</c:v>
                </c:pt>
                <c:pt idx="29">
                  <c:v>43645</c:v>
                </c:pt>
                <c:pt idx="30">
                  <c:v>43646</c:v>
                </c:pt>
              </c:numCache>
            </c:numRef>
          </c:cat>
          <c:val>
            <c:numRef>
              <c:f>czerwiec!$AC$4:$AC$35</c:f>
              <c:numCache>
                <c:formatCode>#,##0</c:formatCode>
                <c:ptCount val="32"/>
                <c:pt idx="1">
                  <c:v>2368</c:v>
                </c:pt>
                <c:pt idx="2">
                  <c:v>2986</c:v>
                </c:pt>
                <c:pt idx="3">
                  <c:v>3737</c:v>
                </c:pt>
                <c:pt idx="4">
                  <c:v>4396</c:v>
                </c:pt>
                <c:pt idx="5">
                  <c:v>4122</c:v>
                </c:pt>
                <c:pt idx="6">
                  <c:v>4062</c:v>
                </c:pt>
                <c:pt idx="7">
                  <c:v>3154</c:v>
                </c:pt>
                <c:pt idx="8">
                  <c:v>2262</c:v>
                </c:pt>
                <c:pt idx="9">
                  <c:v>3109</c:v>
                </c:pt>
                <c:pt idx="10">
                  <c:v>3418</c:v>
                </c:pt>
                <c:pt idx="11">
                  <c:v>3786</c:v>
                </c:pt>
                <c:pt idx="12">
                  <c:v>3878</c:v>
                </c:pt>
                <c:pt idx="13">
                  <c:v>1931</c:v>
                </c:pt>
                <c:pt idx="14">
                  <c:v>3942</c:v>
                </c:pt>
                <c:pt idx="15">
                  <c:v>2709</c:v>
                </c:pt>
                <c:pt idx="16">
                  <c:v>1976</c:v>
                </c:pt>
                <c:pt idx="17">
                  <c:v>4036</c:v>
                </c:pt>
                <c:pt idx="18">
                  <c:v>4428</c:v>
                </c:pt>
                <c:pt idx="19">
                  <c:v>3787</c:v>
                </c:pt>
                <c:pt idx="20">
                  <c:v>2139</c:v>
                </c:pt>
                <c:pt idx="21">
                  <c:v>2794</c:v>
                </c:pt>
                <c:pt idx="22">
                  <c:v>2716</c:v>
                </c:pt>
                <c:pt idx="23">
                  <c:v>2642</c:v>
                </c:pt>
                <c:pt idx="24">
                  <c:v>4111</c:v>
                </c:pt>
                <c:pt idx="25">
                  <c:v>4413</c:v>
                </c:pt>
                <c:pt idx="26">
                  <c:v>3860</c:v>
                </c:pt>
                <c:pt idx="27">
                  <c:v>3154</c:v>
                </c:pt>
                <c:pt idx="28">
                  <c:v>3694</c:v>
                </c:pt>
                <c:pt idx="29">
                  <c:v>2590</c:v>
                </c:pt>
                <c:pt idx="30">
                  <c:v>2165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5EE5-4823-A7D7-3D066B21D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60662911"/>
        <c:axId val="1"/>
      </c:barChart>
      <c:catAx>
        <c:axId val="186066291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6066291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czerwiec 2020</a:t>
            </a:r>
          </a:p>
        </c:rich>
      </c:tx>
      <c:layout>
        <c:manualLayout>
          <c:xMode val="edge"/>
          <c:yMode val="edge"/>
          <c:x val="0.11912827690431826"/>
          <c:y val="2.054954606084075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971-426E-A2CD-09649BF2FF3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971-426E-A2CD-09649BF2FF3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971-426E-A2CD-09649BF2FF3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971-426E-A2CD-09649BF2FF3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971-426E-A2CD-09649BF2FF3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971-426E-A2CD-09649BF2FF3D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F971-426E-A2CD-09649BF2FF3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971-426E-A2CD-09649BF2FF3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971-426E-A2CD-09649BF2FF3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971-426E-A2CD-09649BF2FF3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971-426E-A2CD-09649BF2FF3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971-426E-A2CD-09649BF2FF3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971-426E-A2CD-09649BF2FF3D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F971-426E-A2CD-09649BF2FF3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971-426E-A2CD-09649BF2FF3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971-426E-A2CD-09649BF2FF3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971-426E-A2CD-09649BF2FF3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971-426E-A2CD-09649BF2FF3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971-426E-A2CD-09649BF2FF3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971-426E-A2CD-09649BF2FF3D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F971-426E-A2CD-09649BF2FF3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971-426E-A2CD-09649BF2FF3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971-426E-A2CD-09649BF2FF3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971-426E-A2CD-09649BF2FF3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F971-426E-A2CD-09649BF2FF3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971-426E-A2CD-09649BF2FF3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F971-426E-A2CD-09649BF2FF3D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F971-426E-A2CD-09649BF2FF3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F971-426E-A2CD-09649BF2FF3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F971-426E-A2CD-09649BF2FF3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F971-426E-A2CD-09649BF2FF3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czerwiec!$AD$4:$AD$35</c:f>
              <c:numCache>
                <c:formatCode>ddd\ d\ mmm\ yyyy</c:formatCode>
                <c:ptCount val="32"/>
                <c:pt idx="1">
                  <c:v>43983</c:v>
                </c:pt>
                <c:pt idx="2">
                  <c:v>43984</c:v>
                </c:pt>
                <c:pt idx="3">
                  <c:v>43985</c:v>
                </c:pt>
                <c:pt idx="4">
                  <c:v>43986</c:v>
                </c:pt>
                <c:pt idx="5">
                  <c:v>43987</c:v>
                </c:pt>
                <c:pt idx="6">
                  <c:v>43988</c:v>
                </c:pt>
                <c:pt idx="7">
                  <c:v>43989</c:v>
                </c:pt>
                <c:pt idx="8">
                  <c:v>43990</c:v>
                </c:pt>
                <c:pt idx="9">
                  <c:v>43991</c:v>
                </c:pt>
                <c:pt idx="10">
                  <c:v>43992</c:v>
                </c:pt>
                <c:pt idx="11">
                  <c:v>43993</c:v>
                </c:pt>
                <c:pt idx="12">
                  <c:v>43994</c:v>
                </c:pt>
                <c:pt idx="13">
                  <c:v>43995</c:v>
                </c:pt>
                <c:pt idx="14">
                  <c:v>43996</c:v>
                </c:pt>
                <c:pt idx="15">
                  <c:v>43997</c:v>
                </c:pt>
                <c:pt idx="16">
                  <c:v>43998</c:v>
                </c:pt>
                <c:pt idx="17">
                  <c:v>43999</c:v>
                </c:pt>
                <c:pt idx="18">
                  <c:v>44000</c:v>
                </c:pt>
                <c:pt idx="19">
                  <c:v>44001</c:v>
                </c:pt>
                <c:pt idx="20">
                  <c:v>44002</c:v>
                </c:pt>
                <c:pt idx="21">
                  <c:v>44003</c:v>
                </c:pt>
                <c:pt idx="22">
                  <c:v>44004</c:v>
                </c:pt>
                <c:pt idx="23">
                  <c:v>44005</c:v>
                </c:pt>
                <c:pt idx="24">
                  <c:v>44006</c:v>
                </c:pt>
                <c:pt idx="25">
                  <c:v>44007</c:v>
                </c:pt>
                <c:pt idx="26">
                  <c:v>44008</c:v>
                </c:pt>
                <c:pt idx="27">
                  <c:v>44009</c:v>
                </c:pt>
                <c:pt idx="28">
                  <c:v>44010</c:v>
                </c:pt>
                <c:pt idx="29">
                  <c:v>44011</c:v>
                </c:pt>
                <c:pt idx="30">
                  <c:v>44012</c:v>
                </c:pt>
              </c:numCache>
            </c:numRef>
          </c:cat>
          <c:val>
            <c:numRef>
              <c:f>czerwiec!$AE$4:$AE$35</c:f>
              <c:numCache>
                <c:formatCode>#,##0</c:formatCode>
                <c:ptCount val="32"/>
                <c:pt idx="1">
                  <c:v>2862</c:v>
                </c:pt>
                <c:pt idx="2">
                  <c:v>3102</c:v>
                </c:pt>
                <c:pt idx="3">
                  <c:v>3299</c:v>
                </c:pt>
                <c:pt idx="4">
                  <c:v>3303</c:v>
                </c:pt>
                <c:pt idx="5">
                  <c:v>1016</c:v>
                </c:pt>
                <c:pt idx="6">
                  <c:v>1998</c:v>
                </c:pt>
                <c:pt idx="7">
                  <c:v>2149</c:v>
                </c:pt>
                <c:pt idx="8">
                  <c:v>1337</c:v>
                </c:pt>
                <c:pt idx="9">
                  <c:v>3230</c:v>
                </c:pt>
                <c:pt idx="10">
                  <c:v>2345</c:v>
                </c:pt>
                <c:pt idx="11">
                  <c:v>1874</c:v>
                </c:pt>
                <c:pt idx="12">
                  <c:v>2842</c:v>
                </c:pt>
                <c:pt idx="13">
                  <c:v>2265</c:v>
                </c:pt>
                <c:pt idx="14">
                  <c:v>2702</c:v>
                </c:pt>
                <c:pt idx="15">
                  <c:v>2604</c:v>
                </c:pt>
                <c:pt idx="16">
                  <c:v>3510</c:v>
                </c:pt>
                <c:pt idx="17">
                  <c:v>3703</c:v>
                </c:pt>
                <c:pt idx="18">
                  <c:v>2893</c:v>
                </c:pt>
                <c:pt idx="19">
                  <c:v>2320</c:v>
                </c:pt>
                <c:pt idx="20">
                  <c:v>2293</c:v>
                </c:pt>
                <c:pt idx="21">
                  <c:v>2621</c:v>
                </c:pt>
                <c:pt idx="22">
                  <c:v>2497</c:v>
                </c:pt>
                <c:pt idx="23">
                  <c:v>3524</c:v>
                </c:pt>
                <c:pt idx="24">
                  <c:v>3664</c:v>
                </c:pt>
                <c:pt idx="25">
                  <c:v>3811</c:v>
                </c:pt>
                <c:pt idx="26">
                  <c:v>3257</c:v>
                </c:pt>
                <c:pt idx="27">
                  <c:v>2361</c:v>
                </c:pt>
                <c:pt idx="28">
                  <c:v>2138</c:v>
                </c:pt>
                <c:pt idx="29">
                  <c:v>1741</c:v>
                </c:pt>
                <c:pt idx="30">
                  <c:v>3448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F971-426E-A2CD-09649BF2F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60663711"/>
        <c:axId val="1"/>
      </c:barChart>
      <c:catAx>
        <c:axId val="186066371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60663711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czerwiec 2021</a:t>
            </a:r>
          </a:p>
        </c:rich>
      </c:tx>
      <c:layout>
        <c:manualLayout>
          <c:xMode val="edge"/>
          <c:yMode val="edge"/>
          <c:x val="0.12288771093155838"/>
          <c:y val="2.469270549102154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38B-40C2-A0D7-ACA7209D678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38B-40C2-A0D7-ACA7209D678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38B-40C2-A0D7-ACA7209D678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38B-40C2-A0D7-ACA7209D678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38B-40C2-A0D7-ACA7209D678B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D38B-40C2-A0D7-ACA7209D678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38B-40C2-A0D7-ACA7209D678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38B-40C2-A0D7-ACA7209D678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38B-40C2-A0D7-ACA7209D678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38B-40C2-A0D7-ACA7209D678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38B-40C2-A0D7-ACA7209D678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38B-40C2-A0D7-ACA7209D678B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D38B-40C2-A0D7-ACA7209D678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38B-40C2-A0D7-ACA7209D678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38B-40C2-A0D7-ACA7209D678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38B-40C2-A0D7-ACA7209D678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38B-40C2-A0D7-ACA7209D678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38B-40C2-A0D7-ACA7209D678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38B-40C2-A0D7-ACA7209D678B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D38B-40C2-A0D7-ACA7209D678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38B-40C2-A0D7-ACA7209D678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38B-40C2-A0D7-ACA7209D678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38B-40C2-A0D7-ACA7209D678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38B-40C2-A0D7-ACA7209D678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38B-40C2-A0D7-ACA7209D678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38B-40C2-A0D7-ACA7209D678B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D38B-40C2-A0D7-ACA7209D678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38B-40C2-A0D7-ACA7209D678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38B-40C2-A0D7-ACA7209D678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38B-40C2-A0D7-ACA7209D678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38B-40C2-A0D7-ACA7209D678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czerwiec!$AF$4:$AF$35</c:f>
              <c:numCache>
                <c:formatCode>ddd\ d\ mmm\ yyyy</c:formatCode>
                <c:ptCount val="32"/>
                <c:pt idx="1">
                  <c:v>44348</c:v>
                </c:pt>
                <c:pt idx="2">
                  <c:v>44349</c:v>
                </c:pt>
                <c:pt idx="3">
                  <c:v>44350</c:v>
                </c:pt>
                <c:pt idx="4">
                  <c:v>44351</c:v>
                </c:pt>
                <c:pt idx="5">
                  <c:v>44352</c:v>
                </c:pt>
                <c:pt idx="6">
                  <c:v>44353</c:v>
                </c:pt>
                <c:pt idx="7">
                  <c:v>44354</c:v>
                </c:pt>
                <c:pt idx="8">
                  <c:v>44355</c:v>
                </c:pt>
                <c:pt idx="9">
                  <c:v>44356</c:v>
                </c:pt>
                <c:pt idx="10">
                  <c:v>44357</c:v>
                </c:pt>
                <c:pt idx="11">
                  <c:v>44358</c:v>
                </c:pt>
                <c:pt idx="12">
                  <c:v>44359</c:v>
                </c:pt>
                <c:pt idx="13">
                  <c:v>44360</c:v>
                </c:pt>
                <c:pt idx="14">
                  <c:v>44361</c:v>
                </c:pt>
                <c:pt idx="15">
                  <c:v>44362</c:v>
                </c:pt>
                <c:pt idx="16">
                  <c:v>44363</c:v>
                </c:pt>
                <c:pt idx="17">
                  <c:v>44364</c:v>
                </c:pt>
                <c:pt idx="18">
                  <c:v>44365</c:v>
                </c:pt>
                <c:pt idx="19">
                  <c:v>44366</c:v>
                </c:pt>
                <c:pt idx="20">
                  <c:v>44367</c:v>
                </c:pt>
                <c:pt idx="21">
                  <c:v>44368</c:v>
                </c:pt>
                <c:pt idx="22">
                  <c:v>44369</c:v>
                </c:pt>
                <c:pt idx="23">
                  <c:v>44370</c:v>
                </c:pt>
                <c:pt idx="24">
                  <c:v>44371</c:v>
                </c:pt>
                <c:pt idx="25">
                  <c:v>44372</c:v>
                </c:pt>
                <c:pt idx="26">
                  <c:v>44373</c:v>
                </c:pt>
                <c:pt idx="27">
                  <c:v>44374</c:v>
                </c:pt>
                <c:pt idx="28">
                  <c:v>44375</c:v>
                </c:pt>
                <c:pt idx="29">
                  <c:v>44376</c:v>
                </c:pt>
                <c:pt idx="30">
                  <c:v>44377</c:v>
                </c:pt>
              </c:numCache>
            </c:numRef>
          </c:cat>
          <c:val>
            <c:numRef>
              <c:f>czerwiec!$AG$4:$AG$35</c:f>
              <c:numCache>
                <c:formatCode>#,##0</c:formatCode>
                <c:ptCount val="32"/>
                <c:pt idx="1">
                  <c:v>2473</c:v>
                </c:pt>
                <c:pt idx="2">
                  <c:v>3105</c:v>
                </c:pt>
                <c:pt idx="3">
                  <c:v>2993</c:v>
                </c:pt>
                <c:pt idx="4">
                  <c:v>2742</c:v>
                </c:pt>
                <c:pt idx="5">
                  <c:v>2818</c:v>
                </c:pt>
                <c:pt idx="6">
                  <c:v>2732</c:v>
                </c:pt>
                <c:pt idx="7">
                  <c:v>3595</c:v>
                </c:pt>
                <c:pt idx="8">
                  <c:v>3912</c:v>
                </c:pt>
                <c:pt idx="9">
                  <c:v>3845</c:v>
                </c:pt>
                <c:pt idx="10">
                  <c:v>3723</c:v>
                </c:pt>
                <c:pt idx="11">
                  <c:v>3510</c:v>
                </c:pt>
                <c:pt idx="12">
                  <c:v>1347</c:v>
                </c:pt>
                <c:pt idx="13">
                  <c:v>2235</c:v>
                </c:pt>
                <c:pt idx="14">
                  <c:v>3579</c:v>
                </c:pt>
                <c:pt idx="15">
                  <c:v>3244</c:v>
                </c:pt>
                <c:pt idx="16">
                  <c:v>3670</c:v>
                </c:pt>
                <c:pt idx="17">
                  <c:v>3657</c:v>
                </c:pt>
                <c:pt idx="18">
                  <c:v>3407</c:v>
                </c:pt>
                <c:pt idx="19">
                  <c:v>2421</c:v>
                </c:pt>
                <c:pt idx="20">
                  <c:v>2014</c:v>
                </c:pt>
                <c:pt idx="21">
                  <c:v>3291</c:v>
                </c:pt>
                <c:pt idx="22">
                  <c:v>2902</c:v>
                </c:pt>
                <c:pt idx="23">
                  <c:v>3355</c:v>
                </c:pt>
                <c:pt idx="24">
                  <c:v>2940</c:v>
                </c:pt>
                <c:pt idx="25">
                  <c:v>3153</c:v>
                </c:pt>
                <c:pt idx="26">
                  <c:v>2759</c:v>
                </c:pt>
                <c:pt idx="27">
                  <c:v>2593</c:v>
                </c:pt>
                <c:pt idx="28">
                  <c:v>3670</c:v>
                </c:pt>
                <c:pt idx="29">
                  <c:v>3929</c:v>
                </c:pt>
                <c:pt idx="30">
                  <c:v>3110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38B-40C2-A0D7-ACA7209D6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60677327"/>
        <c:axId val="1"/>
      </c:barChart>
      <c:catAx>
        <c:axId val="186067732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60677327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czerwiec 2022</a:t>
            </a:r>
          </a:p>
        </c:rich>
      </c:tx>
      <c:layout>
        <c:manualLayout>
          <c:xMode val="edge"/>
          <c:yMode val="edge"/>
          <c:x val="0.12128251144179497"/>
          <c:y val="2.027830127791403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81B-4A1B-A455-4B28C6F16BA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81B-4A1B-A455-4B28C6F16BA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81B-4A1B-A455-4B28C6F16BA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81B-4A1B-A455-4B28C6F16BA9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D81B-4A1B-A455-4B28C6F16BA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81B-4A1B-A455-4B28C6F16BA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81B-4A1B-A455-4B28C6F16BA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81B-4A1B-A455-4B28C6F16BA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81B-4A1B-A455-4B28C6F16BA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81B-4A1B-A455-4B28C6F16BA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81B-4A1B-A455-4B28C6F16BA9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D81B-4A1B-A455-4B28C6F16BA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81B-4A1B-A455-4B28C6F16BA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81B-4A1B-A455-4B28C6F16BA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81B-4A1B-A455-4B28C6F16BA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81B-4A1B-A455-4B28C6F16BA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81B-4A1B-A455-4B28C6F16BA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81B-4A1B-A455-4B28C6F16BA9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D81B-4A1B-A455-4B28C6F16BA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81B-4A1B-A455-4B28C6F16BA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81B-4A1B-A455-4B28C6F16BA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81B-4A1B-A455-4B28C6F16BA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81B-4A1B-A455-4B28C6F16BA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81B-4A1B-A455-4B28C6F16BA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81B-4A1B-A455-4B28C6F16BA9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D81B-4A1B-A455-4B28C6F16BA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81B-4A1B-A455-4B28C6F16BA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81B-4A1B-A455-4B28C6F16BA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81B-4A1B-A455-4B28C6F16BA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81B-4A1B-A455-4B28C6F16BA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81B-4A1B-A455-4B28C6F16BA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czerwiec!$AH$4:$AH$35</c:f>
              <c:numCache>
                <c:formatCode>ddd\ d\ mmm\ yyyy</c:formatCode>
                <c:ptCount val="32"/>
                <c:pt idx="1">
                  <c:v>44713</c:v>
                </c:pt>
                <c:pt idx="2">
                  <c:v>44714</c:v>
                </c:pt>
                <c:pt idx="3">
                  <c:v>44715</c:v>
                </c:pt>
                <c:pt idx="4">
                  <c:v>44716</c:v>
                </c:pt>
                <c:pt idx="5">
                  <c:v>44717</c:v>
                </c:pt>
                <c:pt idx="6">
                  <c:v>44718</c:v>
                </c:pt>
                <c:pt idx="7">
                  <c:v>44719</c:v>
                </c:pt>
                <c:pt idx="8">
                  <c:v>44720</c:v>
                </c:pt>
                <c:pt idx="9">
                  <c:v>44721</c:v>
                </c:pt>
                <c:pt idx="10">
                  <c:v>44722</c:v>
                </c:pt>
                <c:pt idx="11">
                  <c:v>44723</c:v>
                </c:pt>
                <c:pt idx="12">
                  <c:v>44724</c:v>
                </c:pt>
                <c:pt idx="13">
                  <c:v>44725</c:v>
                </c:pt>
                <c:pt idx="14">
                  <c:v>44726</c:v>
                </c:pt>
                <c:pt idx="15">
                  <c:v>44727</c:v>
                </c:pt>
                <c:pt idx="16">
                  <c:v>44728</c:v>
                </c:pt>
                <c:pt idx="17">
                  <c:v>44729</c:v>
                </c:pt>
                <c:pt idx="18">
                  <c:v>44730</c:v>
                </c:pt>
                <c:pt idx="19">
                  <c:v>44731</c:v>
                </c:pt>
                <c:pt idx="20">
                  <c:v>44732</c:v>
                </c:pt>
                <c:pt idx="21">
                  <c:v>44733</c:v>
                </c:pt>
                <c:pt idx="22">
                  <c:v>44734</c:v>
                </c:pt>
                <c:pt idx="23">
                  <c:v>44735</c:v>
                </c:pt>
                <c:pt idx="24">
                  <c:v>44736</c:v>
                </c:pt>
                <c:pt idx="25">
                  <c:v>44737</c:v>
                </c:pt>
                <c:pt idx="26">
                  <c:v>44738</c:v>
                </c:pt>
                <c:pt idx="27">
                  <c:v>44739</c:v>
                </c:pt>
                <c:pt idx="28">
                  <c:v>44740</c:v>
                </c:pt>
                <c:pt idx="29">
                  <c:v>44741</c:v>
                </c:pt>
                <c:pt idx="30">
                  <c:v>44742</c:v>
                </c:pt>
              </c:numCache>
            </c:numRef>
          </c:cat>
          <c:val>
            <c:numRef>
              <c:f>czerwiec!$AI$4:$AI$35</c:f>
              <c:numCache>
                <c:formatCode>#,##0</c:formatCode>
                <c:ptCount val="32"/>
                <c:pt idx="1">
                  <c:v>2484</c:v>
                </c:pt>
                <c:pt idx="2">
                  <c:v>2751</c:v>
                </c:pt>
                <c:pt idx="3">
                  <c:v>3441</c:v>
                </c:pt>
                <c:pt idx="4">
                  <c:v>2765</c:v>
                </c:pt>
                <c:pt idx="5">
                  <c:v>3113</c:v>
                </c:pt>
                <c:pt idx="6">
                  <c:v>3674</c:v>
                </c:pt>
                <c:pt idx="7">
                  <c:v>3581</c:v>
                </c:pt>
                <c:pt idx="8">
                  <c:v>4000</c:v>
                </c:pt>
                <c:pt idx="9">
                  <c:v>3162</c:v>
                </c:pt>
                <c:pt idx="10">
                  <c:v>3156</c:v>
                </c:pt>
                <c:pt idx="11">
                  <c:v>3348</c:v>
                </c:pt>
                <c:pt idx="12">
                  <c:v>3144</c:v>
                </c:pt>
                <c:pt idx="13">
                  <c:v>2828</c:v>
                </c:pt>
                <c:pt idx="14">
                  <c:v>3607</c:v>
                </c:pt>
                <c:pt idx="15">
                  <c:v>3625</c:v>
                </c:pt>
                <c:pt idx="16">
                  <c:v>2789</c:v>
                </c:pt>
                <c:pt idx="17">
                  <c:v>3574</c:v>
                </c:pt>
                <c:pt idx="18">
                  <c:v>2798</c:v>
                </c:pt>
                <c:pt idx="19">
                  <c:v>2591</c:v>
                </c:pt>
                <c:pt idx="20">
                  <c:v>2108</c:v>
                </c:pt>
                <c:pt idx="21">
                  <c:v>3177</c:v>
                </c:pt>
                <c:pt idx="22">
                  <c:v>4327</c:v>
                </c:pt>
                <c:pt idx="23">
                  <c:v>4210</c:v>
                </c:pt>
                <c:pt idx="24">
                  <c:v>3983</c:v>
                </c:pt>
                <c:pt idx="25">
                  <c:v>3014</c:v>
                </c:pt>
                <c:pt idx="26">
                  <c:v>2846</c:v>
                </c:pt>
                <c:pt idx="27">
                  <c:v>4010</c:v>
                </c:pt>
                <c:pt idx="28">
                  <c:v>3250</c:v>
                </c:pt>
                <c:pt idx="29">
                  <c:v>4406</c:v>
                </c:pt>
                <c:pt idx="30">
                  <c:v>3222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81B-4A1B-A455-4B28C6F16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0677727"/>
        <c:axId val="1"/>
      </c:barChart>
      <c:catAx>
        <c:axId val="213067772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0677727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czerwiec 2023</a:t>
            </a:r>
          </a:p>
        </c:rich>
      </c:tx>
      <c:layout>
        <c:manualLayout>
          <c:xMode val="edge"/>
          <c:yMode val="edge"/>
          <c:x val="0.12237284064982072"/>
          <c:y val="2.023527386945484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075-4441-A33D-CA31781B098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075-4441-A33D-CA31781B098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075-4441-A33D-CA31781B098B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A075-4441-A33D-CA31781B098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075-4441-A33D-CA31781B098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075-4441-A33D-CA31781B098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075-4441-A33D-CA31781B098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075-4441-A33D-CA31781B098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075-4441-A33D-CA31781B098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075-4441-A33D-CA31781B098B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A075-4441-A33D-CA31781B098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075-4441-A33D-CA31781B098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075-4441-A33D-CA31781B098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075-4441-A33D-CA31781B098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075-4441-A33D-CA31781B098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075-4441-A33D-CA31781B098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075-4441-A33D-CA31781B098B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A075-4441-A33D-CA31781B098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075-4441-A33D-CA31781B098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075-4441-A33D-CA31781B098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075-4441-A33D-CA31781B098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075-4441-A33D-CA31781B098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075-4441-A33D-CA31781B098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075-4441-A33D-CA31781B098B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A075-4441-A33D-CA31781B098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075-4441-A33D-CA31781B098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075-4441-A33D-CA31781B098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075-4441-A33D-CA31781B098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075-4441-A33D-CA31781B098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075-4441-A33D-CA31781B098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075-4441-A33D-CA31781B098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czerwiec!$AJ$4:$AJ$35</c:f>
              <c:numCache>
                <c:formatCode>ddd\ d\ mmm\ yyyy</c:formatCode>
                <c:ptCount val="32"/>
                <c:pt idx="1">
                  <c:v>45078</c:v>
                </c:pt>
                <c:pt idx="2">
                  <c:v>45079</c:v>
                </c:pt>
                <c:pt idx="3">
                  <c:v>45080</c:v>
                </c:pt>
                <c:pt idx="4">
                  <c:v>45081</c:v>
                </c:pt>
                <c:pt idx="5">
                  <c:v>45082</c:v>
                </c:pt>
                <c:pt idx="6">
                  <c:v>45083</c:v>
                </c:pt>
                <c:pt idx="7">
                  <c:v>45084</c:v>
                </c:pt>
                <c:pt idx="8">
                  <c:v>45085</c:v>
                </c:pt>
                <c:pt idx="9">
                  <c:v>45086</c:v>
                </c:pt>
                <c:pt idx="10">
                  <c:v>45087</c:v>
                </c:pt>
                <c:pt idx="11">
                  <c:v>45088</c:v>
                </c:pt>
                <c:pt idx="12">
                  <c:v>45089</c:v>
                </c:pt>
                <c:pt idx="13">
                  <c:v>45090</c:v>
                </c:pt>
                <c:pt idx="14">
                  <c:v>45091</c:v>
                </c:pt>
                <c:pt idx="15">
                  <c:v>45092</c:v>
                </c:pt>
                <c:pt idx="16">
                  <c:v>45093</c:v>
                </c:pt>
                <c:pt idx="17">
                  <c:v>45094</c:v>
                </c:pt>
                <c:pt idx="18">
                  <c:v>45095</c:v>
                </c:pt>
                <c:pt idx="19">
                  <c:v>45096</c:v>
                </c:pt>
                <c:pt idx="20">
                  <c:v>45097</c:v>
                </c:pt>
                <c:pt idx="21">
                  <c:v>45098</c:v>
                </c:pt>
                <c:pt idx="22">
                  <c:v>45099</c:v>
                </c:pt>
                <c:pt idx="23">
                  <c:v>45100</c:v>
                </c:pt>
                <c:pt idx="24">
                  <c:v>45101</c:v>
                </c:pt>
                <c:pt idx="25">
                  <c:v>45102</c:v>
                </c:pt>
                <c:pt idx="26">
                  <c:v>45103</c:v>
                </c:pt>
                <c:pt idx="27">
                  <c:v>45104</c:v>
                </c:pt>
                <c:pt idx="28">
                  <c:v>45105</c:v>
                </c:pt>
                <c:pt idx="29">
                  <c:v>45106</c:v>
                </c:pt>
                <c:pt idx="30">
                  <c:v>45107</c:v>
                </c:pt>
              </c:numCache>
            </c:numRef>
          </c:cat>
          <c:val>
            <c:numRef>
              <c:f>czerwiec!$AK$4:$AK$35</c:f>
              <c:numCache>
                <c:formatCode>General</c:formatCode>
                <c:ptCount val="32"/>
                <c:pt idx="1">
                  <c:v>3385</c:v>
                </c:pt>
                <c:pt idx="2">
                  <c:v>2560</c:v>
                </c:pt>
                <c:pt idx="3">
                  <c:v>2129</c:v>
                </c:pt>
                <c:pt idx="4">
                  <c:v>2904</c:v>
                </c:pt>
                <c:pt idx="5">
                  <c:v>3476</c:v>
                </c:pt>
                <c:pt idx="6">
                  <c:v>3794</c:v>
                </c:pt>
                <c:pt idx="7">
                  <c:v>3673</c:v>
                </c:pt>
                <c:pt idx="8">
                  <c:v>2505</c:v>
                </c:pt>
                <c:pt idx="9">
                  <c:v>2813</c:v>
                </c:pt>
                <c:pt idx="10">
                  <c:v>2199</c:v>
                </c:pt>
                <c:pt idx="11">
                  <c:v>2309</c:v>
                </c:pt>
                <c:pt idx="12">
                  <c:v>3475</c:v>
                </c:pt>
                <c:pt idx="13">
                  <c:v>3480</c:v>
                </c:pt>
                <c:pt idx="14">
                  <c:v>3403</c:v>
                </c:pt>
                <c:pt idx="15">
                  <c:v>2067</c:v>
                </c:pt>
                <c:pt idx="16">
                  <c:v>3008</c:v>
                </c:pt>
                <c:pt idx="17">
                  <c:v>2103</c:v>
                </c:pt>
                <c:pt idx="18">
                  <c:v>2405</c:v>
                </c:pt>
                <c:pt idx="19">
                  <c:v>3518</c:v>
                </c:pt>
                <c:pt idx="20">
                  <c:v>3943</c:v>
                </c:pt>
                <c:pt idx="21">
                  <c:v>3072</c:v>
                </c:pt>
                <c:pt idx="22">
                  <c:v>3692</c:v>
                </c:pt>
                <c:pt idx="23">
                  <c:v>2505</c:v>
                </c:pt>
                <c:pt idx="24">
                  <c:v>2429</c:v>
                </c:pt>
                <c:pt idx="25">
                  <c:v>2456</c:v>
                </c:pt>
                <c:pt idx="26">
                  <c:v>3625</c:v>
                </c:pt>
                <c:pt idx="27">
                  <c:v>1881</c:v>
                </c:pt>
                <c:pt idx="28">
                  <c:v>3404</c:v>
                </c:pt>
                <c:pt idx="29">
                  <c:v>3719</c:v>
                </c:pt>
                <c:pt idx="30">
                  <c:v>1932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075-4441-A33D-CA31781B09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0675727"/>
        <c:axId val="1"/>
      </c:barChart>
      <c:catAx>
        <c:axId val="213067572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0675727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czerwiec 2024</a:t>
            </a:r>
          </a:p>
        </c:rich>
      </c:tx>
      <c:layout>
        <c:manualLayout>
          <c:xMode val="edge"/>
          <c:yMode val="edge"/>
          <c:x val="0.1276569513778098"/>
          <c:y val="1.5477819370939288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34F5-46D7-8657-B8C038431E4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4F5-46D7-8657-B8C038431E4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4F5-46D7-8657-B8C038431E4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4F5-46D7-8657-B8C038431E4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4F5-46D7-8657-B8C038431E4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4F5-46D7-8657-B8C038431E41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34F5-46D7-8657-B8C038431E4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4F5-46D7-8657-B8C038431E4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4F5-46D7-8657-B8C038431E4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4F5-46D7-8657-B8C038431E4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4F5-46D7-8657-B8C038431E4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4F5-46D7-8657-B8C038431E41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34F5-46D7-8657-B8C038431E4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4F5-46D7-8657-B8C038431E4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4F5-46D7-8657-B8C038431E4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4F5-46D7-8657-B8C038431E4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4F5-46D7-8657-B8C038431E4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4F5-46D7-8657-B8C038431E41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34F5-46D7-8657-B8C038431E4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4F5-46D7-8657-B8C038431E4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4F5-46D7-8657-B8C038431E4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4F5-46D7-8657-B8C038431E4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4F5-46D7-8657-B8C038431E41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4F5-46D7-8657-B8C038431E41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34F5-46D7-8657-B8C038431E4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4F5-46D7-8657-B8C038431E4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czerwiec!$AL$4:$AL$35</c:f>
              <c:numCache>
                <c:formatCode>ddd\ d\ mmm\ yyyy</c:formatCode>
                <c:ptCount val="32"/>
                <c:pt idx="1">
                  <c:v>45444</c:v>
                </c:pt>
                <c:pt idx="2">
                  <c:v>45445</c:v>
                </c:pt>
                <c:pt idx="3">
                  <c:v>45446</c:v>
                </c:pt>
                <c:pt idx="4">
                  <c:v>45447</c:v>
                </c:pt>
                <c:pt idx="5">
                  <c:v>45448</c:v>
                </c:pt>
                <c:pt idx="6">
                  <c:v>45449</c:v>
                </c:pt>
                <c:pt idx="7">
                  <c:v>45450</c:v>
                </c:pt>
                <c:pt idx="8">
                  <c:v>45451</c:v>
                </c:pt>
                <c:pt idx="9">
                  <c:v>45452</c:v>
                </c:pt>
                <c:pt idx="10">
                  <c:v>45453</c:v>
                </c:pt>
                <c:pt idx="11">
                  <c:v>45454</c:v>
                </c:pt>
                <c:pt idx="12">
                  <c:v>45455</c:v>
                </c:pt>
                <c:pt idx="13">
                  <c:v>45456</c:v>
                </c:pt>
                <c:pt idx="14">
                  <c:v>45457</c:v>
                </c:pt>
                <c:pt idx="15">
                  <c:v>45458</c:v>
                </c:pt>
                <c:pt idx="16">
                  <c:v>45459</c:v>
                </c:pt>
                <c:pt idx="17">
                  <c:v>45460</c:v>
                </c:pt>
                <c:pt idx="18">
                  <c:v>45461</c:v>
                </c:pt>
                <c:pt idx="19">
                  <c:v>45462</c:v>
                </c:pt>
                <c:pt idx="20">
                  <c:v>45463</c:v>
                </c:pt>
                <c:pt idx="21">
                  <c:v>45464</c:v>
                </c:pt>
                <c:pt idx="22">
                  <c:v>45465</c:v>
                </c:pt>
                <c:pt idx="23">
                  <c:v>45466</c:v>
                </c:pt>
                <c:pt idx="24">
                  <c:v>45467</c:v>
                </c:pt>
                <c:pt idx="25">
                  <c:v>45468</c:v>
                </c:pt>
                <c:pt idx="26">
                  <c:v>45469</c:v>
                </c:pt>
                <c:pt idx="27">
                  <c:v>45470</c:v>
                </c:pt>
                <c:pt idx="28">
                  <c:v>45471</c:v>
                </c:pt>
                <c:pt idx="29">
                  <c:v>45472</c:v>
                </c:pt>
                <c:pt idx="30">
                  <c:v>45473</c:v>
                </c:pt>
              </c:numCache>
            </c:numRef>
          </c:cat>
          <c:val>
            <c:numRef>
              <c:f>czerwiec!$AM$4:$AM$35</c:f>
              <c:numCache>
                <c:formatCode>General</c:formatCode>
                <c:ptCount val="32"/>
                <c:pt idx="1">
                  <c:v>3226</c:v>
                </c:pt>
                <c:pt idx="2">
                  <c:v>2842</c:v>
                </c:pt>
                <c:pt idx="3">
                  <c:v>3903</c:v>
                </c:pt>
                <c:pt idx="4">
                  <c:v>4522</c:v>
                </c:pt>
                <c:pt idx="5">
                  <c:v>3787</c:v>
                </c:pt>
                <c:pt idx="6">
                  <c:v>3938</c:v>
                </c:pt>
                <c:pt idx="7">
                  <c:v>3251</c:v>
                </c:pt>
                <c:pt idx="8">
                  <c:v>2872</c:v>
                </c:pt>
                <c:pt idx="9">
                  <c:v>3096</c:v>
                </c:pt>
                <c:pt idx="10">
                  <c:v>3888</c:v>
                </c:pt>
                <c:pt idx="11">
                  <c:v>2808</c:v>
                </c:pt>
                <c:pt idx="12">
                  <c:v>3593</c:v>
                </c:pt>
                <c:pt idx="13">
                  <c:v>2784</c:v>
                </c:pt>
                <c:pt idx="14">
                  <c:v>3581</c:v>
                </c:pt>
                <c:pt idx="15">
                  <c:v>2802</c:v>
                </c:pt>
                <c:pt idx="16">
                  <c:v>1768</c:v>
                </c:pt>
                <c:pt idx="17">
                  <c:v>3502</c:v>
                </c:pt>
                <c:pt idx="18">
                  <c:v>4376</c:v>
                </c:pt>
                <c:pt idx="19">
                  <c:v>3277</c:v>
                </c:pt>
                <c:pt idx="20">
                  <c:v>4353</c:v>
                </c:pt>
                <c:pt idx="21">
                  <c:v>3687</c:v>
                </c:pt>
                <c:pt idx="22">
                  <c:v>1244</c:v>
                </c:pt>
                <c:pt idx="23">
                  <c:v>1620</c:v>
                </c:pt>
                <c:pt idx="24">
                  <c:v>3705</c:v>
                </c:pt>
                <c:pt idx="25">
                  <c:v>4712</c:v>
                </c:pt>
                <c:pt idx="26">
                  <c:v>4691</c:v>
                </c:pt>
                <c:pt idx="27">
                  <c:v>4525</c:v>
                </c:pt>
                <c:pt idx="28">
                  <c:v>2693</c:v>
                </c:pt>
                <c:pt idx="29">
                  <c:v>3393</c:v>
                </c:pt>
                <c:pt idx="30">
                  <c:v>1943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34F5-46D7-8657-B8C038431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0678127"/>
        <c:axId val="1"/>
      </c:barChart>
      <c:catAx>
        <c:axId val="213067812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0678127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 Wrzeszcz - al. Grunwaldzka - czerwiec 2025</a:t>
            </a:r>
          </a:p>
        </c:rich>
      </c:tx>
      <c:layout>
        <c:manualLayout>
          <c:xMode val="edge"/>
          <c:yMode val="edge"/>
          <c:x val="0.1353744883296164"/>
          <c:y val="3.3328429412246369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czerwiec!$AO$4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20-67CB-4EF3-987A-82FFC3838F4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21-67CB-4EF3-987A-82FFC3838F4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22-67CB-4EF3-987A-82FFC3838F4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23-67CB-4EF3-987A-82FFC3838F4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24-67CB-4EF3-987A-82FFC3838F4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czerwiec!$AN$4:$AN$35</c:f>
              <c:numCache>
                <c:formatCode>ddd\ d\ mmm\ yyyy</c:formatCode>
                <c:ptCount val="32"/>
                <c:pt idx="1">
                  <c:v>45809</c:v>
                </c:pt>
                <c:pt idx="2">
                  <c:v>45810</c:v>
                </c:pt>
                <c:pt idx="3">
                  <c:v>45811</c:v>
                </c:pt>
                <c:pt idx="4">
                  <c:v>45812</c:v>
                </c:pt>
                <c:pt idx="5">
                  <c:v>45813</c:v>
                </c:pt>
                <c:pt idx="6">
                  <c:v>45814</c:v>
                </c:pt>
                <c:pt idx="7">
                  <c:v>45815</c:v>
                </c:pt>
                <c:pt idx="8">
                  <c:v>45816</c:v>
                </c:pt>
                <c:pt idx="9">
                  <c:v>45817</c:v>
                </c:pt>
                <c:pt idx="10">
                  <c:v>45818</c:v>
                </c:pt>
                <c:pt idx="11">
                  <c:v>45819</c:v>
                </c:pt>
                <c:pt idx="12">
                  <c:v>45820</c:v>
                </c:pt>
                <c:pt idx="13">
                  <c:v>45821</c:v>
                </c:pt>
                <c:pt idx="14">
                  <c:v>45822</c:v>
                </c:pt>
                <c:pt idx="15">
                  <c:v>45823</c:v>
                </c:pt>
                <c:pt idx="16">
                  <c:v>45824</c:v>
                </c:pt>
                <c:pt idx="17">
                  <c:v>45825</c:v>
                </c:pt>
                <c:pt idx="18">
                  <c:v>45826</c:v>
                </c:pt>
                <c:pt idx="19">
                  <c:v>45827</c:v>
                </c:pt>
                <c:pt idx="20">
                  <c:v>45828</c:v>
                </c:pt>
                <c:pt idx="21">
                  <c:v>45829</c:v>
                </c:pt>
                <c:pt idx="22">
                  <c:v>45830</c:v>
                </c:pt>
                <c:pt idx="23">
                  <c:v>45831</c:v>
                </c:pt>
                <c:pt idx="24">
                  <c:v>45832</c:v>
                </c:pt>
                <c:pt idx="25">
                  <c:v>45833</c:v>
                </c:pt>
                <c:pt idx="26">
                  <c:v>45834</c:v>
                </c:pt>
                <c:pt idx="27">
                  <c:v>45835</c:v>
                </c:pt>
                <c:pt idx="28">
                  <c:v>45836</c:v>
                </c:pt>
                <c:pt idx="29">
                  <c:v>45837</c:v>
                </c:pt>
                <c:pt idx="30">
                  <c:v>45838</c:v>
                </c:pt>
              </c:numCache>
            </c:numRef>
          </c:cat>
          <c:val>
            <c:numRef>
              <c:f>czerwiec!$AO$4:$AO$35</c:f>
              <c:numCache>
                <c:formatCode>General</c:formatCode>
                <c:ptCount val="32"/>
                <c:pt idx="1">
                  <c:v>2457</c:v>
                </c:pt>
                <c:pt idx="2">
                  <c:v>3468</c:v>
                </c:pt>
                <c:pt idx="3">
                  <c:v>3844</c:v>
                </c:pt>
                <c:pt idx="4">
                  <c:v>3295</c:v>
                </c:pt>
                <c:pt idx="5">
                  <c:v>2552</c:v>
                </c:pt>
                <c:pt idx="6">
                  <c:v>2793</c:v>
                </c:pt>
                <c:pt idx="7">
                  <c:v>2461</c:v>
                </c:pt>
                <c:pt idx="8">
                  <c:v>2013</c:v>
                </c:pt>
                <c:pt idx="9">
                  <c:v>2600</c:v>
                </c:pt>
                <c:pt idx="10">
                  <c:v>2496</c:v>
                </c:pt>
                <c:pt idx="11">
                  <c:v>3065</c:v>
                </c:pt>
                <c:pt idx="12">
                  <c:v>3710</c:v>
                </c:pt>
                <c:pt idx="13">
                  <c:v>3650</c:v>
                </c:pt>
                <c:pt idx="14">
                  <c:v>3089</c:v>
                </c:pt>
                <c:pt idx="15">
                  <c:v>3219</c:v>
                </c:pt>
                <c:pt idx="16">
                  <c:v>2867</c:v>
                </c:pt>
                <c:pt idx="17">
                  <c:v>3704</c:v>
                </c:pt>
                <c:pt idx="18">
                  <c:v>3731</c:v>
                </c:pt>
                <c:pt idx="19">
                  <c:v>1993</c:v>
                </c:pt>
                <c:pt idx="20">
                  <c:v>3207</c:v>
                </c:pt>
                <c:pt idx="21">
                  <c:v>2661</c:v>
                </c:pt>
                <c:pt idx="22">
                  <c:v>3011</c:v>
                </c:pt>
                <c:pt idx="23">
                  <c:v>3243</c:v>
                </c:pt>
                <c:pt idx="24">
                  <c:v>2615</c:v>
                </c:pt>
                <c:pt idx="25">
                  <c:v>2636</c:v>
                </c:pt>
                <c:pt idx="26">
                  <c:v>4232</c:v>
                </c:pt>
                <c:pt idx="27">
                  <c:v>2717</c:v>
                </c:pt>
                <c:pt idx="28">
                  <c:v>2862</c:v>
                </c:pt>
                <c:pt idx="29">
                  <c:v>2644</c:v>
                </c:pt>
                <c:pt idx="30">
                  <c:v>3977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 Wrzeszcz - al. Grunwaldzka - czerwiec 202</a:t>
            </a:r>
            <a:r>
              <a:rPr lang="pl-PL"/>
              <a:t>6</a:t>
            </a:r>
            <a:endParaRPr lang="en-US"/>
          </a:p>
        </c:rich>
      </c:tx>
      <c:layout>
        <c:manualLayout>
          <c:xMode val="edge"/>
          <c:yMode val="edge"/>
          <c:x val="0.1353744883296164"/>
          <c:y val="3.3328429412246369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czerwiec!$AO$4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47F7-414B-8022-A6E6205ACD0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7F7-414B-8022-A6E6205ACD0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7F7-414B-8022-A6E6205ACD0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7F7-414B-8022-A6E6205ACD0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7F7-414B-8022-A6E6205ACD0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7F7-414B-8022-A6E6205ACD0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7F7-414B-8022-A6E6205ACD04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47F7-414B-8022-A6E6205ACD0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7F7-414B-8022-A6E6205ACD0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7F7-414B-8022-A6E6205ACD0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7F7-414B-8022-A6E6205ACD0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7F7-414B-8022-A6E6205ACD0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7F7-414B-8022-A6E6205ACD0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7F7-414B-8022-A6E6205ACD04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47F7-414B-8022-A6E6205ACD0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7F7-414B-8022-A6E6205ACD0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7F7-414B-8022-A6E6205ACD0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7F7-414B-8022-A6E6205ACD0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7F7-414B-8022-A6E6205ACD0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7F7-414B-8022-A6E6205ACD0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7F7-414B-8022-A6E6205ACD04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47F7-414B-8022-A6E6205ACD0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47F7-414B-8022-A6E6205ACD0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47F7-414B-8022-A6E6205ACD0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47F7-414B-8022-A6E6205ACD0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47F7-414B-8022-A6E6205ACD0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47F7-414B-8022-A6E6205ACD0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47F7-414B-8022-A6E6205ACD04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21-47F7-414B-8022-A6E6205ACD0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2-47F7-414B-8022-A6E6205ACD0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3-47F7-414B-8022-A6E6205ACD0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czerwiec!$AN$4:$AN$35</c:f>
              <c:numCache>
                <c:formatCode>ddd\ d\ mmm\ yyyy</c:formatCode>
                <c:ptCount val="32"/>
                <c:pt idx="1">
                  <c:v>45809</c:v>
                </c:pt>
                <c:pt idx="2">
                  <c:v>45810</c:v>
                </c:pt>
                <c:pt idx="3">
                  <c:v>45811</c:v>
                </c:pt>
                <c:pt idx="4">
                  <c:v>45812</c:v>
                </c:pt>
                <c:pt idx="5">
                  <c:v>45813</c:v>
                </c:pt>
                <c:pt idx="6">
                  <c:v>45814</c:v>
                </c:pt>
                <c:pt idx="7">
                  <c:v>45815</c:v>
                </c:pt>
                <c:pt idx="8">
                  <c:v>45816</c:v>
                </c:pt>
                <c:pt idx="9">
                  <c:v>45817</c:v>
                </c:pt>
                <c:pt idx="10">
                  <c:v>45818</c:v>
                </c:pt>
                <c:pt idx="11">
                  <c:v>45819</c:v>
                </c:pt>
                <c:pt idx="12">
                  <c:v>45820</c:v>
                </c:pt>
                <c:pt idx="13">
                  <c:v>45821</c:v>
                </c:pt>
                <c:pt idx="14">
                  <c:v>45822</c:v>
                </c:pt>
                <c:pt idx="15">
                  <c:v>45823</c:v>
                </c:pt>
                <c:pt idx="16">
                  <c:v>45824</c:v>
                </c:pt>
                <c:pt idx="17">
                  <c:v>45825</c:v>
                </c:pt>
                <c:pt idx="18">
                  <c:v>45826</c:v>
                </c:pt>
                <c:pt idx="19">
                  <c:v>45827</c:v>
                </c:pt>
                <c:pt idx="20">
                  <c:v>45828</c:v>
                </c:pt>
                <c:pt idx="21">
                  <c:v>45829</c:v>
                </c:pt>
                <c:pt idx="22">
                  <c:v>45830</c:v>
                </c:pt>
                <c:pt idx="23">
                  <c:v>45831</c:v>
                </c:pt>
                <c:pt idx="24">
                  <c:v>45832</c:v>
                </c:pt>
                <c:pt idx="25">
                  <c:v>45833</c:v>
                </c:pt>
                <c:pt idx="26">
                  <c:v>45834</c:v>
                </c:pt>
                <c:pt idx="27">
                  <c:v>45835</c:v>
                </c:pt>
                <c:pt idx="28">
                  <c:v>45836</c:v>
                </c:pt>
                <c:pt idx="29">
                  <c:v>45837</c:v>
                </c:pt>
                <c:pt idx="30">
                  <c:v>45838</c:v>
                </c:pt>
              </c:numCache>
            </c:numRef>
          </c:cat>
          <c:val>
            <c:numRef>
              <c:f>czerwiec!$AO$4:$AO$35</c:f>
              <c:numCache>
                <c:formatCode>General</c:formatCode>
                <c:ptCount val="32"/>
                <c:pt idx="1">
                  <c:v>2457</c:v>
                </c:pt>
                <c:pt idx="2">
                  <c:v>3468</c:v>
                </c:pt>
                <c:pt idx="3">
                  <c:v>3844</c:v>
                </c:pt>
                <c:pt idx="4">
                  <c:v>3295</c:v>
                </c:pt>
                <c:pt idx="5">
                  <c:v>2552</c:v>
                </c:pt>
                <c:pt idx="6">
                  <c:v>2793</c:v>
                </c:pt>
                <c:pt idx="7">
                  <c:v>2461</c:v>
                </c:pt>
                <c:pt idx="8">
                  <c:v>2013</c:v>
                </c:pt>
                <c:pt idx="9">
                  <c:v>2600</c:v>
                </c:pt>
                <c:pt idx="10">
                  <c:v>2496</c:v>
                </c:pt>
                <c:pt idx="11">
                  <c:v>3065</c:v>
                </c:pt>
                <c:pt idx="12">
                  <c:v>3710</c:v>
                </c:pt>
                <c:pt idx="13">
                  <c:v>3650</c:v>
                </c:pt>
                <c:pt idx="14">
                  <c:v>3089</c:v>
                </c:pt>
                <c:pt idx="15">
                  <c:v>3219</c:v>
                </c:pt>
                <c:pt idx="16">
                  <c:v>2867</c:v>
                </c:pt>
                <c:pt idx="17">
                  <c:v>3704</c:v>
                </c:pt>
                <c:pt idx="18">
                  <c:v>3731</c:v>
                </c:pt>
                <c:pt idx="19">
                  <c:v>1993</c:v>
                </c:pt>
                <c:pt idx="20">
                  <c:v>3207</c:v>
                </c:pt>
                <c:pt idx="21">
                  <c:v>2661</c:v>
                </c:pt>
                <c:pt idx="22">
                  <c:v>3011</c:v>
                </c:pt>
                <c:pt idx="23">
                  <c:v>3243</c:v>
                </c:pt>
                <c:pt idx="24">
                  <c:v>2615</c:v>
                </c:pt>
                <c:pt idx="25">
                  <c:v>2636</c:v>
                </c:pt>
                <c:pt idx="26">
                  <c:v>4232</c:v>
                </c:pt>
                <c:pt idx="27">
                  <c:v>2717</c:v>
                </c:pt>
                <c:pt idx="28">
                  <c:v>2862</c:v>
                </c:pt>
                <c:pt idx="29">
                  <c:v>2644</c:v>
                </c:pt>
                <c:pt idx="30">
                  <c:v>3977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47F7-414B-8022-A6E6205AC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styczeń 2020</a:t>
            </a:r>
          </a:p>
        </c:rich>
      </c:tx>
      <c:layout>
        <c:manualLayout>
          <c:xMode val="edge"/>
          <c:yMode val="edge"/>
          <c:x val="0.1346800733877731"/>
          <c:y val="2.0160234069102018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4C6B-45D2-AF5D-15902B21B63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C6B-45D2-AF5D-15902B21B63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C6B-45D2-AF5D-15902B21B63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C6B-45D2-AF5D-15902B21B63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C6B-45D2-AF5D-15902B21B631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4C6B-45D2-AF5D-15902B21B63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C6B-45D2-AF5D-15902B21B63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C6B-45D2-AF5D-15902B21B63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C6B-45D2-AF5D-15902B21B63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C6B-45D2-AF5D-15902B21B63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C6B-45D2-AF5D-15902B21B63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C6B-45D2-AF5D-15902B21B631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4C6B-45D2-AF5D-15902B21B63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C6B-45D2-AF5D-15902B21B63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C6B-45D2-AF5D-15902B21B63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C6B-45D2-AF5D-15902B21B63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C6B-45D2-AF5D-15902B21B63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C6B-45D2-AF5D-15902B21B63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C6B-45D2-AF5D-15902B21B631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4C6B-45D2-AF5D-15902B21B63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C6B-45D2-AF5D-15902B21B63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C6B-45D2-AF5D-15902B21B63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C6B-45D2-AF5D-15902B21B63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C6B-45D2-AF5D-15902B21B63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C6B-45D2-AF5D-15902B21B63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C6B-45D2-AF5D-15902B21B631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4C6B-45D2-AF5D-15902B21B63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4C6B-45D2-AF5D-15902B21B631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4C6B-45D2-AF5D-15902B21B63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4C6B-45D2-AF5D-15902B21B63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4C6B-45D2-AF5D-15902B21B63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4C6B-45D2-AF5D-15902B21B63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styczeń!$AD$4:$AD$36</c:f>
              <c:numCache>
                <c:formatCode>ddd\ d\ mmm\ yyyy</c:formatCode>
                <c:ptCount val="33"/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43834</c:v>
                </c:pt>
                <c:pt idx="5">
                  <c:v>43835</c:v>
                </c:pt>
                <c:pt idx="6">
                  <c:v>43836</c:v>
                </c:pt>
                <c:pt idx="7">
                  <c:v>43837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43841</c:v>
                </c:pt>
                <c:pt idx="12">
                  <c:v>43842</c:v>
                </c:pt>
                <c:pt idx="13">
                  <c:v>43843</c:v>
                </c:pt>
                <c:pt idx="14">
                  <c:v>43844</c:v>
                </c:pt>
                <c:pt idx="15">
                  <c:v>43845</c:v>
                </c:pt>
                <c:pt idx="16">
                  <c:v>43846</c:v>
                </c:pt>
                <c:pt idx="17">
                  <c:v>43847</c:v>
                </c:pt>
                <c:pt idx="18">
                  <c:v>43848</c:v>
                </c:pt>
                <c:pt idx="19">
                  <c:v>43849</c:v>
                </c:pt>
                <c:pt idx="20">
                  <c:v>43850</c:v>
                </c:pt>
                <c:pt idx="21">
                  <c:v>43851</c:v>
                </c:pt>
                <c:pt idx="22">
                  <c:v>43852</c:v>
                </c:pt>
                <c:pt idx="23">
                  <c:v>43853</c:v>
                </c:pt>
                <c:pt idx="24">
                  <c:v>43854</c:v>
                </c:pt>
                <c:pt idx="25">
                  <c:v>43855</c:v>
                </c:pt>
                <c:pt idx="26">
                  <c:v>43856</c:v>
                </c:pt>
                <c:pt idx="27">
                  <c:v>43857</c:v>
                </c:pt>
                <c:pt idx="28">
                  <c:v>43858</c:v>
                </c:pt>
                <c:pt idx="29">
                  <c:v>43859</c:v>
                </c:pt>
                <c:pt idx="30">
                  <c:v>43860</c:v>
                </c:pt>
                <c:pt idx="31">
                  <c:v>43861</c:v>
                </c:pt>
              </c:numCache>
            </c:numRef>
          </c:cat>
          <c:val>
            <c:numRef>
              <c:f>styczeń!$AE$4:$AE$36</c:f>
              <c:numCache>
                <c:formatCode>#,##0</c:formatCode>
                <c:ptCount val="33"/>
                <c:pt idx="1">
                  <c:v>241</c:v>
                </c:pt>
                <c:pt idx="2">
                  <c:v>717</c:v>
                </c:pt>
                <c:pt idx="3">
                  <c:v>713</c:v>
                </c:pt>
                <c:pt idx="4">
                  <c:v>220</c:v>
                </c:pt>
                <c:pt idx="5">
                  <c:v>410</c:v>
                </c:pt>
                <c:pt idx="6">
                  <c:v>300</c:v>
                </c:pt>
                <c:pt idx="7">
                  <c:v>869</c:v>
                </c:pt>
                <c:pt idx="8">
                  <c:v>872</c:v>
                </c:pt>
                <c:pt idx="9">
                  <c:v>896</c:v>
                </c:pt>
                <c:pt idx="10">
                  <c:v>833</c:v>
                </c:pt>
                <c:pt idx="11">
                  <c:v>507</c:v>
                </c:pt>
                <c:pt idx="12">
                  <c:v>433</c:v>
                </c:pt>
                <c:pt idx="13">
                  <c:v>882</c:v>
                </c:pt>
                <c:pt idx="14">
                  <c:v>895</c:v>
                </c:pt>
                <c:pt idx="15">
                  <c:v>973</c:v>
                </c:pt>
                <c:pt idx="16">
                  <c:v>963</c:v>
                </c:pt>
                <c:pt idx="17">
                  <c:v>844</c:v>
                </c:pt>
                <c:pt idx="18">
                  <c:v>580</c:v>
                </c:pt>
                <c:pt idx="19">
                  <c:v>452</c:v>
                </c:pt>
                <c:pt idx="20">
                  <c:v>887</c:v>
                </c:pt>
                <c:pt idx="21">
                  <c:v>877</c:v>
                </c:pt>
                <c:pt idx="22">
                  <c:v>910</c:v>
                </c:pt>
                <c:pt idx="23">
                  <c:v>899</c:v>
                </c:pt>
                <c:pt idx="24">
                  <c:v>841</c:v>
                </c:pt>
                <c:pt idx="25">
                  <c:v>438</c:v>
                </c:pt>
                <c:pt idx="26">
                  <c:v>424</c:v>
                </c:pt>
                <c:pt idx="27">
                  <c:v>941</c:v>
                </c:pt>
                <c:pt idx="28">
                  <c:v>735</c:v>
                </c:pt>
                <c:pt idx="29">
                  <c:v>733</c:v>
                </c:pt>
                <c:pt idx="30">
                  <c:v>798</c:v>
                </c:pt>
                <c:pt idx="31">
                  <c:v>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4C6B-45D2-AF5D-15902B21B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708927"/>
        <c:axId val="1"/>
      </c:barChart>
      <c:catAx>
        <c:axId val="214070892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4070892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lipiec 2014</a:t>
            </a:r>
          </a:p>
        </c:rich>
      </c:tx>
      <c:layout>
        <c:manualLayout>
          <c:xMode val="edge"/>
          <c:yMode val="edge"/>
          <c:x val="0.13820566322339478"/>
          <c:y val="1.946068622610292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lipiec!$S$4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E76-4D75-A5CA-65AB487F0DA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E76-4D75-A5CA-65AB487F0DA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E76-4D75-A5CA-65AB487F0DAA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4E76-4D75-A5CA-65AB487F0DA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E76-4D75-A5CA-65AB487F0DA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E76-4D75-A5CA-65AB487F0DA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E76-4D75-A5CA-65AB487F0DA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E76-4D75-A5CA-65AB487F0DAA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4E76-4D75-A5CA-65AB487F0DA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E76-4D75-A5CA-65AB487F0DA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E76-4D75-A5CA-65AB487F0DA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E76-4D75-A5CA-65AB487F0DA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E76-4D75-A5CA-65AB487F0DAA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4E76-4D75-A5CA-65AB487F0DA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E76-4D75-A5CA-65AB487F0DA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E76-4D75-A5CA-65AB487F0DA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E76-4D75-A5CA-65AB487F0DA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E76-4D75-A5CA-65AB487F0DAA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4E76-4D75-A5CA-65AB487F0DAA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E76-4D75-A5CA-65AB487F0DA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E76-4D75-A5CA-65AB487F0DA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lipiec!$R$4:$R$36</c:f>
              <c:numCache>
                <c:formatCode>ddd\ d\ mmm\ yyyy</c:formatCode>
                <c:ptCount val="33"/>
                <c:pt idx="1">
                  <c:v>41821</c:v>
                </c:pt>
                <c:pt idx="2">
                  <c:v>41822</c:v>
                </c:pt>
                <c:pt idx="3">
                  <c:v>41823</c:v>
                </c:pt>
                <c:pt idx="4">
                  <c:v>41824</c:v>
                </c:pt>
                <c:pt idx="5">
                  <c:v>41825</c:v>
                </c:pt>
                <c:pt idx="6">
                  <c:v>41826</c:v>
                </c:pt>
                <c:pt idx="7">
                  <c:v>41827</c:v>
                </c:pt>
                <c:pt idx="8">
                  <c:v>41828</c:v>
                </c:pt>
                <c:pt idx="9">
                  <c:v>41829</c:v>
                </c:pt>
                <c:pt idx="10">
                  <c:v>41830</c:v>
                </c:pt>
                <c:pt idx="11">
                  <c:v>41831</c:v>
                </c:pt>
                <c:pt idx="12">
                  <c:v>41832</c:v>
                </c:pt>
                <c:pt idx="13">
                  <c:v>41833</c:v>
                </c:pt>
                <c:pt idx="14">
                  <c:v>41834</c:v>
                </c:pt>
                <c:pt idx="15">
                  <c:v>41835</c:v>
                </c:pt>
                <c:pt idx="16">
                  <c:v>41836</c:v>
                </c:pt>
                <c:pt idx="17">
                  <c:v>41837</c:v>
                </c:pt>
                <c:pt idx="18">
                  <c:v>41838</c:v>
                </c:pt>
                <c:pt idx="19">
                  <c:v>41839</c:v>
                </c:pt>
                <c:pt idx="20">
                  <c:v>41840</c:v>
                </c:pt>
                <c:pt idx="21">
                  <c:v>41841</c:v>
                </c:pt>
                <c:pt idx="22">
                  <c:v>41842</c:v>
                </c:pt>
                <c:pt idx="23">
                  <c:v>41843</c:v>
                </c:pt>
                <c:pt idx="24">
                  <c:v>41844</c:v>
                </c:pt>
                <c:pt idx="25">
                  <c:v>41845</c:v>
                </c:pt>
                <c:pt idx="26">
                  <c:v>41846</c:v>
                </c:pt>
                <c:pt idx="27">
                  <c:v>41847</c:v>
                </c:pt>
                <c:pt idx="28">
                  <c:v>41848</c:v>
                </c:pt>
                <c:pt idx="29">
                  <c:v>41849</c:v>
                </c:pt>
                <c:pt idx="30">
                  <c:v>41850</c:v>
                </c:pt>
                <c:pt idx="31">
                  <c:v>41851</c:v>
                </c:pt>
              </c:numCache>
            </c:numRef>
          </c:cat>
          <c:val>
            <c:numRef>
              <c:f>lipiec!$S$4:$S$36</c:f>
              <c:numCache>
                <c:formatCode>#,##0</c:formatCode>
                <c:ptCount val="33"/>
                <c:pt idx="1">
                  <c:v>2474</c:v>
                </c:pt>
                <c:pt idx="2">
                  <c:v>2247</c:v>
                </c:pt>
                <c:pt idx="3">
                  <c:v>2707</c:v>
                </c:pt>
                <c:pt idx="4">
                  <c:v>2512</c:v>
                </c:pt>
                <c:pt idx="5">
                  <c:v>1995</c:v>
                </c:pt>
                <c:pt idx="6">
                  <c:v>1696</c:v>
                </c:pt>
                <c:pt idx="7">
                  <c:v>2862</c:v>
                </c:pt>
                <c:pt idx="8">
                  <c:v>2819</c:v>
                </c:pt>
                <c:pt idx="9">
                  <c:v>2983</c:v>
                </c:pt>
                <c:pt idx="10">
                  <c:v>3059</c:v>
                </c:pt>
                <c:pt idx="11">
                  <c:v>2560</c:v>
                </c:pt>
                <c:pt idx="12">
                  <c:v>421</c:v>
                </c:pt>
                <c:pt idx="13">
                  <c:v>1462</c:v>
                </c:pt>
                <c:pt idx="14">
                  <c:v>2268</c:v>
                </c:pt>
                <c:pt idx="15">
                  <c:v>3190</c:v>
                </c:pt>
                <c:pt idx="16">
                  <c:v>3030</c:v>
                </c:pt>
                <c:pt idx="17">
                  <c:v>3049</c:v>
                </c:pt>
                <c:pt idx="18">
                  <c:v>2912</c:v>
                </c:pt>
                <c:pt idx="19">
                  <c:v>2104</c:v>
                </c:pt>
                <c:pt idx="20">
                  <c:v>1918</c:v>
                </c:pt>
                <c:pt idx="21">
                  <c:v>3016</c:v>
                </c:pt>
                <c:pt idx="22">
                  <c:v>3199</c:v>
                </c:pt>
                <c:pt idx="23">
                  <c:v>3031</c:v>
                </c:pt>
                <c:pt idx="24">
                  <c:v>3147</c:v>
                </c:pt>
                <c:pt idx="25">
                  <c:v>2848</c:v>
                </c:pt>
                <c:pt idx="26">
                  <c:v>1533</c:v>
                </c:pt>
                <c:pt idx="27">
                  <c:v>1764</c:v>
                </c:pt>
                <c:pt idx="28">
                  <c:v>2250</c:v>
                </c:pt>
                <c:pt idx="29">
                  <c:v>2869</c:v>
                </c:pt>
                <c:pt idx="30">
                  <c:v>2782</c:v>
                </c:pt>
                <c:pt idx="31">
                  <c:v>2523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E76-4D75-A5CA-65AB487F0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3919"/>
        <c:axId val="1"/>
      </c:barChart>
      <c:catAx>
        <c:axId val="21335539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355391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lipiec 2015</a:t>
            </a:r>
          </a:p>
        </c:rich>
      </c:tx>
      <c:layout>
        <c:manualLayout>
          <c:xMode val="edge"/>
          <c:yMode val="edge"/>
          <c:x val="0.14049316354539651"/>
          <c:y val="2.376248870530527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lipiec!$U$4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F49-485D-9C94-C08B691DBCE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F49-485D-9C94-C08B691DBCE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F49-485D-9C94-C08B691DBCE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F49-485D-9C94-C08B691DBCEA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7F49-485D-9C94-C08B691DBCE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F49-485D-9C94-C08B691DBCE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F49-485D-9C94-C08B691DBCE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F49-485D-9C94-C08B691DBCE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F49-485D-9C94-C08B691DBCE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F49-485D-9C94-C08B691DBCEA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7F49-485D-9C94-C08B691DBCE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F49-485D-9C94-C08B691DBCE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F49-485D-9C94-C08B691DBCE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F49-485D-9C94-C08B691DBCE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F49-485D-9C94-C08B691DBCE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F49-485D-9C94-C08B691DBCEA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7F49-485D-9C94-C08B691DBCE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F49-485D-9C94-C08B691DBCE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F49-485D-9C94-C08B691DBCE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F49-485D-9C94-C08B691DBCE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F49-485D-9C94-C08B691DBCE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F49-485D-9C94-C08B691DBCEA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7F49-485D-9C94-C08B691DBCEA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F49-485D-9C94-C08B691DBCEA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F49-485D-9C94-C08B691DBCE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F49-485D-9C94-C08B691DBCE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F49-485D-9C94-C08B691DBCE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lipiec!$T$4:$T$36</c:f>
              <c:numCache>
                <c:formatCode>ddd\ d\ mmm\ yyyy</c:formatCode>
                <c:ptCount val="33"/>
                <c:pt idx="1">
                  <c:v>42186</c:v>
                </c:pt>
                <c:pt idx="2">
                  <c:v>42187</c:v>
                </c:pt>
                <c:pt idx="3">
                  <c:v>42188</c:v>
                </c:pt>
                <c:pt idx="4">
                  <c:v>42189</c:v>
                </c:pt>
                <c:pt idx="5">
                  <c:v>42190</c:v>
                </c:pt>
                <c:pt idx="6">
                  <c:v>42191</c:v>
                </c:pt>
                <c:pt idx="7">
                  <c:v>42192</c:v>
                </c:pt>
                <c:pt idx="8">
                  <c:v>42193</c:v>
                </c:pt>
                <c:pt idx="9">
                  <c:v>42194</c:v>
                </c:pt>
                <c:pt idx="10">
                  <c:v>42195</c:v>
                </c:pt>
                <c:pt idx="11">
                  <c:v>42196</c:v>
                </c:pt>
                <c:pt idx="12">
                  <c:v>42197</c:v>
                </c:pt>
                <c:pt idx="13">
                  <c:v>42198</c:v>
                </c:pt>
                <c:pt idx="14">
                  <c:v>42199</c:v>
                </c:pt>
                <c:pt idx="15">
                  <c:v>42200</c:v>
                </c:pt>
                <c:pt idx="16">
                  <c:v>42201</c:v>
                </c:pt>
                <c:pt idx="17">
                  <c:v>42202</c:v>
                </c:pt>
                <c:pt idx="18">
                  <c:v>42203</c:v>
                </c:pt>
                <c:pt idx="19">
                  <c:v>42204</c:v>
                </c:pt>
                <c:pt idx="20">
                  <c:v>42205</c:v>
                </c:pt>
                <c:pt idx="21">
                  <c:v>42206</c:v>
                </c:pt>
                <c:pt idx="22">
                  <c:v>42207</c:v>
                </c:pt>
                <c:pt idx="23">
                  <c:v>42208</c:v>
                </c:pt>
                <c:pt idx="24">
                  <c:v>42209</c:v>
                </c:pt>
                <c:pt idx="25">
                  <c:v>42210</c:v>
                </c:pt>
                <c:pt idx="26">
                  <c:v>42211</c:v>
                </c:pt>
                <c:pt idx="27">
                  <c:v>42212</c:v>
                </c:pt>
                <c:pt idx="28">
                  <c:v>42213</c:v>
                </c:pt>
                <c:pt idx="29">
                  <c:v>42214</c:v>
                </c:pt>
                <c:pt idx="30">
                  <c:v>42215</c:v>
                </c:pt>
                <c:pt idx="31">
                  <c:v>42216</c:v>
                </c:pt>
              </c:numCache>
            </c:numRef>
          </c:cat>
          <c:val>
            <c:numRef>
              <c:f>lipiec!$U$4:$U$36</c:f>
              <c:numCache>
                <c:formatCode>#,##0</c:formatCode>
                <c:ptCount val="33"/>
                <c:pt idx="1">
                  <c:v>3309</c:v>
                </c:pt>
                <c:pt idx="2">
                  <c:v>3217</c:v>
                </c:pt>
                <c:pt idx="3">
                  <c:v>3021</c:v>
                </c:pt>
                <c:pt idx="4">
                  <c:v>1819</c:v>
                </c:pt>
                <c:pt idx="5">
                  <c:v>1556</c:v>
                </c:pt>
                <c:pt idx="6">
                  <c:v>1760</c:v>
                </c:pt>
                <c:pt idx="7">
                  <c:v>3239</c:v>
                </c:pt>
                <c:pt idx="8">
                  <c:v>2287</c:v>
                </c:pt>
                <c:pt idx="9">
                  <c:v>2312</c:v>
                </c:pt>
                <c:pt idx="10">
                  <c:v>1492</c:v>
                </c:pt>
                <c:pt idx="11">
                  <c:v>1667</c:v>
                </c:pt>
                <c:pt idx="12">
                  <c:v>1701</c:v>
                </c:pt>
                <c:pt idx="13">
                  <c:v>2413</c:v>
                </c:pt>
                <c:pt idx="14">
                  <c:v>2720</c:v>
                </c:pt>
                <c:pt idx="15">
                  <c:v>3050</c:v>
                </c:pt>
                <c:pt idx="16">
                  <c:v>2826</c:v>
                </c:pt>
                <c:pt idx="17">
                  <c:v>2801</c:v>
                </c:pt>
                <c:pt idx="18">
                  <c:v>1813</c:v>
                </c:pt>
                <c:pt idx="19">
                  <c:v>1369</c:v>
                </c:pt>
                <c:pt idx="20">
                  <c:v>1788</c:v>
                </c:pt>
                <c:pt idx="21">
                  <c:v>2775</c:v>
                </c:pt>
                <c:pt idx="22">
                  <c:v>3043</c:v>
                </c:pt>
                <c:pt idx="23">
                  <c:v>1813</c:v>
                </c:pt>
                <c:pt idx="24">
                  <c:v>2652</c:v>
                </c:pt>
                <c:pt idx="25">
                  <c:v>864</c:v>
                </c:pt>
                <c:pt idx="26">
                  <c:v>1002</c:v>
                </c:pt>
                <c:pt idx="27">
                  <c:v>2507</c:v>
                </c:pt>
                <c:pt idx="28">
                  <c:v>1740</c:v>
                </c:pt>
                <c:pt idx="29">
                  <c:v>2335</c:v>
                </c:pt>
                <c:pt idx="30">
                  <c:v>1386</c:v>
                </c:pt>
                <c:pt idx="31">
                  <c:v>1339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7F49-485D-9C94-C08B691DBC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7119"/>
        <c:axId val="1"/>
      </c:barChart>
      <c:catAx>
        <c:axId val="21335571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355711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lipiec 2016</a:t>
            </a:r>
          </a:p>
        </c:rich>
      </c:tx>
      <c:layout>
        <c:manualLayout>
          <c:xMode val="edge"/>
          <c:yMode val="edge"/>
          <c:x val="0.13407637022471428"/>
          <c:y val="1.946078051718945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B30-4C5A-94AC-5107B34C687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B30-4C5A-94AC-5107B34C6878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BB30-4C5A-94AC-5107B34C687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B30-4C5A-94AC-5107B34C687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B30-4C5A-94AC-5107B34C687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B30-4C5A-94AC-5107B34C687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B30-4C5A-94AC-5107B34C687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B30-4C5A-94AC-5107B34C687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B30-4C5A-94AC-5107B34C6878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BB30-4C5A-94AC-5107B34C687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B30-4C5A-94AC-5107B34C687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B30-4C5A-94AC-5107B34C687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B30-4C5A-94AC-5107B34C687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B30-4C5A-94AC-5107B34C687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B30-4C5A-94AC-5107B34C687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B30-4C5A-94AC-5107B34C6878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BB30-4C5A-94AC-5107B34C687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B30-4C5A-94AC-5107B34C687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B30-4C5A-94AC-5107B34C687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B30-4C5A-94AC-5107B34C687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B30-4C5A-94AC-5107B34C687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B30-4C5A-94AC-5107B34C687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B30-4C5A-94AC-5107B34C6878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BB30-4C5A-94AC-5107B34C687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B30-4C5A-94AC-5107B34C687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B30-4C5A-94AC-5107B34C687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B30-4C5A-94AC-5107B34C687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BB30-4C5A-94AC-5107B34C687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BB30-4C5A-94AC-5107B34C687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BB30-4C5A-94AC-5107B34C6878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E-BB30-4C5A-94AC-5107B34C687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lipiec!$W$4:$W$36</c:f>
              <c:numCache>
                <c:formatCode>ddd\ d\ mmm\ yyyy</c:formatCode>
                <c:ptCount val="33"/>
                <c:pt idx="1">
                  <c:v>42552</c:v>
                </c:pt>
                <c:pt idx="2">
                  <c:v>42553</c:v>
                </c:pt>
                <c:pt idx="3">
                  <c:v>42554</c:v>
                </c:pt>
                <c:pt idx="4">
                  <c:v>42555</c:v>
                </c:pt>
                <c:pt idx="5">
                  <c:v>42556</c:v>
                </c:pt>
                <c:pt idx="6">
                  <c:v>42557</c:v>
                </c:pt>
                <c:pt idx="7">
                  <c:v>42558</c:v>
                </c:pt>
                <c:pt idx="8">
                  <c:v>42559</c:v>
                </c:pt>
                <c:pt idx="9">
                  <c:v>42560</c:v>
                </c:pt>
                <c:pt idx="10">
                  <c:v>42561</c:v>
                </c:pt>
                <c:pt idx="11">
                  <c:v>42562</c:v>
                </c:pt>
                <c:pt idx="12">
                  <c:v>42563</c:v>
                </c:pt>
                <c:pt idx="13">
                  <c:v>42564</c:v>
                </c:pt>
                <c:pt idx="14">
                  <c:v>42565</c:v>
                </c:pt>
                <c:pt idx="15">
                  <c:v>42566</c:v>
                </c:pt>
                <c:pt idx="16">
                  <c:v>42567</c:v>
                </c:pt>
                <c:pt idx="17">
                  <c:v>42568</c:v>
                </c:pt>
                <c:pt idx="18">
                  <c:v>42569</c:v>
                </c:pt>
                <c:pt idx="19">
                  <c:v>42570</c:v>
                </c:pt>
                <c:pt idx="20">
                  <c:v>42571</c:v>
                </c:pt>
                <c:pt idx="21">
                  <c:v>42572</c:v>
                </c:pt>
                <c:pt idx="22">
                  <c:v>42573</c:v>
                </c:pt>
                <c:pt idx="23">
                  <c:v>42574</c:v>
                </c:pt>
                <c:pt idx="24">
                  <c:v>42575</c:v>
                </c:pt>
                <c:pt idx="25">
                  <c:v>42576</c:v>
                </c:pt>
                <c:pt idx="26">
                  <c:v>42577</c:v>
                </c:pt>
                <c:pt idx="27">
                  <c:v>42578</c:v>
                </c:pt>
                <c:pt idx="28">
                  <c:v>42579</c:v>
                </c:pt>
                <c:pt idx="29">
                  <c:v>42580</c:v>
                </c:pt>
                <c:pt idx="30">
                  <c:v>42581</c:v>
                </c:pt>
                <c:pt idx="31">
                  <c:v>42582</c:v>
                </c:pt>
              </c:numCache>
            </c:numRef>
          </c:cat>
          <c:val>
            <c:numRef>
              <c:f>lipiec!$X$4:$X$36</c:f>
              <c:numCache>
                <c:formatCode>#,##0</c:formatCode>
                <c:ptCount val="33"/>
                <c:pt idx="1">
                  <c:v>2821</c:v>
                </c:pt>
                <c:pt idx="2">
                  <c:v>1513</c:v>
                </c:pt>
                <c:pt idx="3">
                  <c:v>1676</c:v>
                </c:pt>
                <c:pt idx="4">
                  <c:v>2556</c:v>
                </c:pt>
                <c:pt idx="5">
                  <c:v>3015</c:v>
                </c:pt>
                <c:pt idx="6">
                  <c:v>1634</c:v>
                </c:pt>
                <c:pt idx="7">
                  <c:v>2214</c:v>
                </c:pt>
                <c:pt idx="8">
                  <c:v>2468</c:v>
                </c:pt>
                <c:pt idx="9">
                  <c:v>1426</c:v>
                </c:pt>
                <c:pt idx="10">
                  <c:v>1331</c:v>
                </c:pt>
                <c:pt idx="11">
                  <c:v>2329</c:v>
                </c:pt>
                <c:pt idx="12">
                  <c:v>3037</c:v>
                </c:pt>
                <c:pt idx="13">
                  <c:v>3022</c:v>
                </c:pt>
                <c:pt idx="14">
                  <c:v>727</c:v>
                </c:pt>
                <c:pt idx="15">
                  <c:v>2526</c:v>
                </c:pt>
                <c:pt idx="16">
                  <c:v>1896</c:v>
                </c:pt>
                <c:pt idx="17">
                  <c:v>1838</c:v>
                </c:pt>
                <c:pt idx="18">
                  <c:v>2627</c:v>
                </c:pt>
                <c:pt idx="19">
                  <c:v>3136</c:v>
                </c:pt>
                <c:pt idx="20">
                  <c:v>3127</c:v>
                </c:pt>
                <c:pt idx="21">
                  <c:v>3292</c:v>
                </c:pt>
                <c:pt idx="22">
                  <c:v>2255</c:v>
                </c:pt>
                <c:pt idx="23">
                  <c:v>1964</c:v>
                </c:pt>
                <c:pt idx="24">
                  <c:v>1760</c:v>
                </c:pt>
                <c:pt idx="25">
                  <c:v>2871</c:v>
                </c:pt>
                <c:pt idx="26">
                  <c:v>3055</c:v>
                </c:pt>
                <c:pt idx="27">
                  <c:v>3062</c:v>
                </c:pt>
                <c:pt idx="28">
                  <c:v>2555</c:v>
                </c:pt>
                <c:pt idx="29">
                  <c:v>2350</c:v>
                </c:pt>
                <c:pt idx="30">
                  <c:v>1740</c:v>
                </c:pt>
                <c:pt idx="31">
                  <c:v>1758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BB30-4C5A-94AC-5107B34C6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6319"/>
        <c:axId val="1"/>
      </c:barChart>
      <c:catAx>
        <c:axId val="21335563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355631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lipiec 2017</a:t>
            </a:r>
          </a:p>
        </c:rich>
      </c:tx>
      <c:layout>
        <c:manualLayout>
          <c:xMode val="edge"/>
          <c:yMode val="edge"/>
          <c:x val="0.13755318753094795"/>
          <c:y val="1.555285917129211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05C-4B9D-9CBB-B62EA443D69E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205C-4B9D-9CBB-B62EA443D69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05C-4B9D-9CBB-B62EA443D69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05C-4B9D-9CBB-B62EA443D69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05C-4B9D-9CBB-B62EA443D69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05C-4B9D-9CBB-B62EA443D69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05C-4B9D-9CBB-B62EA443D69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05C-4B9D-9CBB-B62EA443D69E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205C-4B9D-9CBB-B62EA443D69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05C-4B9D-9CBB-B62EA443D69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05C-4B9D-9CBB-B62EA443D69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05C-4B9D-9CBB-B62EA443D69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05C-4B9D-9CBB-B62EA443D69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05C-4B9D-9CBB-B62EA443D69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05C-4B9D-9CBB-B62EA443D69E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205C-4B9D-9CBB-B62EA443D69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05C-4B9D-9CBB-B62EA443D69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05C-4B9D-9CBB-B62EA443D69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05C-4B9D-9CBB-B62EA443D69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05C-4B9D-9CBB-B62EA443D69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05C-4B9D-9CBB-B62EA443D69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05C-4B9D-9CBB-B62EA443D69E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205C-4B9D-9CBB-B62EA443D69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05C-4B9D-9CBB-B62EA443D69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05C-4B9D-9CBB-B62EA443D69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05C-4B9D-9CBB-B62EA443D69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05C-4B9D-9CBB-B62EA443D69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205C-4B9D-9CBB-B62EA443D69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05C-4B9D-9CBB-B62EA443D69E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205C-4B9D-9CBB-B62EA443D69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205C-4B9D-9CBB-B62EA443D69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lipiec!$Y$4:$Y$36</c:f>
              <c:numCache>
                <c:formatCode>ddd\ d\ mmm\ yyyy</c:formatCode>
                <c:ptCount val="33"/>
                <c:pt idx="1">
                  <c:v>42917</c:v>
                </c:pt>
                <c:pt idx="2">
                  <c:v>42918</c:v>
                </c:pt>
                <c:pt idx="3">
                  <c:v>42919</c:v>
                </c:pt>
                <c:pt idx="4">
                  <c:v>42920</c:v>
                </c:pt>
                <c:pt idx="5">
                  <c:v>42921</c:v>
                </c:pt>
                <c:pt idx="6">
                  <c:v>42922</c:v>
                </c:pt>
                <c:pt idx="7">
                  <c:v>42923</c:v>
                </c:pt>
                <c:pt idx="8">
                  <c:v>42924</c:v>
                </c:pt>
                <c:pt idx="9">
                  <c:v>42925</c:v>
                </c:pt>
                <c:pt idx="10">
                  <c:v>42926</c:v>
                </c:pt>
                <c:pt idx="11">
                  <c:v>42927</c:v>
                </c:pt>
                <c:pt idx="12">
                  <c:v>42928</c:v>
                </c:pt>
                <c:pt idx="13">
                  <c:v>42929</c:v>
                </c:pt>
                <c:pt idx="14">
                  <c:v>42930</c:v>
                </c:pt>
                <c:pt idx="15">
                  <c:v>42931</c:v>
                </c:pt>
                <c:pt idx="16">
                  <c:v>42932</c:v>
                </c:pt>
                <c:pt idx="17">
                  <c:v>42933</c:v>
                </c:pt>
                <c:pt idx="18">
                  <c:v>42934</c:v>
                </c:pt>
                <c:pt idx="19">
                  <c:v>42935</c:v>
                </c:pt>
                <c:pt idx="20">
                  <c:v>42936</c:v>
                </c:pt>
                <c:pt idx="21">
                  <c:v>42937</c:v>
                </c:pt>
                <c:pt idx="22">
                  <c:v>42938</c:v>
                </c:pt>
                <c:pt idx="23">
                  <c:v>42939</c:v>
                </c:pt>
                <c:pt idx="24">
                  <c:v>42940</c:v>
                </c:pt>
                <c:pt idx="25">
                  <c:v>42941</c:v>
                </c:pt>
                <c:pt idx="26">
                  <c:v>42942</c:v>
                </c:pt>
                <c:pt idx="27">
                  <c:v>42943</c:v>
                </c:pt>
                <c:pt idx="28">
                  <c:v>42944</c:v>
                </c:pt>
                <c:pt idx="29">
                  <c:v>42945</c:v>
                </c:pt>
                <c:pt idx="30">
                  <c:v>42946</c:v>
                </c:pt>
                <c:pt idx="31">
                  <c:v>42947</c:v>
                </c:pt>
              </c:numCache>
            </c:numRef>
          </c:cat>
          <c:val>
            <c:numRef>
              <c:f>lipiec!$Z$4:$Z$36</c:f>
              <c:numCache>
                <c:formatCode>#,##0</c:formatCode>
                <c:ptCount val="33"/>
                <c:pt idx="1">
                  <c:v>473</c:v>
                </c:pt>
                <c:pt idx="2">
                  <c:v>1376</c:v>
                </c:pt>
                <c:pt idx="3">
                  <c:v>2603</c:v>
                </c:pt>
                <c:pt idx="4">
                  <c:v>1933</c:v>
                </c:pt>
                <c:pt idx="5">
                  <c:v>2433</c:v>
                </c:pt>
                <c:pt idx="6">
                  <c:v>3107</c:v>
                </c:pt>
                <c:pt idx="7">
                  <c:v>2849</c:v>
                </c:pt>
                <c:pt idx="8">
                  <c:v>1352</c:v>
                </c:pt>
                <c:pt idx="9">
                  <c:v>2188</c:v>
                </c:pt>
                <c:pt idx="10">
                  <c:v>2700</c:v>
                </c:pt>
                <c:pt idx="11">
                  <c:v>2817</c:v>
                </c:pt>
                <c:pt idx="12">
                  <c:v>2520</c:v>
                </c:pt>
                <c:pt idx="13">
                  <c:v>2599</c:v>
                </c:pt>
                <c:pt idx="14">
                  <c:v>2923</c:v>
                </c:pt>
                <c:pt idx="15">
                  <c:v>1984</c:v>
                </c:pt>
                <c:pt idx="16">
                  <c:v>2001</c:v>
                </c:pt>
                <c:pt idx="17">
                  <c:v>2873</c:v>
                </c:pt>
                <c:pt idx="18">
                  <c:v>3158</c:v>
                </c:pt>
                <c:pt idx="19">
                  <c:v>3175</c:v>
                </c:pt>
                <c:pt idx="20">
                  <c:v>3275</c:v>
                </c:pt>
                <c:pt idx="21">
                  <c:v>1295</c:v>
                </c:pt>
                <c:pt idx="22">
                  <c:v>2294</c:v>
                </c:pt>
                <c:pt idx="23">
                  <c:v>1558</c:v>
                </c:pt>
                <c:pt idx="24">
                  <c:v>2773</c:v>
                </c:pt>
                <c:pt idx="25">
                  <c:v>2345</c:v>
                </c:pt>
                <c:pt idx="26">
                  <c:v>511</c:v>
                </c:pt>
                <c:pt idx="27">
                  <c:v>442</c:v>
                </c:pt>
                <c:pt idx="28">
                  <c:v>1560</c:v>
                </c:pt>
                <c:pt idx="29">
                  <c:v>2131</c:v>
                </c:pt>
                <c:pt idx="30">
                  <c:v>2107</c:v>
                </c:pt>
                <c:pt idx="31">
                  <c:v>2726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205C-4B9D-9CBB-B62EA443D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6719"/>
        <c:axId val="1"/>
      </c:barChart>
      <c:catAx>
        <c:axId val="21335567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3556719"/>
        <c:crosses val="autoZero"/>
        <c:crossBetween val="midCat"/>
        <c:min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lipiec 2018</a:t>
            </a:r>
          </a:p>
        </c:rich>
      </c:tx>
      <c:layout>
        <c:manualLayout>
          <c:xMode val="edge"/>
          <c:yMode val="edge"/>
          <c:x val="0.13584341173039644"/>
          <c:y val="1.588021169484962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931B-4FD5-A139-566462C11BF0}"/>
              </c:ext>
            </c:extLst>
          </c:dPt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931B-4FD5-A139-566462C11BF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31B-4FD5-A139-566462C11BF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31B-4FD5-A139-566462C11BF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31B-4FD5-A139-566462C11BF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31B-4FD5-A139-566462C11BF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31B-4FD5-A139-566462C11BF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31B-4FD5-A139-566462C11BF0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931B-4FD5-A139-566462C11BF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31B-4FD5-A139-566462C11BF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31B-4FD5-A139-566462C11BF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31B-4FD5-A139-566462C11BF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31B-4FD5-A139-566462C11BF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31B-4FD5-A139-566462C11BF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31B-4FD5-A139-566462C11BF0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931B-4FD5-A139-566462C11BF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31B-4FD5-A139-566462C11BF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31B-4FD5-A139-566462C11BF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31B-4FD5-A139-566462C11BF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31B-4FD5-A139-566462C11BF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31B-4FD5-A139-566462C11BF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31B-4FD5-A139-566462C11BF0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931B-4FD5-A139-566462C11BF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31B-4FD5-A139-566462C11BF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31B-4FD5-A139-566462C11BF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31B-4FD5-A139-566462C11BF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31B-4FD5-A139-566462C11BF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31B-4FD5-A139-566462C11BF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31B-4FD5-A139-566462C11BF0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931B-4FD5-A139-566462C11BF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31B-4FD5-A139-566462C11BF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931B-4FD5-A139-566462C11BF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lipiec!$AA$4:$AA$36</c:f>
              <c:numCache>
                <c:formatCode>ddd\ d\ mmm\ yyyy</c:formatCode>
                <c:ptCount val="33"/>
                <c:pt idx="1">
                  <c:v>43282</c:v>
                </c:pt>
                <c:pt idx="2">
                  <c:v>43283</c:v>
                </c:pt>
                <c:pt idx="3">
                  <c:v>43284</c:v>
                </c:pt>
                <c:pt idx="4">
                  <c:v>43285</c:v>
                </c:pt>
                <c:pt idx="5">
                  <c:v>43286</c:v>
                </c:pt>
                <c:pt idx="6">
                  <c:v>43287</c:v>
                </c:pt>
                <c:pt idx="7">
                  <c:v>43288</c:v>
                </c:pt>
                <c:pt idx="8">
                  <c:v>43289</c:v>
                </c:pt>
                <c:pt idx="9">
                  <c:v>43290</c:v>
                </c:pt>
                <c:pt idx="10">
                  <c:v>43291</c:v>
                </c:pt>
                <c:pt idx="11">
                  <c:v>43292</c:v>
                </c:pt>
                <c:pt idx="12">
                  <c:v>43293</c:v>
                </c:pt>
                <c:pt idx="13">
                  <c:v>43294</c:v>
                </c:pt>
                <c:pt idx="14">
                  <c:v>43295</c:v>
                </c:pt>
                <c:pt idx="15">
                  <c:v>43296</c:v>
                </c:pt>
                <c:pt idx="16">
                  <c:v>43297</c:v>
                </c:pt>
                <c:pt idx="17">
                  <c:v>43298</c:v>
                </c:pt>
                <c:pt idx="18">
                  <c:v>43299</c:v>
                </c:pt>
                <c:pt idx="19">
                  <c:v>43300</c:v>
                </c:pt>
                <c:pt idx="20">
                  <c:v>43301</c:v>
                </c:pt>
                <c:pt idx="21">
                  <c:v>43302</c:v>
                </c:pt>
                <c:pt idx="22">
                  <c:v>43303</c:v>
                </c:pt>
                <c:pt idx="23">
                  <c:v>43304</c:v>
                </c:pt>
                <c:pt idx="24">
                  <c:v>43305</c:v>
                </c:pt>
                <c:pt idx="25">
                  <c:v>43306</c:v>
                </c:pt>
                <c:pt idx="26">
                  <c:v>43307</c:v>
                </c:pt>
                <c:pt idx="27">
                  <c:v>43308</c:v>
                </c:pt>
                <c:pt idx="28">
                  <c:v>43309</c:v>
                </c:pt>
                <c:pt idx="29">
                  <c:v>43310</c:v>
                </c:pt>
                <c:pt idx="30">
                  <c:v>43311</c:v>
                </c:pt>
                <c:pt idx="31">
                  <c:v>43312</c:v>
                </c:pt>
              </c:numCache>
            </c:numRef>
          </c:cat>
          <c:val>
            <c:numRef>
              <c:f>lipiec!$AB$4:$AB$36</c:f>
              <c:numCache>
                <c:formatCode>#,##0</c:formatCode>
                <c:ptCount val="33"/>
                <c:pt idx="1">
                  <c:v>1071</c:v>
                </c:pt>
                <c:pt idx="2">
                  <c:v>1968</c:v>
                </c:pt>
                <c:pt idx="3">
                  <c:v>2812</c:v>
                </c:pt>
                <c:pt idx="4">
                  <c:v>3240</c:v>
                </c:pt>
                <c:pt idx="5">
                  <c:v>3314</c:v>
                </c:pt>
                <c:pt idx="6">
                  <c:v>2908</c:v>
                </c:pt>
                <c:pt idx="7">
                  <c:v>2039</c:v>
                </c:pt>
                <c:pt idx="8">
                  <c:v>2132</c:v>
                </c:pt>
                <c:pt idx="9">
                  <c:v>2341</c:v>
                </c:pt>
                <c:pt idx="10">
                  <c:v>2927</c:v>
                </c:pt>
                <c:pt idx="11">
                  <c:v>2742</c:v>
                </c:pt>
                <c:pt idx="12">
                  <c:v>1586</c:v>
                </c:pt>
                <c:pt idx="13">
                  <c:v>1520</c:v>
                </c:pt>
                <c:pt idx="14">
                  <c:v>1566</c:v>
                </c:pt>
                <c:pt idx="15">
                  <c:v>2311</c:v>
                </c:pt>
                <c:pt idx="16">
                  <c:v>2944</c:v>
                </c:pt>
                <c:pt idx="17">
                  <c:v>1510</c:v>
                </c:pt>
                <c:pt idx="18">
                  <c:v>2754</c:v>
                </c:pt>
                <c:pt idx="19">
                  <c:v>3133</c:v>
                </c:pt>
                <c:pt idx="20">
                  <c:v>3083</c:v>
                </c:pt>
                <c:pt idx="21">
                  <c:v>2104</c:v>
                </c:pt>
                <c:pt idx="22">
                  <c:v>2236</c:v>
                </c:pt>
                <c:pt idx="23">
                  <c:v>3188</c:v>
                </c:pt>
                <c:pt idx="24">
                  <c:v>3570</c:v>
                </c:pt>
                <c:pt idx="25">
                  <c:v>3496</c:v>
                </c:pt>
                <c:pt idx="26">
                  <c:v>3313</c:v>
                </c:pt>
                <c:pt idx="27">
                  <c:v>2803</c:v>
                </c:pt>
                <c:pt idx="28">
                  <c:v>1688</c:v>
                </c:pt>
                <c:pt idx="29">
                  <c:v>1399</c:v>
                </c:pt>
                <c:pt idx="30">
                  <c:v>3011</c:v>
                </c:pt>
                <c:pt idx="31">
                  <c:v>3168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931B-4FD5-A139-566462C11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7519"/>
        <c:axId val="1"/>
      </c:barChart>
      <c:catAx>
        <c:axId val="21335575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355751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lipiec 2019</a:t>
            </a:r>
          </a:p>
        </c:rich>
      </c:tx>
      <c:layout>
        <c:manualLayout>
          <c:xMode val="edge"/>
          <c:yMode val="edge"/>
          <c:x val="0.13664963635270783"/>
          <c:y val="1.587952325631427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D4A2-41F2-A172-0782E9BE47F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4A2-41F2-A172-0782E9BE47F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4A2-41F2-A172-0782E9BE47F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4A2-41F2-A172-0782E9BE47F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4A2-41F2-A172-0782E9BE47F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4A2-41F2-A172-0782E9BE47F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4A2-41F2-A172-0782E9BE47FE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D4A2-41F2-A172-0782E9BE47F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4A2-41F2-A172-0782E9BE47F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4A2-41F2-A172-0782E9BE47F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4A2-41F2-A172-0782E9BE47F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4A2-41F2-A172-0782E9BE47F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4A2-41F2-A172-0782E9BE47F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4A2-41F2-A172-0782E9BE47FE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D4A2-41F2-A172-0782E9BE47F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4A2-41F2-A172-0782E9BE47F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4A2-41F2-A172-0782E9BE47F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4A2-41F2-A172-0782E9BE47F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4A2-41F2-A172-0782E9BE47F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4A2-41F2-A172-0782E9BE47F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4A2-41F2-A172-0782E9BE47FE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D4A2-41F2-A172-0782E9BE47F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4A2-41F2-A172-0782E9BE47F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4A2-41F2-A172-0782E9BE47F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4A2-41F2-A172-0782E9BE47F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4A2-41F2-A172-0782E9BE47F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4A2-41F2-A172-0782E9BE47F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4A2-41F2-A172-0782E9BE47FE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D4A2-41F2-A172-0782E9BE47F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4A2-41F2-A172-0782E9BE47F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4A2-41F2-A172-0782E9BE47F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D4A2-41F2-A172-0782E9BE47F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lipiec!$AC$4:$AC$36</c:f>
              <c:numCache>
                <c:formatCode>ddd\ d\ mmm\ yyyy</c:formatCode>
                <c:ptCount val="33"/>
                <c:pt idx="1">
                  <c:v>43647</c:v>
                </c:pt>
                <c:pt idx="2">
                  <c:v>43648</c:v>
                </c:pt>
                <c:pt idx="3">
                  <c:v>43649</c:v>
                </c:pt>
                <c:pt idx="4">
                  <c:v>43650</c:v>
                </c:pt>
                <c:pt idx="5">
                  <c:v>43651</c:v>
                </c:pt>
                <c:pt idx="6">
                  <c:v>43652</c:v>
                </c:pt>
                <c:pt idx="7">
                  <c:v>43653</c:v>
                </c:pt>
                <c:pt idx="8">
                  <c:v>43654</c:v>
                </c:pt>
                <c:pt idx="9">
                  <c:v>43655</c:v>
                </c:pt>
                <c:pt idx="10">
                  <c:v>43656</c:v>
                </c:pt>
                <c:pt idx="11">
                  <c:v>43657</c:v>
                </c:pt>
                <c:pt idx="12">
                  <c:v>43658</c:v>
                </c:pt>
                <c:pt idx="13">
                  <c:v>43659</c:v>
                </c:pt>
                <c:pt idx="14">
                  <c:v>43660</c:v>
                </c:pt>
                <c:pt idx="15">
                  <c:v>43661</c:v>
                </c:pt>
                <c:pt idx="16">
                  <c:v>43662</c:v>
                </c:pt>
                <c:pt idx="17">
                  <c:v>43663</c:v>
                </c:pt>
                <c:pt idx="18">
                  <c:v>43664</c:v>
                </c:pt>
                <c:pt idx="19">
                  <c:v>43665</c:v>
                </c:pt>
                <c:pt idx="20">
                  <c:v>43666</c:v>
                </c:pt>
                <c:pt idx="21">
                  <c:v>43667</c:v>
                </c:pt>
                <c:pt idx="22">
                  <c:v>43668</c:v>
                </c:pt>
                <c:pt idx="23">
                  <c:v>43669</c:v>
                </c:pt>
                <c:pt idx="24">
                  <c:v>43670</c:v>
                </c:pt>
                <c:pt idx="25">
                  <c:v>43671</c:v>
                </c:pt>
                <c:pt idx="26">
                  <c:v>43672</c:v>
                </c:pt>
                <c:pt idx="27">
                  <c:v>43673</c:v>
                </c:pt>
                <c:pt idx="28">
                  <c:v>43674</c:v>
                </c:pt>
                <c:pt idx="29">
                  <c:v>43675</c:v>
                </c:pt>
                <c:pt idx="30">
                  <c:v>43676</c:v>
                </c:pt>
                <c:pt idx="31">
                  <c:v>43677</c:v>
                </c:pt>
              </c:numCache>
            </c:numRef>
          </c:cat>
          <c:val>
            <c:numRef>
              <c:f>lipiec!$AD$4:$AD$36</c:f>
              <c:numCache>
                <c:formatCode>#,##0</c:formatCode>
                <c:ptCount val="33"/>
                <c:pt idx="1">
                  <c:v>3622</c:v>
                </c:pt>
                <c:pt idx="2">
                  <c:v>3080</c:v>
                </c:pt>
                <c:pt idx="3">
                  <c:v>3307</c:v>
                </c:pt>
                <c:pt idx="4">
                  <c:v>2786</c:v>
                </c:pt>
                <c:pt idx="5">
                  <c:v>2340</c:v>
                </c:pt>
                <c:pt idx="6">
                  <c:v>1026</c:v>
                </c:pt>
                <c:pt idx="7">
                  <c:v>1279</c:v>
                </c:pt>
                <c:pt idx="8">
                  <c:v>1004</c:v>
                </c:pt>
                <c:pt idx="9">
                  <c:v>1412</c:v>
                </c:pt>
                <c:pt idx="10">
                  <c:v>2462</c:v>
                </c:pt>
                <c:pt idx="11">
                  <c:v>3621</c:v>
                </c:pt>
                <c:pt idx="12">
                  <c:v>3435</c:v>
                </c:pt>
                <c:pt idx="13">
                  <c:v>2296</c:v>
                </c:pt>
                <c:pt idx="14">
                  <c:v>2704</c:v>
                </c:pt>
                <c:pt idx="15">
                  <c:v>3645</c:v>
                </c:pt>
                <c:pt idx="16">
                  <c:v>2661</c:v>
                </c:pt>
                <c:pt idx="17">
                  <c:v>2983</c:v>
                </c:pt>
                <c:pt idx="18">
                  <c:v>3670</c:v>
                </c:pt>
                <c:pt idx="19">
                  <c:v>3552</c:v>
                </c:pt>
                <c:pt idx="20">
                  <c:v>2462</c:v>
                </c:pt>
                <c:pt idx="21">
                  <c:v>1968</c:v>
                </c:pt>
                <c:pt idx="22">
                  <c:v>3784</c:v>
                </c:pt>
                <c:pt idx="23">
                  <c:v>2863</c:v>
                </c:pt>
                <c:pt idx="24">
                  <c:v>3152</c:v>
                </c:pt>
                <c:pt idx="25">
                  <c:v>3808</c:v>
                </c:pt>
                <c:pt idx="26">
                  <c:v>3390</c:v>
                </c:pt>
                <c:pt idx="27">
                  <c:v>2315</c:v>
                </c:pt>
                <c:pt idx="28">
                  <c:v>2237</c:v>
                </c:pt>
                <c:pt idx="29">
                  <c:v>3738</c:v>
                </c:pt>
                <c:pt idx="30">
                  <c:v>3686</c:v>
                </c:pt>
                <c:pt idx="31">
                  <c:v>3662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D4A2-41F2-A172-0782E9BE4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7919"/>
        <c:axId val="1"/>
      </c:barChart>
      <c:catAx>
        <c:axId val="21335579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355791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lipiec 2020</a:t>
            </a:r>
          </a:p>
        </c:rich>
      </c:tx>
      <c:layout>
        <c:manualLayout>
          <c:xMode val="edge"/>
          <c:yMode val="edge"/>
          <c:x val="0.13494397169819422"/>
          <c:y val="2.018260832150079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C9F0-4AD4-9E31-70D101EEA0E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9F0-4AD4-9E31-70D101EEA0E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9F0-4AD4-9E31-70D101EEA0E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9F0-4AD4-9E31-70D101EEA0E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9F0-4AD4-9E31-70D101EEA0EA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C9F0-4AD4-9E31-70D101EEA0E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9F0-4AD4-9E31-70D101EEA0E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9F0-4AD4-9E31-70D101EEA0E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9F0-4AD4-9E31-70D101EEA0E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9F0-4AD4-9E31-70D101EEA0E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9F0-4AD4-9E31-70D101EEA0E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9F0-4AD4-9E31-70D101EEA0EA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C9F0-4AD4-9E31-70D101EEA0E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9F0-4AD4-9E31-70D101EEA0E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9F0-4AD4-9E31-70D101EEA0E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9F0-4AD4-9E31-70D101EEA0E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9F0-4AD4-9E31-70D101EEA0E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9F0-4AD4-9E31-70D101EEA0E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9F0-4AD4-9E31-70D101EEA0EA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C9F0-4AD4-9E31-70D101EEA0E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9F0-4AD4-9E31-70D101EEA0E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9F0-4AD4-9E31-70D101EEA0E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9F0-4AD4-9E31-70D101EEA0E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9F0-4AD4-9E31-70D101EEA0E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9F0-4AD4-9E31-70D101EEA0E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9F0-4AD4-9E31-70D101EEA0EA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C9F0-4AD4-9E31-70D101EEA0EA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9F0-4AD4-9E31-70D101EEA0EA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9F0-4AD4-9E31-70D101EEA0EA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9F0-4AD4-9E31-70D101EEA0E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9F0-4AD4-9E31-70D101EEA0E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C9F0-4AD4-9E31-70D101EEA0E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lipiec!$AE$4:$AE$36</c:f>
              <c:numCache>
                <c:formatCode>ddd\ d\ mmm\ yyyy</c:formatCode>
                <c:ptCount val="33"/>
                <c:pt idx="1">
                  <c:v>44013</c:v>
                </c:pt>
                <c:pt idx="2">
                  <c:v>44014</c:v>
                </c:pt>
                <c:pt idx="3">
                  <c:v>44015</c:v>
                </c:pt>
                <c:pt idx="4">
                  <c:v>44016</c:v>
                </c:pt>
                <c:pt idx="5">
                  <c:v>44017</c:v>
                </c:pt>
                <c:pt idx="6">
                  <c:v>44018</c:v>
                </c:pt>
                <c:pt idx="7">
                  <c:v>44019</c:v>
                </c:pt>
                <c:pt idx="8">
                  <c:v>44020</c:v>
                </c:pt>
                <c:pt idx="9">
                  <c:v>44021</c:v>
                </c:pt>
                <c:pt idx="10">
                  <c:v>44022</c:v>
                </c:pt>
                <c:pt idx="11">
                  <c:v>44023</c:v>
                </c:pt>
                <c:pt idx="12">
                  <c:v>44024</c:v>
                </c:pt>
                <c:pt idx="13">
                  <c:v>44025</c:v>
                </c:pt>
                <c:pt idx="14">
                  <c:v>44026</c:v>
                </c:pt>
                <c:pt idx="15">
                  <c:v>44027</c:v>
                </c:pt>
                <c:pt idx="16">
                  <c:v>44028</c:v>
                </c:pt>
                <c:pt idx="17">
                  <c:v>44029</c:v>
                </c:pt>
                <c:pt idx="18">
                  <c:v>44030</c:v>
                </c:pt>
                <c:pt idx="19">
                  <c:v>44031</c:v>
                </c:pt>
                <c:pt idx="20">
                  <c:v>44032</c:v>
                </c:pt>
                <c:pt idx="21">
                  <c:v>44033</c:v>
                </c:pt>
                <c:pt idx="22">
                  <c:v>44034</c:v>
                </c:pt>
                <c:pt idx="23">
                  <c:v>44035</c:v>
                </c:pt>
                <c:pt idx="24">
                  <c:v>44036</c:v>
                </c:pt>
                <c:pt idx="25">
                  <c:v>44037</c:v>
                </c:pt>
                <c:pt idx="26">
                  <c:v>44038</c:v>
                </c:pt>
                <c:pt idx="27">
                  <c:v>44039</c:v>
                </c:pt>
                <c:pt idx="28">
                  <c:v>44040</c:v>
                </c:pt>
                <c:pt idx="29">
                  <c:v>44041</c:v>
                </c:pt>
                <c:pt idx="30">
                  <c:v>44042</c:v>
                </c:pt>
                <c:pt idx="31">
                  <c:v>44043</c:v>
                </c:pt>
              </c:numCache>
            </c:numRef>
          </c:cat>
          <c:val>
            <c:numRef>
              <c:f>lipiec!$AF$4:$AF$36</c:f>
              <c:numCache>
                <c:formatCode>#,##0</c:formatCode>
                <c:ptCount val="33"/>
                <c:pt idx="1">
                  <c:v>3140</c:v>
                </c:pt>
                <c:pt idx="2">
                  <c:v>3649</c:v>
                </c:pt>
                <c:pt idx="3">
                  <c:v>2429</c:v>
                </c:pt>
                <c:pt idx="4">
                  <c:v>2730</c:v>
                </c:pt>
                <c:pt idx="5">
                  <c:v>2195</c:v>
                </c:pt>
                <c:pt idx="6">
                  <c:v>2917</c:v>
                </c:pt>
                <c:pt idx="7">
                  <c:v>3323</c:v>
                </c:pt>
                <c:pt idx="8">
                  <c:v>2796</c:v>
                </c:pt>
                <c:pt idx="9">
                  <c:v>2785</c:v>
                </c:pt>
                <c:pt idx="10">
                  <c:v>1971</c:v>
                </c:pt>
                <c:pt idx="11">
                  <c:v>2158</c:v>
                </c:pt>
                <c:pt idx="12">
                  <c:v>2128</c:v>
                </c:pt>
                <c:pt idx="13">
                  <c:v>2670</c:v>
                </c:pt>
                <c:pt idx="14">
                  <c:v>3833</c:v>
                </c:pt>
                <c:pt idx="15">
                  <c:v>3902</c:v>
                </c:pt>
                <c:pt idx="16">
                  <c:v>1965</c:v>
                </c:pt>
                <c:pt idx="17">
                  <c:v>3287</c:v>
                </c:pt>
                <c:pt idx="18">
                  <c:v>2936</c:v>
                </c:pt>
                <c:pt idx="19">
                  <c:v>2551</c:v>
                </c:pt>
                <c:pt idx="20">
                  <c:v>2243</c:v>
                </c:pt>
                <c:pt idx="21">
                  <c:v>3587</c:v>
                </c:pt>
                <c:pt idx="22">
                  <c:v>3683</c:v>
                </c:pt>
                <c:pt idx="23">
                  <c:v>3609</c:v>
                </c:pt>
                <c:pt idx="24">
                  <c:v>2463</c:v>
                </c:pt>
                <c:pt idx="25">
                  <c:v>2610</c:v>
                </c:pt>
                <c:pt idx="26">
                  <c:v>2097</c:v>
                </c:pt>
                <c:pt idx="27">
                  <c:v>3387</c:v>
                </c:pt>
                <c:pt idx="28">
                  <c:v>3139</c:v>
                </c:pt>
                <c:pt idx="29">
                  <c:v>3552</c:v>
                </c:pt>
                <c:pt idx="30">
                  <c:v>2865</c:v>
                </c:pt>
                <c:pt idx="31">
                  <c:v>2569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C9F0-4AD4-9E31-70D101EEA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4319"/>
        <c:axId val="1"/>
      </c:barChart>
      <c:catAx>
        <c:axId val="21335543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3554319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lipiec 2021</a:t>
            </a:r>
          </a:p>
        </c:rich>
      </c:tx>
      <c:layout>
        <c:manualLayout>
          <c:xMode val="edge"/>
          <c:yMode val="edge"/>
          <c:x val="0.13861690952753045"/>
          <c:y val="1.588021169484962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F28-4ED1-B041-295E24405F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F28-4ED1-B041-295E24405FB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F28-4ED1-B041-295E24405FB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F28-4ED1-B041-295E24405FB0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9F28-4ED1-B041-295E24405FB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F28-4ED1-B041-295E24405FB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F28-4ED1-B041-295E24405FB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F28-4ED1-B041-295E24405FB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F28-4ED1-B041-295E24405FB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F28-4ED1-B041-295E24405FB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F28-4ED1-B041-295E24405FB0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9F28-4ED1-B041-295E24405FB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F28-4ED1-B041-295E24405FB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F28-4ED1-B041-295E24405FB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F28-4ED1-B041-295E24405FB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F28-4ED1-B041-295E24405FB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F28-4ED1-B041-295E24405FB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F28-4ED1-B041-295E24405FB0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9F28-4ED1-B041-295E24405FB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F28-4ED1-B041-295E24405FB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F28-4ED1-B041-295E24405FB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F28-4ED1-B041-295E24405FB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F28-4ED1-B041-295E24405FB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F28-4ED1-B041-295E24405FB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F28-4ED1-B041-295E24405FB0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9F28-4ED1-B041-295E24405FB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F28-4ED1-B041-295E24405FB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F28-4ED1-B041-295E24405FB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F28-4ED1-B041-295E24405FB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F28-4ED1-B041-295E24405FB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F28-4ED1-B041-295E24405FB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9F28-4ED1-B041-295E24405FB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lipiec!$AG$4:$AG$36</c:f>
              <c:numCache>
                <c:formatCode>ddd\ d\ mmm\ yyyy</c:formatCode>
                <c:ptCount val="33"/>
                <c:pt idx="1">
                  <c:v>44378</c:v>
                </c:pt>
                <c:pt idx="2">
                  <c:v>44379</c:v>
                </c:pt>
                <c:pt idx="3">
                  <c:v>44380</c:v>
                </c:pt>
                <c:pt idx="4">
                  <c:v>44381</c:v>
                </c:pt>
                <c:pt idx="5">
                  <c:v>44382</c:v>
                </c:pt>
                <c:pt idx="6">
                  <c:v>44383</c:v>
                </c:pt>
                <c:pt idx="7">
                  <c:v>44384</c:v>
                </c:pt>
                <c:pt idx="8">
                  <c:v>44385</c:v>
                </c:pt>
                <c:pt idx="9">
                  <c:v>44386</c:v>
                </c:pt>
                <c:pt idx="10">
                  <c:v>44387</c:v>
                </c:pt>
                <c:pt idx="11">
                  <c:v>44388</c:v>
                </c:pt>
                <c:pt idx="12">
                  <c:v>44389</c:v>
                </c:pt>
                <c:pt idx="13">
                  <c:v>44390</c:v>
                </c:pt>
                <c:pt idx="14">
                  <c:v>44391</c:v>
                </c:pt>
                <c:pt idx="15">
                  <c:v>44392</c:v>
                </c:pt>
                <c:pt idx="16">
                  <c:v>44393</c:v>
                </c:pt>
                <c:pt idx="17">
                  <c:v>44394</c:v>
                </c:pt>
                <c:pt idx="18">
                  <c:v>44395</c:v>
                </c:pt>
                <c:pt idx="19">
                  <c:v>44396</c:v>
                </c:pt>
                <c:pt idx="20">
                  <c:v>44397</c:v>
                </c:pt>
                <c:pt idx="21">
                  <c:v>44398</c:v>
                </c:pt>
                <c:pt idx="22">
                  <c:v>44399</c:v>
                </c:pt>
                <c:pt idx="23">
                  <c:v>44400</c:v>
                </c:pt>
                <c:pt idx="24">
                  <c:v>44401</c:v>
                </c:pt>
                <c:pt idx="25">
                  <c:v>44402</c:v>
                </c:pt>
                <c:pt idx="26">
                  <c:v>44403</c:v>
                </c:pt>
                <c:pt idx="27">
                  <c:v>44404</c:v>
                </c:pt>
                <c:pt idx="28">
                  <c:v>44405</c:v>
                </c:pt>
                <c:pt idx="29">
                  <c:v>44406</c:v>
                </c:pt>
                <c:pt idx="30">
                  <c:v>44407</c:v>
                </c:pt>
                <c:pt idx="31">
                  <c:v>44408</c:v>
                </c:pt>
              </c:numCache>
            </c:numRef>
          </c:cat>
          <c:val>
            <c:numRef>
              <c:f>lipiec!$AH$4:$AH$36</c:f>
              <c:numCache>
                <c:formatCode>#,##0</c:formatCode>
                <c:ptCount val="33"/>
                <c:pt idx="1">
                  <c:v>3438</c:v>
                </c:pt>
                <c:pt idx="2">
                  <c:v>1390</c:v>
                </c:pt>
                <c:pt idx="3">
                  <c:v>2177</c:v>
                </c:pt>
                <c:pt idx="4">
                  <c:v>2809</c:v>
                </c:pt>
                <c:pt idx="5">
                  <c:v>2439</c:v>
                </c:pt>
                <c:pt idx="6">
                  <c:v>4057</c:v>
                </c:pt>
                <c:pt idx="7">
                  <c:v>2915</c:v>
                </c:pt>
                <c:pt idx="8">
                  <c:v>2068</c:v>
                </c:pt>
                <c:pt idx="9">
                  <c:v>1953</c:v>
                </c:pt>
                <c:pt idx="10">
                  <c:v>2352</c:v>
                </c:pt>
                <c:pt idx="11">
                  <c:v>2871</c:v>
                </c:pt>
                <c:pt idx="12">
                  <c:v>2791</c:v>
                </c:pt>
                <c:pt idx="13">
                  <c:v>3852</c:v>
                </c:pt>
                <c:pt idx="14">
                  <c:v>3791</c:v>
                </c:pt>
                <c:pt idx="15">
                  <c:v>3424</c:v>
                </c:pt>
                <c:pt idx="16">
                  <c:v>3134</c:v>
                </c:pt>
                <c:pt idx="17">
                  <c:v>2775</c:v>
                </c:pt>
                <c:pt idx="18">
                  <c:v>2794</c:v>
                </c:pt>
                <c:pt idx="19">
                  <c:v>3614</c:v>
                </c:pt>
                <c:pt idx="20">
                  <c:v>4070</c:v>
                </c:pt>
                <c:pt idx="21">
                  <c:v>3654</c:v>
                </c:pt>
                <c:pt idx="22">
                  <c:v>3700</c:v>
                </c:pt>
                <c:pt idx="23">
                  <c:v>3645</c:v>
                </c:pt>
                <c:pt idx="24">
                  <c:v>2860</c:v>
                </c:pt>
                <c:pt idx="25">
                  <c:v>2817</c:v>
                </c:pt>
                <c:pt idx="26">
                  <c:v>2901</c:v>
                </c:pt>
                <c:pt idx="27">
                  <c:v>2946</c:v>
                </c:pt>
                <c:pt idx="28">
                  <c:v>3747</c:v>
                </c:pt>
                <c:pt idx="29">
                  <c:v>3799</c:v>
                </c:pt>
                <c:pt idx="30">
                  <c:v>3593</c:v>
                </c:pt>
                <c:pt idx="31">
                  <c:v>2707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9F28-4ED1-B041-295E24405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8319"/>
        <c:axId val="1"/>
      </c:barChart>
      <c:catAx>
        <c:axId val="21335583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3558319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lipiec 2022</a:t>
            </a:r>
          </a:p>
        </c:rich>
      </c:tx>
      <c:layout>
        <c:manualLayout>
          <c:xMode val="edge"/>
          <c:yMode val="edge"/>
          <c:x val="0.13016314137203436"/>
          <c:y val="1.588399810679402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1AF-4CAC-9530-7BD34ABF658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1AF-4CAC-9530-7BD34ABF6586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21AF-4CAC-9530-7BD34ABF658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1AF-4CAC-9530-7BD34ABF658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1AF-4CAC-9530-7BD34ABF658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1AF-4CAC-9530-7BD34ABF658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1AF-4CAC-9530-7BD34ABF658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1AF-4CAC-9530-7BD34ABF658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1AF-4CAC-9530-7BD34ABF6586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21AF-4CAC-9530-7BD34ABF658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1AF-4CAC-9530-7BD34ABF658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1AF-4CAC-9530-7BD34ABF658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1AF-4CAC-9530-7BD34ABF658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1AF-4CAC-9530-7BD34ABF658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1AF-4CAC-9530-7BD34ABF658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1AF-4CAC-9530-7BD34ABF658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1AF-4CAC-9530-7BD34ABF658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1AF-4CAC-9530-7BD34ABF6586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21AF-4CAC-9530-7BD34ABF658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1AF-4CAC-9530-7BD34ABF658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1AF-4CAC-9530-7BD34ABF658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1AF-4CAC-9530-7BD34ABF658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1AF-4CAC-9530-7BD34ABF6586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21AF-4CAC-9530-7BD34ABF658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1AF-4CAC-9530-7BD34ABF658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1AF-4CAC-9530-7BD34ABF658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1AF-4CAC-9530-7BD34ABF658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21AF-4CAC-9530-7BD34ABF658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1AF-4CAC-9530-7BD34ABF658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21AF-4CAC-9530-7BD34ABF6586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E-21AF-4CAC-9530-7BD34ABF658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lipiec!$AI$4:$AI$36</c:f>
              <c:numCache>
                <c:formatCode>ddd\ d\ mmm\ yyyy</c:formatCode>
                <c:ptCount val="33"/>
                <c:pt idx="1">
                  <c:v>44743</c:v>
                </c:pt>
                <c:pt idx="2">
                  <c:v>44744</c:v>
                </c:pt>
                <c:pt idx="3">
                  <c:v>44745</c:v>
                </c:pt>
                <c:pt idx="4">
                  <c:v>44746</c:v>
                </c:pt>
                <c:pt idx="5">
                  <c:v>44747</c:v>
                </c:pt>
                <c:pt idx="6">
                  <c:v>44748</c:v>
                </c:pt>
                <c:pt idx="7">
                  <c:v>44749</c:v>
                </c:pt>
                <c:pt idx="8">
                  <c:v>44750</c:v>
                </c:pt>
                <c:pt idx="9">
                  <c:v>44751</c:v>
                </c:pt>
                <c:pt idx="10">
                  <c:v>44752</c:v>
                </c:pt>
                <c:pt idx="11">
                  <c:v>44753</c:v>
                </c:pt>
                <c:pt idx="12">
                  <c:v>44754</c:v>
                </c:pt>
                <c:pt idx="13">
                  <c:v>44755</c:v>
                </c:pt>
                <c:pt idx="14">
                  <c:v>44756</c:v>
                </c:pt>
                <c:pt idx="15">
                  <c:v>44757</c:v>
                </c:pt>
                <c:pt idx="16">
                  <c:v>44758</c:v>
                </c:pt>
                <c:pt idx="17">
                  <c:v>44759</c:v>
                </c:pt>
                <c:pt idx="18">
                  <c:v>44760</c:v>
                </c:pt>
                <c:pt idx="19">
                  <c:v>44761</c:v>
                </c:pt>
                <c:pt idx="20">
                  <c:v>44762</c:v>
                </c:pt>
                <c:pt idx="21">
                  <c:v>44763</c:v>
                </c:pt>
                <c:pt idx="22">
                  <c:v>44764</c:v>
                </c:pt>
                <c:pt idx="23">
                  <c:v>44765</c:v>
                </c:pt>
                <c:pt idx="24">
                  <c:v>44766</c:v>
                </c:pt>
                <c:pt idx="25">
                  <c:v>44767</c:v>
                </c:pt>
                <c:pt idx="26">
                  <c:v>44768</c:v>
                </c:pt>
                <c:pt idx="27">
                  <c:v>44769</c:v>
                </c:pt>
                <c:pt idx="28">
                  <c:v>44770</c:v>
                </c:pt>
                <c:pt idx="29">
                  <c:v>44771</c:v>
                </c:pt>
                <c:pt idx="30">
                  <c:v>44772</c:v>
                </c:pt>
                <c:pt idx="31">
                  <c:v>44773</c:v>
                </c:pt>
              </c:numCache>
            </c:numRef>
          </c:cat>
          <c:val>
            <c:numRef>
              <c:f>lipiec!$AJ$4:$AJ$36</c:f>
              <c:numCache>
                <c:formatCode>General</c:formatCode>
                <c:ptCount val="33"/>
                <c:pt idx="1">
                  <c:v>3177</c:v>
                </c:pt>
                <c:pt idx="2">
                  <c:v>2310</c:v>
                </c:pt>
                <c:pt idx="3">
                  <c:v>3030</c:v>
                </c:pt>
                <c:pt idx="4">
                  <c:v>3298</c:v>
                </c:pt>
                <c:pt idx="5">
                  <c:v>4041</c:v>
                </c:pt>
                <c:pt idx="6">
                  <c:v>3657</c:v>
                </c:pt>
                <c:pt idx="7">
                  <c:v>3277</c:v>
                </c:pt>
                <c:pt idx="8">
                  <c:v>3088</c:v>
                </c:pt>
                <c:pt idx="9">
                  <c:v>2622</c:v>
                </c:pt>
                <c:pt idx="10">
                  <c:v>1585</c:v>
                </c:pt>
                <c:pt idx="11">
                  <c:v>2299</c:v>
                </c:pt>
                <c:pt idx="12">
                  <c:v>3878</c:v>
                </c:pt>
                <c:pt idx="13">
                  <c:v>4024</c:v>
                </c:pt>
                <c:pt idx="14">
                  <c:v>3722</c:v>
                </c:pt>
                <c:pt idx="15">
                  <c:v>2985</c:v>
                </c:pt>
                <c:pt idx="16">
                  <c:v>924</c:v>
                </c:pt>
                <c:pt idx="17">
                  <c:v>2667</c:v>
                </c:pt>
                <c:pt idx="18">
                  <c:v>2942</c:v>
                </c:pt>
                <c:pt idx="19">
                  <c:v>4326</c:v>
                </c:pt>
                <c:pt idx="20">
                  <c:v>4277</c:v>
                </c:pt>
                <c:pt idx="21">
                  <c:v>3749</c:v>
                </c:pt>
                <c:pt idx="22">
                  <c:v>2697</c:v>
                </c:pt>
                <c:pt idx="23">
                  <c:v>2327</c:v>
                </c:pt>
                <c:pt idx="24">
                  <c:v>2400</c:v>
                </c:pt>
                <c:pt idx="25">
                  <c:v>3912</c:v>
                </c:pt>
                <c:pt idx="26">
                  <c:v>2823</c:v>
                </c:pt>
                <c:pt idx="27">
                  <c:v>3638</c:v>
                </c:pt>
                <c:pt idx="28">
                  <c:v>3413</c:v>
                </c:pt>
                <c:pt idx="29">
                  <c:v>3793</c:v>
                </c:pt>
                <c:pt idx="30">
                  <c:v>2843</c:v>
                </c:pt>
                <c:pt idx="31">
                  <c:v>2553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21AF-4CAC-9530-7BD34ABF6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8719"/>
        <c:axId val="1"/>
      </c:barChart>
      <c:catAx>
        <c:axId val="21335587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3558719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lipiec 2023</a:t>
            </a:r>
          </a:p>
        </c:rich>
      </c:tx>
      <c:layout>
        <c:manualLayout>
          <c:xMode val="edge"/>
          <c:yMode val="edge"/>
          <c:x val="0.13690071183850111"/>
          <c:y val="1.593356568133901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45E-40D6-A3DF-28157334B136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345E-40D6-A3DF-28157334B13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45E-40D6-A3DF-28157334B13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45E-40D6-A3DF-28157334B13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45E-40D6-A3DF-28157334B13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45E-40D6-A3DF-28157334B13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45E-40D6-A3DF-28157334B13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45E-40D6-A3DF-28157334B136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345E-40D6-A3DF-28157334B13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45E-40D6-A3DF-28157334B13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45E-40D6-A3DF-28157334B13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45E-40D6-A3DF-28157334B13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45E-40D6-A3DF-28157334B13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45E-40D6-A3DF-28157334B13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45E-40D6-A3DF-28157334B136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345E-40D6-A3DF-28157334B13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45E-40D6-A3DF-28157334B13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45E-40D6-A3DF-28157334B13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45E-40D6-A3DF-28157334B13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45E-40D6-A3DF-28157334B13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45E-40D6-A3DF-28157334B13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45E-40D6-A3DF-28157334B136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345E-40D6-A3DF-28157334B13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45E-40D6-A3DF-28157334B13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45E-40D6-A3DF-28157334B13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45E-40D6-A3DF-28157334B13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345E-40D6-A3DF-28157334B13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345E-40D6-A3DF-28157334B13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345E-40D6-A3DF-28157334B136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345E-40D6-A3DF-28157334B13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345E-40D6-A3DF-28157334B13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lipiec!$AK$4:$AK$36</c:f>
              <c:numCache>
                <c:formatCode>ddd\ d\ mmm\ yyyy</c:formatCode>
                <c:ptCount val="33"/>
                <c:pt idx="1">
                  <c:v>45108</c:v>
                </c:pt>
                <c:pt idx="2">
                  <c:v>45109</c:v>
                </c:pt>
                <c:pt idx="3">
                  <c:v>45110</c:v>
                </c:pt>
                <c:pt idx="4">
                  <c:v>45111</c:v>
                </c:pt>
                <c:pt idx="5">
                  <c:v>45112</c:v>
                </c:pt>
                <c:pt idx="6">
                  <c:v>45113</c:v>
                </c:pt>
                <c:pt idx="7">
                  <c:v>45114</c:v>
                </c:pt>
                <c:pt idx="8">
                  <c:v>45115</c:v>
                </c:pt>
                <c:pt idx="9">
                  <c:v>45116</c:v>
                </c:pt>
                <c:pt idx="10">
                  <c:v>45117</c:v>
                </c:pt>
                <c:pt idx="11">
                  <c:v>45118</c:v>
                </c:pt>
                <c:pt idx="12">
                  <c:v>45119</c:v>
                </c:pt>
                <c:pt idx="13">
                  <c:v>45120</c:v>
                </c:pt>
                <c:pt idx="14">
                  <c:v>45121</c:v>
                </c:pt>
                <c:pt idx="15">
                  <c:v>45122</c:v>
                </c:pt>
                <c:pt idx="16">
                  <c:v>45123</c:v>
                </c:pt>
                <c:pt idx="17">
                  <c:v>45124</c:v>
                </c:pt>
                <c:pt idx="18">
                  <c:v>45125</c:v>
                </c:pt>
                <c:pt idx="19">
                  <c:v>45126</c:v>
                </c:pt>
                <c:pt idx="20">
                  <c:v>45127</c:v>
                </c:pt>
                <c:pt idx="21">
                  <c:v>45128</c:v>
                </c:pt>
                <c:pt idx="22">
                  <c:v>45129</c:v>
                </c:pt>
                <c:pt idx="23">
                  <c:v>45130</c:v>
                </c:pt>
                <c:pt idx="24">
                  <c:v>45131</c:v>
                </c:pt>
                <c:pt idx="25">
                  <c:v>45132</c:v>
                </c:pt>
                <c:pt idx="26">
                  <c:v>45133</c:v>
                </c:pt>
                <c:pt idx="27">
                  <c:v>45134</c:v>
                </c:pt>
                <c:pt idx="28">
                  <c:v>45135</c:v>
                </c:pt>
                <c:pt idx="29">
                  <c:v>45136</c:v>
                </c:pt>
                <c:pt idx="30">
                  <c:v>45137</c:v>
                </c:pt>
                <c:pt idx="31">
                  <c:v>45138</c:v>
                </c:pt>
              </c:numCache>
            </c:numRef>
          </c:cat>
          <c:val>
            <c:numRef>
              <c:f>lipiec!$AL$4:$AL$36</c:f>
              <c:numCache>
                <c:formatCode>General</c:formatCode>
                <c:ptCount val="33"/>
                <c:pt idx="1">
                  <c:v>2357</c:v>
                </c:pt>
                <c:pt idx="2">
                  <c:v>1116</c:v>
                </c:pt>
                <c:pt idx="3">
                  <c:v>3114</c:v>
                </c:pt>
                <c:pt idx="4">
                  <c:v>3197</c:v>
                </c:pt>
                <c:pt idx="5">
                  <c:v>2914</c:v>
                </c:pt>
                <c:pt idx="6">
                  <c:v>3395</c:v>
                </c:pt>
                <c:pt idx="7">
                  <c:v>3398</c:v>
                </c:pt>
                <c:pt idx="8">
                  <c:v>2481</c:v>
                </c:pt>
                <c:pt idx="9">
                  <c:v>2339</c:v>
                </c:pt>
                <c:pt idx="10">
                  <c:v>3251</c:v>
                </c:pt>
                <c:pt idx="11">
                  <c:v>3157</c:v>
                </c:pt>
                <c:pt idx="12">
                  <c:v>2790</c:v>
                </c:pt>
                <c:pt idx="13">
                  <c:v>3425</c:v>
                </c:pt>
                <c:pt idx="14">
                  <c:v>3040</c:v>
                </c:pt>
                <c:pt idx="15">
                  <c:v>2200</c:v>
                </c:pt>
                <c:pt idx="16">
                  <c:v>1788</c:v>
                </c:pt>
                <c:pt idx="17">
                  <c:v>2979</c:v>
                </c:pt>
                <c:pt idx="18">
                  <c:v>3058</c:v>
                </c:pt>
                <c:pt idx="19">
                  <c:v>2526</c:v>
                </c:pt>
                <c:pt idx="20">
                  <c:v>2690</c:v>
                </c:pt>
                <c:pt idx="21">
                  <c:v>2640</c:v>
                </c:pt>
                <c:pt idx="22">
                  <c:v>1750</c:v>
                </c:pt>
                <c:pt idx="23">
                  <c:v>1297</c:v>
                </c:pt>
                <c:pt idx="24">
                  <c:v>2609</c:v>
                </c:pt>
                <c:pt idx="25">
                  <c:v>3099</c:v>
                </c:pt>
                <c:pt idx="26">
                  <c:v>2284</c:v>
                </c:pt>
                <c:pt idx="27">
                  <c:v>3019</c:v>
                </c:pt>
                <c:pt idx="28">
                  <c:v>2547</c:v>
                </c:pt>
                <c:pt idx="29">
                  <c:v>2307</c:v>
                </c:pt>
                <c:pt idx="30">
                  <c:v>1847</c:v>
                </c:pt>
                <c:pt idx="31">
                  <c:v>2773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45E-40D6-A3DF-28157334B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1119"/>
        <c:axId val="1"/>
      </c:barChart>
      <c:catAx>
        <c:axId val="21335511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3551119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styczeń 2021</a:t>
            </a:r>
          </a:p>
        </c:rich>
      </c:tx>
      <c:layout>
        <c:manualLayout>
          <c:xMode val="edge"/>
          <c:yMode val="edge"/>
          <c:x val="0.13483997506847592"/>
          <c:y val="1.6219956112043372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B540-4B52-979E-6F5D13CC85A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540-4B52-979E-6F5D13CC85A4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B540-4B52-979E-6F5D13CC85A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540-4B52-979E-6F5D13CC85A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540-4B52-979E-6F5D13CC85A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540-4B52-979E-6F5D13CC85A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540-4B52-979E-6F5D13CC85A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540-4B52-979E-6F5D13CC85A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540-4B52-979E-6F5D13CC85A4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B540-4B52-979E-6F5D13CC85A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540-4B52-979E-6F5D13CC85A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540-4B52-979E-6F5D13CC85A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540-4B52-979E-6F5D13CC85A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540-4B52-979E-6F5D13CC85A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540-4B52-979E-6F5D13CC85A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540-4B52-979E-6F5D13CC85A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540-4B52-979E-6F5D13CC85A4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B540-4B52-979E-6F5D13CC85A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540-4B52-979E-6F5D13CC85A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540-4B52-979E-6F5D13CC85A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540-4B52-979E-6F5D13CC85A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540-4B52-979E-6F5D13CC85A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540-4B52-979E-6F5D13CC85A4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B540-4B52-979E-6F5D13CC85A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540-4B52-979E-6F5D13CC85A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540-4B52-979E-6F5D13CC85A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540-4B52-979E-6F5D13CC85A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B540-4B52-979E-6F5D13CC85A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B540-4B52-979E-6F5D13CC85A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B540-4B52-979E-6F5D13CC85A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B540-4B52-979E-6F5D13CC85A4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F-B540-4B52-979E-6F5D13CC85A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styczeń!$AF$4:$AF$36</c:f>
              <c:numCache>
                <c:formatCode>ddd\ d\ mmm\ yyyy</c:formatCode>
                <c:ptCount val="33"/>
                <c:pt idx="1">
                  <c:v>44197</c:v>
                </c:pt>
                <c:pt idx="2">
                  <c:v>44198</c:v>
                </c:pt>
                <c:pt idx="3">
                  <c:v>44199</c:v>
                </c:pt>
                <c:pt idx="4">
                  <c:v>44200</c:v>
                </c:pt>
                <c:pt idx="5">
                  <c:v>44201</c:v>
                </c:pt>
                <c:pt idx="6">
                  <c:v>44202</c:v>
                </c:pt>
                <c:pt idx="7">
                  <c:v>44203</c:v>
                </c:pt>
                <c:pt idx="8">
                  <c:v>44204</c:v>
                </c:pt>
                <c:pt idx="9">
                  <c:v>44205</c:v>
                </c:pt>
                <c:pt idx="10">
                  <c:v>44206</c:v>
                </c:pt>
                <c:pt idx="11">
                  <c:v>44207</c:v>
                </c:pt>
                <c:pt idx="12">
                  <c:v>44208</c:v>
                </c:pt>
                <c:pt idx="13">
                  <c:v>44209</c:v>
                </c:pt>
                <c:pt idx="14">
                  <c:v>44210</c:v>
                </c:pt>
                <c:pt idx="15">
                  <c:v>44211</c:v>
                </c:pt>
                <c:pt idx="16">
                  <c:v>44212</c:v>
                </c:pt>
                <c:pt idx="17">
                  <c:v>44213</c:v>
                </c:pt>
                <c:pt idx="18">
                  <c:v>44214</c:v>
                </c:pt>
                <c:pt idx="19">
                  <c:v>44215</c:v>
                </c:pt>
                <c:pt idx="20">
                  <c:v>44216</c:v>
                </c:pt>
                <c:pt idx="21">
                  <c:v>44217</c:v>
                </c:pt>
                <c:pt idx="22">
                  <c:v>44218</c:v>
                </c:pt>
                <c:pt idx="23">
                  <c:v>44219</c:v>
                </c:pt>
                <c:pt idx="24">
                  <c:v>44220</c:v>
                </c:pt>
                <c:pt idx="25">
                  <c:v>44221</c:v>
                </c:pt>
                <c:pt idx="26">
                  <c:v>44222</c:v>
                </c:pt>
                <c:pt idx="27">
                  <c:v>44223</c:v>
                </c:pt>
                <c:pt idx="28">
                  <c:v>44224</c:v>
                </c:pt>
                <c:pt idx="29">
                  <c:v>44225</c:v>
                </c:pt>
                <c:pt idx="30">
                  <c:v>44226</c:v>
                </c:pt>
                <c:pt idx="31">
                  <c:v>44227</c:v>
                </c:pt>
              </c:numCache>
            </c:numRef>
          </c:cat>
          <c:val>
            <c:numRef>
              <c:f>styczeń!$AG$4:$AG$36</c:f>
              <c:numCache>
                <c:formatCode>#,##0</c:formatCode>
                <c:ptCount val="33"/>
                <c:pt idx="1">
                  <c:v>246</c:v>
                </c:pt>
                <c:pt idx="2">
                  <c:v>395</c:v>
                </c:pt>
                <c:pt idx="3">
                  <c:v>365</c:v>
                </c:pt>
                <c:pt idx="4">
                  <c:v>467</c:v>
                </c:pt>
                <c:pt idx="5">
                  <c:v>494</c:v>
                </c:pt>
                <c:pt idx="6">
                  <c:v>226</c:v>
                </c:pt>
                <c:pt idx="7">
                  <c:v>567</c:v>
                </c:pt>
                <c:pt idx="8">
                  <c:v>726</c:v>
                </c:pt>
                <c:pt idx="9">
                  <c:v>366</c:v>
                </c:pt>
                <c:pt idx="10">
                  <c:v>570</c:v>
                </c:pt>
                <c:pt idx="11">
                  <c:v>747</c:v>
                </c:pt>
                <c:pt idx="12">
                  <c:v>609</c:v>
                </c:pt>
                <c:pt idx="13">
                  <c:v>731</c:v>
                </c:pt>
                <c:pt idx="14">
                  <c:v>582</c:v>
                </c:pt>
                <c:pt idx="15">
                  <c:v>406</c:v>
                </c:pt>
                <c:pt idx="16">
                  <c:v>115</c:v>
                </c:pt>
                <c:pt idx="17">
                  <c:v>78</c:v>
                </c:pt>
                <c:pt idx="18">
                  <c:v>262</c:v>
                </c:pt>
                <c:pt idx="19">
                  <c:v>228</c:v>
                </c:pt>
                <c:pt idx="20">
                  <c:v>309</c:v>
                </c:pt>
                <c:pt idx="21">
                  <c:v>490</c:v>
                </c:pt>
                <c:pt idx="22">
                  <c:v>689</c:v>
                </c:pt>
                <c:pt idx="23">
                  <c:v>276</c:v>
                </c:pt>
                <c:pt idx="24">
                  <c:v>314</c:v>
                </c:pt>
                <c:pt idx="25">
                  <c:v>665</c:v>
                </c:pt>
                <c:pt idx="26">
                  <c:v>654</c:v>
                </c:pt>
                <c:pt idx="27">
                  <c:v>746</c:v>
                </c:pt>
                <c:pt idx="28">
                  <c:v>451</c:v>
                </c:pt>
                <c:pt idx="29">
                  <c:v>481</c:v>
                </c:pt>
                <c:pt idx="30">
                  <c:v>258</c:v>
                </c:pt>
                <c:pt idx="31">
                  <c:v>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B540-4B52-979E-6F5D13CC8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717727"/>
        <c:axId val="1"/>
      </c:barChart>
      <c:catAx>
        <c:axId val="214071772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spPr>
          <a:ln>
            <a:solidFill>
              <a:srgbClr val="4F81BD">
                <a:alpha val="97000"/>
              </a:srgbClr>
            </a:solidFill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40717727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 - al. Grunwaldzka - lipiec 2024</a:t>
            </a:r>
          </a:p>
        </c:rich>
      </c:tx>
      <c:layout>
        <c:manualLayout>
          <c:xMode val="edge"/>
          <c:yMode val="edge"/>
          <c:x val="0.13492094533934892"/>
          <c:y val="1.5477819370939288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AEA-457C-8F15-4A7DF3F089A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AEA-457C-8F15-4A7DF3F089A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AEA-457C-8F15-4A7DF3F089A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AEA-457C-8F15-4A7DF3F089A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AEA-457C-8F15-4A7DF3F089AA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4AEA-457C-8F15-4A7DF3F089A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AEA-457C-8F15-4A7DF3F089A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AEA-457C-8F15-4A7DF3F089A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AEA-457C-8F15-4A7DF3F089A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AEA-457C-8F15-4A7DF3F089A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AEA-457C-8F15-4A7DF3F089AA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4AEA-457C-8F15-4A7DF3F089A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AEA-457C-8F15-4A7DF3F089A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AEA-457C-8F15-4A7DF3F089A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AEA-457C-8F15-4A7DF3F089A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AEA-457C-8F15-4A7DF3F089A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AEA-457C-8F15-4A7DF3F089AA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4AEA-457C-8F15-4A7DF3F089A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AEA-457C-8F15-4A7DF3F089A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AEA-457C-8F15-4A7DF3F089A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AEA-457C-8F15-4A7DF3F089A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AEA-457C-8F15-4A7DF3F089AA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AEA-457C-8F15-4A7DF3F089AA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4AEA-457C-8F15-4A7DF3F089A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AEA-457C-8F15-4A7DF3F089A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AEA-457C-8F15-4A7DF3F089A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lipiec!$AM$4:$AM$36</c:f>
              <c:numCache>
                <c:formatCode>ddd\ d\ mmm\ yyyy</c:formatCode>
                <c:ptCount val="33"/>
                <c:pt idx="1">
                  <c:v>45474</c:v>
                </c:pt>
                <c:pt idx="2">
                  <c:v>45475</c:v>
                </c:pt>
                <c:pt idx="3">
                  <c:v>45476</c:v>
                </c:pt>
                <c:pt idx="4">
                  <c:v>45477</c:v>
                </c:pt>
                <c:pt idx="5">
                  <c:v>45478</c:v>
                </c:pt>
                <c:pt idx="6">
                  <c:v>45479</c:v>
                </c:pt>
                <c:pt idx="7">
                  <c:v>45480</c:v>
                </c:pt>
                <c:pt idx="8">
                  <c:v>45481</c:v>
                </c:pt>
                <c:pt idx="9">
                  <c:v>45482</c:v>
                </c:pt>
                <c:pt idx="10">
                  <c:v>45483</c:v>
                </c:pt>
                <c:pt idx="11">
                  <c:v>45484</c:v>
                </c:pt>
                <c:pt idx="12">
                  <c:v>45485</c:v>
                </c:pt>
                <c:pt idx="13">
                  <c:v>45486</c:v>
                </c:pt>
                <c:pt idx="14">
                  <c:v>45487</c:v>
                </c:pt>
                <c:pt idx="15">
                  <c:v>45488</c:v>
                </c:pt>
                <c:pt idx="16">
                  <c:v>45489</c:v>
                </c:pt>
                <c:pt idx="17">
                  <c:v>45490</c:v>
                </c:pt>
                <c:pt idx="18">
                  <c:v>45491</c:v>
                </c:pt>
                <c:pt idx="19">
                  <c:v>45492</c:v>
                </c:pt>
                <c:pt idx="20">
                  <c:v>45493</c:v>
                </c:pt>
                <c:pt idx="21">
                  <c:v>45494</c:v>
                </c:pt>
                <c:pt idx="22">
                  <c:v>45495</c:v>
                </c:pt>
                <c:pt idx="23">
                  <c:v>45496</c:v>
                </c:pt>
                <c:pt idx="24">
                  <c:v>45497</c:v>
                </c:pt>
                <c:pt idx="25">
                  <c:v>45498</c:v>
                </c:pt>
                <c:pt idx="26">
                  <c:v>45499</c:v>
                </c:pt>
                <c:pt idx="27">
                  <c:v>45500</c:v>
                </c:pt>
                <c:pt idx="28">
                  <c:v>45501</c:v>
                </c:pt>
                <c:pt idx="29">
                  <c:v>45502</c:v>
                </c:pt>
                <c:pt idx="30">
                  <c:v>45503</c:v>
                </c:pt>
                <c:pt idx="31">
                  <c:v>45504</c:v>
                </c:pt>
              </c:numCache>
            </c:numRef>
          </c:cat>
          <c:val>
            <c:numRef>
              <c:f>lipiec!$AN$4:$AN$36</c:f>
              <c:numCache>
                <c:formatCode>General</c:formatCode>
                <c:ptCount val="33"/>
                <c:pt idx="1">
                  <c:v>3688</c:v>
                </c:pt>
                <c:pt idx="2">
                  <c:v>1679</c:v>
                </c:pt>
                <c:pt idx="3">
                  <c:v>3517</c:v>
                </c:pt>
                <c:pt idx="4">
                  <c:v>3549</c:v>
                </c:pt>
                <c:pt idx="5">
                  <c:v>3655</c:v>
                </c:pt>
                <c:pt idx="6">
                  <c:v>2965</c:v>
                </c:pt>
                <c:pt idx="7">
                  <c:v>2982</c:v>
                </c:pt>
                <c:pt idx="8">
                  <c:v>4176</c:v>
                </c:pt>
                <c:pt idx="9">
                  <c:v>4549</c:v>
                </c:pt>
                <c:pt idx="10">
                  <c:v>3347</c:v>
                </c:pt>
                <c:pt idx="11">
                  <c:v>2641</c:v>
                </c:pt>
                <c:pt idx="12">
                  <c:v>4006</c:v>
                </c:pt>
                <c:pt idx="13">
                  <c:v>1985</c:v>
                </c:pt>
                <c:pt idx="14">
                  <c:v>2659</c:v>
                </c:pt>
                <c:pt idx="15">
                  <c:v>4359</c:v>
                </c:pt>
                <c:pt idx="16">
                  <c:v>3314</c:v>
                </c:pt>
                <c:pt idx="17">
                  <c:v>4528</c:v>
                </c:pt>
                <c:pt idx="18">
                  <c:v>4417</c:v>
                </c:pt>
                <c:pt idx="19">
                  <c:v>4028</c:v>
                </c:pt>
                <c:pt idx="20">
                  <c:v>3231</c:v>
                </c:pt>
                <c:pt idx="21">
                  <c:v>3018</c:v>
                </c:pt>
                <c:pt idx="22">
                  <c:v>3071</c:v>
                </c:pt>
                <c:pt idx="23">
                  <c:v>4460</c:v>
                </c:pt>
                <c:pt idx="24">
                  <c:v>2770</c:v>
                </c:pt>
                <c:pt idx="25">
                  <c:v>4029</c:v>
                </c:pt>
                <c:pt idx="26">
                  <c:v>4126</c:v>
                </c:pt>
                <c:pt idx="27">
                  <c:v>2907</c:v>
                </c:pt>
                <c:pt idx="28">
                  <c:v>940</c:v>
                </c:pt>
                <c:pt idx="29">
                  <c:v>4359</c:v>
                </c:pt>
                <c:pt idx="30">
                  <c:v>4947</c:v>
                </c:pt>
                <c:pt idx="31">
                  <c:v>4856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4AEA-457C-8F15-4A7DF3F08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1519"/>
        <c:axId val="1"/>
      </c:barChart>
      <c:catAx>
        <c:axId val="21335515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33551519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/>
              <a:t>Ruch rowerowy - Gdańsk Wrzeszcz - al. Grunwaldzka - lipiec 2025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lipiec!$AP$4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lipiec!$AO$4:$AO$36</c:f>
              <c:numCache>
                <c:formatCode>ddd\ d\ mmm\ yyyy</c:formatCode>
                <c:ptCount val="33"/>
                <c:pt idx="1">
                  <c:v>45839</c:v>
                </c:pt>
                <c:pt idx="2">
                  <c:v>45840</c:v>
                </c:pt>
                <c:pt idx="3">
                  <c:v>45841</c:v>
                </c:pt>
                <c:pt idx="4">
                  <c:v>45842</c:v>
                </c:pt>
                <c:pt idx="5">
                  <c:v>45843</c:v>
                </c:pt>
                <c:pt idx="6">
                  <c:v>45844</c:v>
                </c:pt>
                <c:pt idx="7">
                  <c:v>45845</c:v>
                </c:pt>
                <c:pt idx="8">
                  <c:v>45846</c:v>
                </c:pt>
                <c:pt idx="9">
                  <c:v>45847</c:v>
                </c:pt>
                <c:pt idx="10">
                  <c:v>45848</c:v>
                </c:pt>
                <c:pt idx="11">
                  <c:v>45849</c:v>
                </c:pt>
                <c:pt idx="12">
                  <c:v>45850</c:v>
                </c:pt>
                <c:pt idx="13">
                  <c:v>45851</c:v>
                </c:pt>
                <c:pt idx="14">
                  <c:v>45852</c:v>
                </c:pt>
                <c:pt idx="15">
                  <c:v>45853</c:v>
                </c:pt>
                <c:pt idx="16">
                  <c:v>45854</c:v>
                </c:pt>
                <c:pt idx="17">
                  <c:v>45855</c:v>
                </c:pt>
                <c:pt idx="18">
                  <c:v>45856</c:v>
                </c:pt>
                <c:pt idx="19">
                  <c:v>45857</c:v>
                </c:pt>
                <c:pt idx="20">
                  <c:v>45858</c:v>
                </c:pt>
                <c:pt idx="21">
                  <c:v>45859</c:v>
                </c:pt>
                <c:pt idx="22">
                  <c:v>45860</c:v>
                </c:pt>
                <c:pt idx="23">
                  <c:v>45861</c:v>
                </c:pt>
                <c:pt idx="24">
                  <c:v>45862</c:v>
                </c:pt>
                <c:pt idx="25">
                  <c:v>45863</c:v>
                </c:pt>
                <c:pt idx="26">
                  <c:v>45864</c:v>
                </c:pt>
                <c:pt idx="27">
                  <c:v>45865</c:v>
                </c:pt>
                <c:pt idx="28">
                  <c:v>45866</c:v>
                </c:pt>
                <c:pt idx="29">
                  <c:v>45867</c:v>
                </c:pt>
                <c:pt idx="30">
                  <c:v>45868</c:v>
                </c:pt>
                <c:pt idx="31">
                  <c:v>45869</c:v>
                </c:pt>
              </c:numCache>
            </c:numRef>
          </c:cat>
          <c:val>
            <c:numRef>
              <c:f>lipiec!$AP$4:$AP$36</c:f>
              <c:numCache>
                <c:formatCode>General</c:formatCode>
                <c:ptCount val="33"/>
                <c:pt idx="1">
                  <c:v>4572</c:v>
                </c:pt>
                <c:pt idx="2">
                  <c:v>4117</c:v>
                </c:pt>
                <c:pt idx="3">
                  <c:v>3686</c:v>
                </c:pt>
                <c:pt idx="4">
                  <c:v>3811</c:v>
                </c:pt>
                <c:pt idx="5">
                  <c:v>2721</c:v>
                </c:pt>
                <c:pt idx="6">
                  <c:v>3087</c:v>
                </c:pt>
                <c:pt idx="7">
                  <c:v>2538</c:v>
                </c:pt>
                <c:pt idx="8">
                  <c:v>3329</c:v>
                </c:pt>
                <c:pt idx="9">
                  <c:v>3527</c:v>
                </c:pt>
                <c:pt idx="10">
                  <c:v>4141</c:v>
                </c:pt>
                <c:pt idx="11">
                  <c:v>1396</c:v>
                </c:pt>
                <c:pt idx="12">
                  <c:v>1515</c:v>
                </c:pt>
                <c:pt idx="13">
                  <c:v>1953</c:v>
                </c:pt>
                <c:pt idx="14">
                  <c:v>2583</c:v>
                </c:pt>
                <c:pt idx="15">
                  <c:v>4070</c:v>
                </c:pt>
                <c:pt idx="16">
                  <c:v>1883</c:v>
                </c:pt>
                <c:pt idx="17">
                  <c:v>3888</c:v>
                </c:pt>
                <c:pt idx="18">
                  <c:v>3776</c:v>
                </c:pt>
                <c:pt idx="19">
                  <c:v>2744</c:v>
                </c:pt>
                <c:pt idx="20">
                  <c:v>3142</c:v>
                </c:pt>
                <c:pt idx="21">
                  <c:v>4063</c:v>
                </c:pt>
                <c:pt idx="22">
                  <c:v>3264</c:v>
                </c:pt>
                <c:pt idx="23">
                  <c:v>4124</c:v>
                </c:pt>
                <c:pt idx="24">
                  <c:v>4197</c:v>
                </c:pt>
                <c:pt idx="25">
                  <c:v>4039</c:v>
                </c:pt>
                <c:pt idx="26">
                  <c:v>2697</c:v>
                </c:pt>
                <c:pt idx="27">
                  <c:v>3214</c:v>
                </c:pt>
                <c:pt idx="28">
                  <c:v>742</c:v>
                </c:pt>
                <c:pt idx="29">
                  <c:v>3661</c:v>
                </c:pt>
                <c:pt idx="30">
                  <c:v>4109</c:v>
                </c:pt>
                <c:pt idx="31">
                  <c:v>4165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Wrzeszcz, al. Grunwaldzka - sierpień 2023</a:t>
            </a:r>
          </a:p>
        </c:rich>
      </c:tx>
      <c:layout>
        <c:manualLayout>
          <c:xMode val="edge"/>
          <c:yMode val="edge"/>
          <c:x val="0.1478306351234385"/>
          <c:y val="1.4512972763650446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F6D-494E-91F3-070C2371E8F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F6D-494E-91F3-070C2371E8F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F6D-494E-91F3-070C2371E8F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F6D-494E-91F3-070C2371E8FE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5F6D-494E-91F3-070C2371E8F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F6D-494E-91F3-070C2371E8F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F6D-494E-91F3-070C2371E8F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F6D-494E-91F3-070C2371E8F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F6D-494E-91F3-070C2371E8F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F6D-494E-91F3-070C2371E8FE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5F6D-494E-91F3-070C2371E8F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F6D-494E-91F3-070C2371E8F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F6D-494E-91F3-070C2371E8F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F6D-494E-91F3-070C2371E8F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F6D-494E-91F3-070C2371E8F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F6D-494E-91F3-070C2371E8FE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5F6D-494E-91F3-070C2371E8F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F6D-494E-91F3-070C2371E8F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F6D-494E-91F3-070C2371E8F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F6D-494E-91F3-070C2371E8F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F6D-494E-91F3-070C2371E8F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F6D-494E-91F3-070C2371E8FE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5F6D-494E-91F3-070C2371E8F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F6D-494E-91F3-070C2371E8F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F6D-494E-91F3-070C2371E8F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F6D-494E-91F3-070C2371E8F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sierpień!$AJ$4:$AJ$36</c:f>
              <c:numCache>
                <c:formatCode>ddd\ d\ mmm\ yyyy</c:formatCode>
                <c:ptCount val="33"/>
                <c:pt idx="1">
                  <c:v>45139</c:v>
                </c:pt>
                <c:pt idx="2">
                  <c:v>45140</c:v>
                </c:pt>
                <c:pt idx="3">
                  <c:v>45141</c:v>
                </c:pt>
                <c:pt idx="4">
                  <c:v>45142</c:v>
                </c:pt>
                <c:pt idx="5">
                  <c:v>45143</c:v>
                </c:pt>
                <c:pt idx="6">
                  <c:v>45144</c:v>
                </c:pt>
                <c:pt idx="7">
                  <c:v>45145</c:v>
                </c:pt>
                <c:pt idx="8">
                  <c:v>45146</c:v>
                </c:pt>
                <c:pt idx="9">
                  <c:v>45147</c:v>
                </c:pt>
                <c:pt idx="10">
                  <c:v>45148</c:v>
                </c:pt>
                <c:pt idx="11">
                  <c:v>45149</c:v>
                </c:pt>
                <c:pt idx="12">
                  <c:v>45150</c:v>
                </c:pt>
                <c:pt idx="13">
                  <c:v>45151</c:v>
                </c:pt>
                <c:pt idx="14">
                  <c:v>45152</c:v>
                </c:pt>
                <c:pt idx="15">
                  <c:v>45153</c:v>
                </c:pt>
                <c:pt idx="16">
                  <c:v>45154</c:v>
                </c:pt>
                <c:pt idx="17">
                  <c:v>45155</c:v>
                </c:pt>
                <c:pt idx="18">
                  <c:v>45156</c:v>
                </c:pt>
                <c:pt idx="19">
                  <c:v>45157</c:v>
                </c:pt>
                <c:pt idx="20">
                  <c:v>45158</c:v>
                </c:pt>
                <c:pt idx="21">
                  <c:v>45159</c:v>
                </c:pt>
                <c:pt idx="22">
                  <c:v>45160</c:v>
                </c:pt>
                <c:pt idx="23">
                  <c:v>45161</c:v>
                </c:pt>
                <c:pt idx="24">
                  <c:v>45162</c:v>
                </c:pt>
                <c:pt idx="25">
                  <c:v>45163</c:v>
                </c:pt>
                <c:pt idx="26">
                  <c:v>45164</c:v>
                </c:pt>
                <c:pt idx="27">
                  <c:v>45165</c:v>
                </c:pt>
                <c:pt idx="28">
                  <c:v>45166</c:v>
                </c:pt>
                <c:pt idx="29">
                  <c:v>45167</c:v>
                </c:pt>
                <c:pt idx="30">
                  <c:v>45168</c:v>
                </c:pt>
                <c:pt idx="31">
                  <c:v>45169</c:v>
                </c:pt>
              </c:numCache>
            </c:numRef>
          </c:cat>
          <c:val>
            <c:numRef>
              <c:f>sierpień!$AK$4:$AK$36</c:f>
              <c:numCache>
                <c:formatCode>General</c:formatCode>
                <c:ptCount val="33"/>
                <c:pt idx="1">
                  <c:v>1368</c:v>
                </c:pt>
                <c:pt idx="2">
                  <c:v>3121</c:v>
                </c:pt>
                <c:pt idx="3">
                  <c:v>2048</c:v>
                </c:pt>
                <c:pt idx="4">
                  <c:v>2266</c:v>
                </c:pt>
                <c:pt idx="5">
                  <c:v>1646</c:v>
                </c:pt>
                <c:pt idx="6">
                  <c:v>970</c:v>
                </c:pt>
                <c:pt idx="7">
                  <c:v>1839</c:v>
                </c:pt>
                <c:pt idx="8">
                  <c:v>1715</c:v>
                </c:pt>
                <c:pt idx="9">
                  <c:v>2521</c:v>
                </c:pt>
                <c:pt idx="10">
                  <c:v>2687</c:v>
                </c:pt>
                <c:pt idx="11">
                  <c:v>2836</c:v>
                </c:pt>
                <c:pt idx="12">
                  <c:v>2474</c:v>
                </c:pt>
                <c:pt idx="13">
                  <c:v>2282</c:v>
                </c:pt>
                <c:pt idx="14">
                  <c:v>2510</c:v>
                </c:pt>
                <c:pt idx="15">
                  <c:v>1830</c:v>
                </c:pt>
                <c:pt idx="16">
                  <c:v>3092</c:v>
                </c:pt>
                <c:pt idx="17">
                  <c:v>2647</c:v>
                </c:pt>
                <c:pt idx="18">
                  <c:v>2668</c:v>
                </c:pt>
                <c:pt idx="19">
                  <c:v>2386</c:v>
                </c:pt>
                <c:pt idx="20">
                  <c:v>2048</c:v>
                </c:pt>
                <c:pt idx="21">
                  <c:v>3299</c:v>
                </c:pt>
                <c:pt idx="22">
                  <c:v>3469</c:v>
                </c:pt>
                <c:pt idx="23">
                  <c:v>3534</c:v>
                </c:pt>
                <c:pt idx="24">
                  <c:v>3182</c:v>
                </c:pt>
                <c:pt idx="25">
                  <c:v>2748</c:v>
                </c:pt>
                <c:pt idx="26">
                  <c:v>1817</c:v>
                </c:pt>
                <c:pt idx="27">
                  <c:v>2016</c:v>
                </c:pt>
                <c:pt idx="28">
                  <c:v>2958</c:v>
                </c:pt>
                <c:pt idx="29">
                  <c:v>1468</c:v>
                </c:pt>
                <c:pt idx="30">
                  <c:v>2621</c:v>
                </c:pt>
                <c:pt idx="31">
                  <c:v>2422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5F6D-494E-91F3-070C2371E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64491999"/>
        <c:axId val="1"/>
      </c:barChart>
      <c:catAx>
        <c:axId val="186449199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64491999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Wrzeszcz, al. Grunwaldzka - sierpień 2022</a:t>
            </a:r>
          </a:p>
        </c:rich>
      </c:tx>
      <c:layout>
        <c:manualLayout>
          <c:xMode val="edge"/>
          <c:yMode val="edge"/>
          <c:x val="0.18946387426762493"/>
          <c:y val="1.027597779785723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F5D4-4783-8A5D-EFCFD25A7BA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5D4-4783-8A5D-EFCFD25A7BA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5D4-4783-8A5D-EFCFD25A7BA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5D4-4783-8A5D-EFCFD25A7BA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5D4-4783-8A5D-EFCFD25A7BA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5D4-4783-8A5D-EFCFD25A7BA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5D4-4783-8A5D-EFCFD25A7BAD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F5D4-4783-8A5D-EFCFD25A7BA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5D4-4783-8A5D-EFCFD25A7BA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5D4-4783-8A5D-EFCFD25A7BA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5D4-4783-8A5D-EFCFD25A7BA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5D4-4783-8A5D-EFCFD25A7BA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5D4-4783-8A5D-EFCFD25A7BA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5D4-4783-8A5D-EFCFD25A7BAD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F5D4-4783-8A5D-EFCFD25A7BA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5D4-4783-8A5D-EFCFD25A7BA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5D4-4783-8A5D-EFCFD25A7B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5D4-4783-8A5D-EFCFD25A7B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5D4-4783-8A5D-EFCFD25A7B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5D4-4783-8A5D-EFCFD25A7BA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5D4-4783-8A5D-EFCFD25A7BAD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F5D4-4783-8A5D-EFCFD25A7B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5D4-4783-8A5D-EFCFD25A7B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5D4-4783-8A5D-EFCFD25A7BA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F5D4-4783-8A5D-EFCFD25A7BA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5D4-4783-8A5D-EFCFD25A7BA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F5D4-4783-8A5D-EFCFD25A7BA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F5D4-4783-8A5D-EFCFD25A7BAD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F5D4-4783-8A5D-EFCFD25A7BA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F5D4-4783-8A5D-EFCFD25A7BA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F5D4-4783-8A5D-EFCFD25A7BA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F5D4-4783-8A5D-EFCFD25A7BA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sierpień!$AH$4:$AH$36</c:f>
              <c:numCache>
                <c:formatCode>ddd\ d\ mmm\ yyyy</c:formatCode>
                <c:ptCount val="33"/>
                <c:pt idx="1">
                  <c:v>44774</c:v>
                </c:pt>
                <c:pt idx="2">
                  <c:v>44775</c:v>
                </c:pt>
                <c:pt idx="3">
                  <c:v>44776</c:v>
                </c:pt>
                <c:pt idx="4">
                  <c:v>44777</c:v>
                </c:pt>
                <c:pt idx="5">
                  <c:v>44778</c:v>
                </c:pt>
                <c:pt idx="6">
                  <c:v>44779</c:v>
                </c:pt>
                <c:pt idx="7">
                  <c:v>44780</c:v>
                </c:pt>
                <c:pt idx="8">
                  <c:v>44781</c:v>
                </c:pt>
                <c:pt idx="9">
                  <c:v>44782</c:v>
                </c:pt>
                <c:pt idx="10">
                  <c:v>44783</c:v>
                </c:pt>
                <c:pt idx="11">
                  <c:v>44784</c:v>
                </c:pt>
                <c:pt idx="12">
                  <c:v>44785</c:v>
                </c:pt>
                <c:pt idx="13">
                  <c:v>44786</c:v>
                </c:pt>
                <c:pt idx="14">
                  <c:v>44787</c:v>
                </c:pt>
                <c:pt idx="15">
                  <c:v>44788</c:v>
                </c:pt>
                <c:pt idx="16">
                  <c:v>44789</c:v>
                </c:pt>
                <c:pt idx="17">
                  <c:v>44790</c:v>
                </c:pt>
                <c:pt idx="18">
                  <c:v>44791</c:v>
                </c:pt>
                <c:pt idx="19">
                  <c:v>44792</c:v>
                </c:pt>
                <c:pt idx="20">
                  <c:v>44793</c:v>
                </c:pt>
                <c:pt idx="21">
                  <c:v>44794</c:v>
                </c:pt>
                <c:pt idx="22">
                  <c:v>44795</c:v>
                </c:pt>
                <c:pt idx="23">
                  <c:v>44796</c:v>
                </c:pt>
                <c:pt idx="24">
                  <c:v>44797</c:v>
                </c:pt>
                <c:pt idx="25">
                  <c:v>44798</c:v>
                </c:pt>
                <c:pt idx="26">
                  <c:v>44799</c:v>
                </c:pt>
                <c:pt idx="27">
                  <c:v>44800</c:v>
                </c:pt>
                <c:pt idx="28">
                  <c:v>44801</c:v>
                </c:pt>
                <c:pt idx="29">
                  <c:v>44802</c:v>
                </c:pt>
                <c:pt idx="30">
                  <c:v>44803</c:v>
                </c:pt>
                <c:pt idx="31">
                  <c:v>44804</c:v>
                </c:pt>
              </c:numCache>
            </c:numRef>
          </c:cat>
          <c:val>
            <c:numRef>
              <c:f>sierpień!$AI$4:$AI$36</c:f>
              <c:numCache>
                <c:formatCode>General</c:formatCode>
                <c:ptCount val="33"/>
                <c:pt idx="1">
                  <c:v>3947</c:v>
                </c:pt>
                <c:pt idx="2">
                  <c:v>4260</c:v>
                </c:pt>
                <c:pt idx="3">
                  <c:v>4005</c:v>
                </c:pt>
                <c:pt idx="4">
                  <c:v>3727</c:v>
                </c:pt>
                <c:pt idx="5">
                  <c:v>3055</c:v>
                </c:pt>
                <c:pt idx="6">
                  <c:v>2672</c:v>
                </c:pt>
                <c:pt idx="7">
                  <c:v>2583</c:v>
                </c:pt>
                <c:pt idx="8">
                  <c:v>3468</c:v>
                </c:pt>
                <c:pt idx="9">
                  <c:v>4119</c:v>
                </c:pt>
                <c:pt idx="10">
                  <c:v>4261</c:v>
                </c:pt>
                <c:pt idx="11">
                  <c:v>4077</c:v>
                </c:pt>
                <c:pt idx="12">
                  <c:v>3600</c:v>
                </c:pt>
                <c:pt idx="13">
                  <c:v>2780</c:v>
                </c:pt>
                <c:pt idx="14">
                  <c:v>2407</c:v>
                </c:pt>
                <c:pt idx="15">
                  <c:v>1953</c:v>
                </c:pt>
                <c:pt idx="16">
                  <c:v>2929</c:v>
                </c:pt>
                <c:pt idx="17">
                  <c:v>3984</c:v>
                </c:pt>
                <c:pt idx="18">
                  <c:v>3738</c:v>
                </c:pt>
                <c:pt idx="19">
                  <c:v>3357</c:v>
                </c:pt>
                <c:pt idx="20">
                  <c:v>1844</c:v>
                </c:pt>
                <c:pt idx="21">
                  <c:v>820</c:v>
                </c:pt>
                <c:pt idx="22">
                  <c:v>3143</c:v>
                </c:pt>
                <c:pt idx="23">
                  <c:v>3286</c:v>
                </c:pt>
                <c:pt idx="24">
                  <c:v>3930</c:v>
                </c:pt>
                <c:pt idx="25">
                  <c:v>3553</c:v>
                </c:pt>
                <c:pt idx="26">
                  <c:v>3447</c:v>
                </c:pt>
                <c:pt idx="27">
                  <c:v>2633</c:v>
                </c:pt>
                <c:pt idx="28">
                  <c:v>2336</c:v>
                </c:pt>
                <c:pt idx="29">
                  <c:v>3190</c:v>
                </c:pt>
                <c:pt idx="30">
                  <c:v>2902</c:v>
                </c:pt>
                <c:pt idx="31">
                  <c:v>3239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F5D4-4783-8A5D-EFCFD25A7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64490399"/>
        <c:axId val="1"/>
      </c:barChart>
      <c:catAx>
        <c:axId val="186449039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64490399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Wrzeszcz, al. Grunwaldzka - sierpień 2021</a:t>
            </a:r>
          </a:p>
        </c:rich>
      </c:tx>
      <c:layout>
        <c:manualLayout>
          <c:xMode val="edge"/>
          <c:yMode val="edge"/>
          <c:x val="0.1891315112328516"/>
          <c:y val="1.00164364700314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64FE-42BC-AA9A-68BC01385ED3}"/>
              </c:ext>
            </c:extLst>
          </c:dPt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64FE-42BC-AA9A-68BC01385ED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4FE-42BC-AA9A-68BC01385ED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4FE-42BC-AA9A-68BC01385ED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4FE-42BC-AA9A-68BC01385ED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4FE-42BC-AA9A-68BC01385ED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4FE-42BC-AA9A-68BC01385ED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4FE-42BC-AA9A-68BC01385ED3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64FE-42BC-AA9A-68BC01385ED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4FE-42BC-AA9A-68BC01385ED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4FE-42BC-AA9A-68BC01385ED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4FE-42BC-AA9A-68BC01385ED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4FE-42BC-AA9A-68BC01385ED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4FE-42BC-AA9A-68BC01385ED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4FE-42BC-AA9A-68BC01385ED3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64FE-42BC-AA9A-68BC01385ED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4FE-42BC-AA9A-68BC01385ED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4FE-42BC-AA9A-68BC01385ED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4FE-42BC-AA9A-68BC01385ED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4FE-42BC-AA9A-68BC01385ED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4FE-42BC-AA9A-68BC01385ED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4FE-42BC-AA9A-68BC01385ED3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64FE-42BC-AA9A-68BC01385ED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4FE-42BC-AA9A-68BC01385ED3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4FE-42BC-AA9A-68BC01385ED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4FE-42BC-AA9A-68BC01385ED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64FE-42BC-AA9A-68BC01385ED3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64FE-42BC-AA9A-68BC01385ED3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4FE-42BC-AA9A-68BC01385ED3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64FE-42BC-AA9A-68BC01385ED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4FE-42BC-AA9A-68BC01385ED3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64FE-42BC-AA9A-68BC01385ED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sierpień!$AF$4:$AF$36</c:f>
              <c:numCache>
                <c:formatCode>ddd\ d\ mmm\ yyyy</c:formatCode>
                <c:ptCount val="33"/>
                <c:pt idx="1">
                  <c:v>44409</c:v>
                </c:pt>
                <c:pt idx="2">
                  <c:v>44410</c:v>
                </c:pt>
                <c:pt idx="3">
                  <c:v>44411</c:v>
                </c:pt>
                <c:pt idx="4">
                  <c:v>44412</c:v>
                </c:pt>
                <c:pt idx="5">
                  <c:v>44413</c:v>
                </c:pt>
                <c:pt idx="6">
                  <c:v>44414</c:v>
                </c:pt>
                <c:pt idx="7">
                  <c:v>44415</c:v>
                </c:pt>
                <c:pt idx="8">
                  <c:v>44416</c:v>
                </c:pt>
                <c:pt idx="9">
                  <c:v>44417</c:v>
                </c:pt>
                <c:pt idx="10">
                  <c:v>44418</c:v>
                </c:pt>
                <c:pt idx="11">
                  <c:v>44419</c:v>
                </c:pt>
                <c:pt idx="12">
                  <c:v>44420</c:v>
                </c:pt>
                <c:pt idx="13">
                  <c:v>44421</c:v>
                </c:pt>
                <c:pt idx="14">
                  <c:v>44422</c:v>
                </c:pt>
                <c:pt idx="15">
                  <c:v>44423</c:v>
                </c:pt>
                <c:pt idx="16">
                  <c:v>44424</c:v>
                </c:pt>
                <c:pt idx="17">
                  <c:v>44425</c:v>
                </c:pt>
                <c:pt idx="18">
                  <c:v>44426</c:v>
                </c:pt>
                <c:pt idx="19">
                  <c:v>44427</c:v>
                </c:pt>
                <c:pt idx="20">
                  <c:v>44428</c:v>
                </c:pt>
                <c:pt idx="21">
                  <c:v>44429</c:v>
                </c:pt>
                <c:pt idx="22">
                  <c:v>44430</c:v>
                </c:pt>
                <c:pt idx="23">
                  <c:v>44431</c:v>
                </c:pt>
                <c:pt idx="24">
                  <c:v>44432</c:v>
                </c:pt>
                <c:pt idx="25">
                  <c:v>44433</c:v>
                </c:pt>
                <c:pt idx="26">
                  <c:v>44434</c:v>
                </c:pt>
                <c:pt idx="27">
                  <c:v>44435</c:v>
                </c:pt>
                <c:pt idx="28">
                  <c:v>44436</c:v>
                </c:pt>
                <c:pt idx="29">
                  <c:v>44437</c:v>
                </c:pt>
                <c:pt idx="30">
                  <c:v>44438</c:v>
                </c:pt>
                <c:pt idx="31">
                  <c:v>44439</c:v>
                </c:pt>
              </c:numCache>
            </c:numRef>
          </c:cat>
          <c:val>
            <c:numRef>
              <c:f>sierpień!$AG$4:$AG$36</c:f>
              <c:numCache>
                <c:formatCode>#,##0</c:formatCode>
                <c:ptCount val="33"/>
                <c:pt idx="1">
                  <c:v>2387</c:v>
                </c:pt>
                <c:pt idx="2">
                  <c:v>3113</c:v>
                </c:pt>
                <c:pt idx="3">
                  <c:v>2689</c:v>
                </c:pt>
                <c:pt idx="4">
                  <c:v>3592</c:v>
                </c:pt>
                <c:pt idx="5">
                  <c:v>3623</c:v>
                </c:pt>
                <c:pt idx="6">
                  <c:v>2120</c:v>
                </c:pt>
                <c:pt idx="7">
                  <c:v>2822</c:v>
                </c:pt>
                <c:pt idx="8">
                  <c:v>1865</c:v>
                </c:pt>
                <c:pt idx="9">
                  <c:v>3141</c:v>
                </c:pt>
                <c:pt idx="10">
                  <c:v>2993</c:v>
                </c:pt>
                <c:pt idx="11">
                  <c:v>2916</c:v>
                </c:pt>
                <c:pt idx="12">
                  <c:v>3508</c:v>
                </c:pt>
                <c:pt idx="13">
                  <c:v>3414</c:v>
                </c:pt>
                <c:pt idx="14">
                  <c:v>2876</c:v>
                </c:pt>
                <c:pt idx="15">
                  <c:v>2664</c:v>
                </c:pt>
                <c:pt idx="16">
                  <c:v>2943</c:v>
                </c:pt>
                <c:pt idx="17">
                  <c:v>2439</c:v>
                </c:pt>
                <c:pt idx="18">
                  <c:v>2280</c:v>
                </c:pt>
                <c:pt idx="19">
                  <c:v>2116</c:v>
                </c:pt>
                <c:pt idx="20">
                  <c:v>2326</c:v>
                </c:pt>
                <c:pt idx="21">
                  <c:v>2479</c:v>
                </c:pt>
                <c:pt idx="22">
                  <c:v>2512</c:v>
                </c:pt>
                <c:pt idx="23">
                  <c:v>2909</c:v>
                </c:pt>
                <c:pt idx="24">
                  <c:v>2836</c:v>
                </c:pt>
                <c:pt idx="25">
                  <c:v>2236</c:v>
                </c:pt>
                <c:pt idx="26">
                  <c:v>2141</c:v>
                </c:pt>
                <c:pt idx="27">
                  <c:v>1738</c:v>
                </c:pt>
                <c:pt idx="28">
                  <c:v>1636</c:v>
                </c:pt>
                <c:pt idx="29">
                  <c:v>1036</c:v>
                </c:pt>
                <c:pt idx="30">
                  <c:v>1482</c:v>
                </c:pt>
                <c:pt idx="31">
                  <c:v>1548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64FE-42BC-AA9A-68BC01385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64491599"/>
        <c:axId val="1"/>
      </c:barChart>
      <c:catAx>
        <c:axId val="186449159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64491599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Wrzeszcz, al. Grunwaldzka - sierpień 2020</a:t>
            </a:r>
          </a:p>
        </c:rich>
      </c:tx>
      <c:layout>
        <c:manualLayout>
          <c:xMode val="edge"/>
          <c:yMode val="edge"/>
          <c:x val="0.19083903727720311"/>
          <c:y val="1.027632201712490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2AEE-4036-97E6-F3A3DD0CA20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AEE-4036-97E6-F3A3DD0CA200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2AEE-4036-97E6-F3A3DD0CA20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AEE-4036-97E6-F3A3DD0CA20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AEE-4036-97E6-F3A3DD0CA20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AEE-4036-97E6-F3A3DD0CA20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AEE-4036-97E6-F3A3DD0CA20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AEE-4036-97E6-F3A3DD0CA20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AEE-4036-97E6-F3A3DD0CA200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2AEE-4036-97E6-F3A3DD0CA20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AEE-4036-97E6-F3A3DD0CA20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AEE-4036-97E6-F3A3DD0CA20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AEE-4036-97E6-F3A3DD0CA20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AEE-4036-97E6-F3A3DD0CA20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AEE-4036-97E6-F3A3DD0CA20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AEE-4036-97E6-F3A3DD0CA200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2AEE-4036-97E6-F3A3DD0CA20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AEE-4036-97E6-F3A3DD0CA20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AEE-4036-97E6-F3A3DD0CA20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AEE-4036-97E6-F3A3DD0CA20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AEE-4036-97E6-F3A3DD0CA20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AEE-4036-97E6-F3A3DD0CA20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AEE-4036-97E6-F3A3DD0CA200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2AEE-4036-97E6-F3A3DD0CA20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AEE-4036-97E6-F3A3DD0CA20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AEE-4036-97E6-F3A3DD0CA20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AEE-4036-97E6-F3A3DD0CA20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2AEE-4036-97E6-F3A3DD0CA20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AEE-4036-97E6-F3A3DD0CA20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2AEE-4036-97E6-F3A3DD0CA200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E-2AEE-4036-97E6-F3A3DD0CA20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2AEE-4036-97E6-F3A3DD0CA20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sierpień!$AD$4:$AD$36</c:f>
              <c:numCache>
                <c:formatCode>ddd\ d\ mmm\ yyyy</c:formatCode>
                <c:ptCount val="33"/>
                <c:pt idx="1">
                  <c:v>44044</c:v>
                </c:pt>
                <c:pt idx="2">
                  <c:v>44045</c:v>
                </c:pt>
                <c:pt idx="3">
                  <c:v>44046</c:v>
                </c:pt>
                <c:pt idx="4">
                  <c:v>44047</c:v>
                </c:pt>
                <c:pt idx="5">
                  <c:v>44048</c:v>
                </c:pt>
                <c:pt idx="6">
                  <c:v>44049</c:v>
                </c:pt>
                <c:pt idx="7">
                  <c:v>44050</c:v>
                </c:pt>
                <c:pt idx="8">
                  <c:v>44051</c:v>
                </c:pt>
                <c:pt idx="9">
                  <c:v>44052</c:v>
                </c:pt>
                <c:pt idx="10">
                  <c:v>44053</c:v>
                </c:pt>
                <c:pt idx="11">
                  <c:v>44054</c:v>
                </c:pt>
                <c:pt idx="12">
                  <c:v>44055</c:v>
                </c:pt>
                <c:pt idx="13">
                  <c:v>44056</c:v>
                </c:pt>
                <c:pt idx="14">
                  <c:v>44057</c:v>
                </c:pt>
                <c:pt idx="15">
                  <c:v>44058</c:v>
                </c:pt>
                <c:pt idx="16">
                  <c:v>44059</c:v>
                </c:pt>
                <c:pt idx="17">
                  <c:v>44060</c:v>
                </c:pt>
                <c:pt idx="18">
                  <c:v>44061</c:v>
                </c:pt>
                <c:pt idx="19">
                  <c:v>44062</c:v>
                </c:pt>
                <c:pt idx="20">
                  <c:v>44063</c:v>
                </c:pt>
                <c:pt idx="21">
                  <c:v>44064</c:v>
                </c:pt>
                <c:pt idx="22">
                  <c:v>44065</c:v>
                </c:pt>
                <c:pt idx="23">
                  <c:v>44066</c:v>
                </c:pt>
                <c:pt idx="24">
                  <c:v>44067</c:v>
                </c:pt>
                <c:pt idx="25">
                  <c:v>44068</c:v>
                </c:pt>
                <c:pt idx="26">
                  <c:v>44069</c:v>
                </c:pt>
                <c:pt idx="27">
                  <c:v>44070</c:v>
                </c:pt>
                <c:pt idx="28">
                  <c:v>44071</c:v>
                </c:pt>
                <c:pt idx="29">
                  <c:v>44072</c:v>
                </c:pt>
                <c:pt idx="30">
                  <c:v>44073</c:v>
                </c:pt>
                <c:pt idx="31">
                  <c:v>44074</c:v>
                </c:pt>
              </c:numCache>
            </c:numRef>
          </c:cat>
          <c:val>
            <c:numRef>
              <c:f>sierpień!$AE$4:$AE$36</c:f>
              <c:numCache>
                <c:formatCode>#,##0</c:formatCode>
                <c:ptCount val="33"/>
                <c:pt idx="1">
                  <c:v>2868</c:v>
                </c:pt>
                <c:pt idx="2">
                  <c:v>2603</c:v>
                </c:pt>
                <c:pt idx="3">
                  <c:v>1468</c:v>
                </c:pt>
                <c:pt idx="4">
                  <c:v>3178</c:v>
                </c:pt>
                <c:pt idx="5">
                  <c:v>3914</c:v>
                </c:pt>
                <c:pt idx="6">
                  <c:v>3640</c:v>
                </c:pt>
                <c:pt idx="7">
                  <c:v>3477</c:v>
                </c:pt>
                <c:pt idx="8">
                  <c:v>2552</c:v>
                </c:pt>
                <c:pt idx="9">
                  <c:v>2534</c:v>
                </c:pt>
                <c:pt idx="10">
                  <c:v>3548</c:v>
                </c:pt>
                <c:pt idx="11">
                  <c:v>3740</c:v>
                </c:pt>
                <c:pt idx="12">
                  <c:v>3838</c:v>
                </c:pt>
                <c:pt idx="13">
                  <c:v>3691</c:v>
                </c:pt>
                <c:pt idx="14">
                  <c:v>3292</c:v>
                </c:pt>
                <c:pt idx="15">
                  <c:v>2381</c:v>
                </c:pt>
                <c:pt idx="16">
                  <c:v>2246</c:v>
                </c:pt>
                <c:pt idx="17">
                  <c:v>3278</c:v>
                </c:pt>
                <c:pt idx="18">
                  <c:v>3676</c:v>
                </c:pt>
                <c:pt idx="19">
                  <c:v>3827</c:v>
                </c:pt>
                <c:pt idx="20">
                  <c:v>3726</c:v>
                </c:pt>
                <c:pt idx="21">
                  <c:v>3187</c:v>
                </c:pt>
                <c:pt idx="22">
                  <c:v>1691</c:v>
                </c:pt>
                <c:pt idx="23">
                  <c:v>2526</c:v>
                </c:pt>
                <c:pt idx="24">
                  <c:v>3128</c:v>
                </c:pt>
                <c:pt idx="25">
                  <c:v>2828</c:v>
                </c:pt>
                <c:pt idx="26">
                  <c:v>2010</c:v>
                </c:pt>
                <c:pt idx="27">
                  <c:v>2160</c:v>
                </c:pt>
                <c:pt idx="28">
                  <c:v>2869</c:v>
                </c:pt>
                <c:pt idx="29">
                  <c:v>2173</c:v>
                </c:pt>
                <c:pt idx="30">
                  <c:v>2392</c:v>
                </c:pt>
                <c:pt idx="31">
                  <c:v>1717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2AEE-4036-97E6-F3A3DD0CA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64485199"/>
        <c:axId val="1"/>
      </c:barChart>
      <c:catAx>
        <c:axId val="186448519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64485199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Wrzeszcz, al. Grunwaldzka - sierpień 2019  </a:t>
            </a:r>
          </a:p>
        </c:rich>
      </c:tx>
      <c:layout>
        <c:manualLayout>
          <c:xMode val="edge"/>
          <c:yMode val="edge"/>
          <c:x val="0.19037505932673449"/>
          <c:y val="1.031693989071038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23A1-4322-AF4D-741B10B6AA3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3A1-4322-AF4D-741B10B6AA3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3A1-4322-AF4D-741B10B6AA3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3A1-4322-AF4D-741B10B6AA34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23A1-4322-AF4D-741B10B6AA3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3A1-4322-AF4D-741B10B6AA3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3A1-4322-AF4D-741B10B6AA3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3A1-4322-AF4D-741B10B6AA3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3A1-4322-AF4D-741B10B6AA3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3A1-4322-AF4D-741B10B6AA3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3A1-4322-AF4D-741B10B6AA34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23A1-4322-AF4D-741B10B6AA3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3A1-4322-AF4D-741B10B6AA3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3A1-4322-AF4D-741B10B6AA3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3A1-4322-AF4D-741B10B6AA3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3A1-4322-AF4D-741B10B6AA3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3A1-4322-AF4D-741B10B6AA3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3A1-4322-AF4D-741B10B6AA34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23A1-4322-AF4D-741B10B6AA3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3A1-4322-AF4D-741B10B6AA3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3A1-4322-AF4D-741B10B6AA3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3A1-4322-AF4D-741B10B6AA3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3A1-4322-AF4D-741B10B6AA3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3A1-4322-AF4D-741B10B6AA3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3A1-4322-AF4D-741B10B6AA34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23A1-4322-AF4D-741B10B6AA3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3A1-4322-AF4D-741B10B6AA3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23A1-4322-AF4D-741B10B6AA3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3A1-4322-AF4D-741B10B6AA3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23A1-4322-AF4D-741B10B6AA3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23A1-4322-AF4D-741B10B6AA3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23A1-4322-AF4D-741B10B6AA3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sierpień!$AB$4:$AB$36</c:f>
              <c:numCache>
                <c:formatCode>ddd\ d\ mmm\ yyyy</c:formatCode>
                <c:ptCount val="33"/>
                <c:pt idx="1">
                  <c:v>43678</c:v>
                </c:pt>
                <c:pt idx="2">
                  <c:v>43679</c:v>
                </c:pt>
                <c:pt idx="3">
                  <c:v>43680</c:v>
                </c:pt>
                <c:pt idx="4">
                  <c:v>43681</c:v>
                </c:pt>
                <c:pt idx="5">
                  <c:v>43682</c:v>
                </c:pt>
                <c:pt idx="6">
                  <c:v>43683</c:v>
                </c:pt>
                <c:pt idx="7">
                  <c:v>43684</c:v>
                </c:pt>
                <c:pt idx="8">
                  <c:v>43685</c:v>
                </c:pt>
                <c:pt idx="9">
                  <c:v>43686</c:v>
                </c:pt>
                <c:pt idx="10">
                  <c:v>43687</c:v>
                </c:pt>
                <c:pt idx="11">
                  <c:v>43688</c:v>
                </c:pt>
                <c:pt idx="12">
                  <c:v>43689</c:v>
                </c:pt>
                <c:pt idx="13">
                  <c:v>43690</c:v>
                </c:pt>
                <c:pt idx="14">
                  <c:v>43691</c:v>
                </c:pt>
                <c:pt idx="15">
                  <c:v>43692</c:v>
                </c:pt>
                <c:pt idx="16">
                  <c:v>43693</c:v>
                </c:pt>
                <c:pt idx="17">
                  <c:v>43694</c:v>
                </c:pt>
                <c:pt idx="18">
                  <c:v>43695</c:v>
                </c:pt>
                <c:pt idx="19">
                  <c:v>43696</c:v>
                </c:pt>
                <c:pt idx="20">
                  <c:v>43697</c:v>
                </c:pt>
                <c:pt idx="21">
                  <c:v>43698</c:v>
                </c:pt>
                <c:pt idx="22">
                  <c:v>43699</c:v>
                </c:pt>
                <c:pt idx="23">
                  <c:v>43700</c:v>
                </c:pt>
                <c:pt idx="24">
                  <c:v>43701</c:v>
                </c:pt>
                <c:pt idx="25">
                  <c:v>43702</c:v>
                </c:pt>
                <c:pt idx="26">
                  <c:v>43703</c:v>
                </c:pt>
                <c:pt idx="27">
                  <c:v>43704</c:v>
                </c:pt>
                <c:pt idx="28">
                  <c:v>43705</c:v>
                </c:pt>
                <c:pt idx="29">
                  <c:v>43706</c:v>
                </c:pt>
                <c:pt idx="30">
                  <c:v>43707</c:v>
                </c:pt>
                <c:pt idx="31">
                  <c:v>43708</c:v>
                </c:pt>
              </c:numCache>
            </c:numRef>
          </c:cat>
          <c:val>
            <c:numRef>
              <c:f>sierpień!$AC$4:$AC$36</c:f>
              <c:numCache>
                <c:formatCode>#,##0</c:formatCode>
                <c:ptCount val="33"/>
                <c:pt idx="1">
                  <c:v>2693</c:v>
                </c:pt>
                <c:pt idx="2">
                  <c:v>3195</c:v>
                </c:pt>
                <c:pt idx="3">
                  <c:v>2491</c:v>
                </c:pt>
                <c:pt idx="4">
                  <c:v>2186</c:v>
                </c:pt>
                <c:pt idx="5">
                  <c:v>2419</c:v>
                </c:pt>
                <c:pt idx="6">
                  <c:v>2825</c:v>
                </c:pt>
                <c:pt idx="7">
                  <c:v>3544</c:v>
                </c:pt>
                <c:pt idx="8">
                  <c:v>2995</c:v>
                </c:pt>
                <c:pt idx="9">
                  <c:v>2970</c:v>
                </c:pt>
                <c:pt idx="10">
                  <c:v>1727</c:v>
                </c:pt>
                <c:pt idx="11">
                  <c:v>2649</c:v>
                </c:pt>
                <c:pt idx="12">
                  <c:v>3124</c:v>
                </c:pt>
                <c:pt idx="13">
                  <c:v>3363</c:v>
                </c:pt>
                <c:pt idx="14">
                  <c:v>3136</c:v>
                </c:pt>
                <c:pt idx="15">
                  <c:v>2709</c:v>
                </c:pt>
                <c:pt idx="16">
                  <c:v>2522</c:v>
                </c:pt>
                <c:pt idx="17">
                  <c:v>2316</c:v>
                </c:pt>
                <c:pt idx="18">
                  <c:v>2056</c:v>
                </c:pt>
                <c:pt idx="19">
                  <c:v>3313</c:v>
                </c:pt>
                <c:pt idx="20">
                  <c:v>3731</c:v>
                </c:pt>
                <c:pt idx="21">
                  <c:v>2884</c:v>
                </c:pt>
                <c:pt idx="22">
                  <c:v>3846</c:v>
                </c:pt>
                <c:pt idx="23">
                  <c:v>3330</c:v>
                </c:pt>
                <c:pt idx="24">
                  <c:v>2508</c:v>
                </c:pt>
                <c:pt idx="25">
                  <c:v>2304</c:v>
                </c:pt>
                <c:pt idx="26">
                  <c:v>3769</c:v>
                </c:pt>
                <c:pt idx="27">
                  <c:v>3898</c:v>
                </c:pt>
                <c:pt idx="28">
                  <c:v>3658</c:v>
                </c:pt>
                <c:pt idx="29">
                  <c:v>3400</c:v>
                </c:pt>
                <c:pt idx="30">
                  <c:v>3440</c:v>
                </c:pt>
                <c:pt idx="31">
                  <c:v>2499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23A1-4322-AF4D-741B10B6A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64486399"/>
        <c:axId val="1"/>
      </c:barChart>
      <c:catAx>
        <c:axId val="186448639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6448639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Wrzeszcz, al. Grunwaldzka - sierpień 2018</a:t>
            </a:r>
          </a:p>
        </c:rich>
      </c:tx>
      <c:layout>
        <c:manualLayout>
          <c:xMode val="edge"/>
          <c:yMode val="edge"/>
          <c:x val="0.19068773266086836"/>
          <c:y val="0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5824100754528974E-2"/>
          <c:y val="0.19056913822318472"/>
          <c:w val="0.91772768130011151"/>
          <c:h val="0.708842149899434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08FF-493D-B990-5B984C5344F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8FF-493D-B990-5B984C5344F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8FF-493D-B990-5B984C5344F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8FF-493D-B990-5B984C5344F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8FF-493D-B990-5B984C5344F3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08FF-493D-B990-5B984C5344F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8FF-493D-B990-5B984C5344F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8FF-493D-B990-5B984C5344F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8FF-493D-B990-5B984C5344F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8FF-493D-B990-5B984C5344F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8FF-493D-B990-5B984C5344F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8FF-493D-B990-5B984C5344F3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08FF-493D-B990-5B984C5344F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8FF-493D-B990-5B984C5344F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8FF-493D-B990-5B984C5344F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8FF-493D-B990-5B984C5344F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8FF-493D-B990-5B984C5344F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8FF-493D-B990-5B984C5344F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8FF-493D-B990-5B984C5344F3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08FF-493D-B990-5B984C5344F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8FF-493D-B990-5B984C5344F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8FF-493D-B990-5B984C5344F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8FF-493D-B990-5B984C5344F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8FF-493D-B990-5B984C5344F3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8FF-493D-B990-5B984C5344F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8FF-493D-B990-5B984C5344F3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08FF-493D-B990-5B984C5344F3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8FF-493D-B990-5B984C5344F3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8FF-493D-B990-5B984C5344F3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8FF-493D-B990-5B984C5344F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8FF-493D-B990-5B984C5344F3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08FF-493D-B990-5B984C5344F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sierpień!$Z$4:$Z$36</c:f>
              <c:numCache>
                <c:formatCode>ddd\ d\ mmm\ yyyy</c:formatCode>
                <c:ptCount val="33"/>
                <c:pt idx="1">
                  <c:v>43313</c:v>
                </c:pt>
                <c:pt idx="2">
                  <c:v>43314</c:v>
                </c:pt>
                <c:pt idx="3">
                  <c:v>43315</c:v>
                </c:pt>
                <c:pt idx="4">
                  <c:v>43316</c:v>
                </c:pt>
                <c:pt idx="5">
                  <c:v>43317</c:v>
                </c:pt>
                <c:pt idx="6">
                  <c:v>43318</c:v>
                </c:pt>
                <c:pt idx="7">
                  <c:v>43319</c:v>
                </c:pt>
                <c:pt idx="8">
                  <c:v>43320</c:v>
                </c:pt>
                <c:pt idx="9">
                  <c:v>43321</c:v>
                </c:pt>
                <c:pt idx="10">
                  <c:v>43322</c:v>
                </c:pt>
                <c:pt idx="11">
                  <c:v>43323</c:v>
                </c:pt>
                <c:pt idx="12">
                  <c:v>43324</c:v>
                </c:pt>
                <c:pt idx="13">
                  <c:v>43325</c:v>
                </c:pt>
                <c:pt idx="14">
                  <c:v>43326</c:v>
                </c:pt>
                <c:pt idx="15">
                  <c:v>43327</c:v>
                </c:pt>
                <c:pt idx="16">
                  <c:v>43328</c:v>
                </c:pt>
                <c:pt idx="17">
                  <c:v>43329</c:v>
                </c:pt>
                <c:pt idx="18">
                  <c:v>43330</c:v>
                </c:pt>
                <c:pt idx="19">
                  <c:v>43331</c:v>
                </c:pt>
                <c:pt idx="20">
                  <c:v>43332</c:v>
                </c:pt>
                <c:pt idx="21">
                  <c:v>43333</c:v>
                </c:pt>
                <c:pt idx="22">
                  <c:v>43334</c:v>
                </c:pt>
                <c:pt idx="23">
                  <c:v>43335</c:v>
                </c:pt>
                <c:pt idx="24">
                  <c:v>43336</c:v>
                </c:pt>
                <c:pt idx="25">
                  <c:v>43337</c:v>
                </c:pt>
                <c:pt idx="26">
                  <c:v>43338</c:v>
                </c:pt>
                <c:pt idx="27">
                  <c:v>43339</c:v>
                </c:pt>
                <c:pt idx="28">
                  <c:v>43340</c:v>
                </c:pt>
                <c:pt idx="29">
                  <c:v>43341</c:v>
                </c:pt>
                <c:pt idx="30">
                  <c:v>43342</c:v>
                </c:pt>
                <c:pt idx="31">
                  <c:v>43343</c:v>
                </c:pt>
              </c:numCache>
            </c:numRef>
          </c:cat>
          <c:val>
            <c:numRef>
              <c:f>sierpień!$AA$4:$AA$36</c:f>
              <c:numCache>
                <c:formatCode>#,##0</c:formatCode>
                <c:ptCount val="33"/>
                <c:pt idx="1">
                  <c:v>2645</c:v>
                </c:pt>
                <c:pt idx="2">
                  <c:v>2608</c:v>
                </c:pt>
                <c:pt idx="3">
                  <c:v>2921</c:v>
                </c:pt>
                <c:pt idx="4">
                  <c:v>1860</c:v>
                </c:pt>
                <c:pt idx="5">
                  <c:v>1617</c:v>
                </c:pt>
                <c:pt idx="6">
                  <c:v>3060</c:v>
                </c:pt>
                <c:pt idx="7">
                  <c:v>3384</c:v>
                </c:pt>
                <c:pt idx="8">
                  <c:v>3226</c:v>
                </c:pt>
                <c:pt idx="9">
                  <c:v>3053</c:v>
                </c:pt>
                <c:pt idx="10">
                  <c:v>2387</c:v>
                </c:pt>
                <c:pt idx="11">
                  <c:v>1700</c:v>
                </c:pt>
                <c:pt idx="12">
                  <c:v>1631</c:v>
                </c:pt>
                <c:pt idx="13">
                  <c:v>2982</c:v>
                </c:pt>
                <c:pt idx="14">
                  <c:v>1503</c:v>
                </c:pt>
                <c:pt idx="15">
                  <c:v>1948</c:v>
                </c:pt>
                <c:pt idx="16">
                  <c:v>3236</c:v>
                </c:pt>
                <c:pt idx="17">
                  <c:v>2975</c:v>
                </c:pt>
                <c:pt idx="18">
                  <c:v>1958</c:v>
                </c:pt>
                <c:pt idx="19">
                  <c:v>2193</c:v>
                </c:pt>
                <c:pt idx="20">
                  <c:v>2888</c:v>
                </c:pt>
                <c:pt idx="21">
                  <c:v>3320</c:v>
                </c:pt>
                <c:pt idx="22">
                  <c:v>3322</c:v>
                </c:pt>
                <c:pt idx="23">
                  <c:v>3209</c:v>
                </c:pt>
                <c:pt idx="24">
                  <c:v>1285</c:v>
                </c:pt>
                <c:pt idx="25">
                  <c:v>1485</c:v>
                </c:pt>
                <c:pt idx="26">
                  <c:v>1483</c:v>
                </c:pt>
                <c:pt idx="27">
                  <c:v>2826</c:v>
                </c:pt>
                <c:pt idx="28">
                  <c:v>2654</c:v>
                </c:pt>
                <c:pt idx="29">
                  <c:v>3205</c:v>
                </c:pt>
                <c:pt idx="30">
                  <c:v>2902</c:v>
                </c:pt>
                <c:pt idx="31">
                  <c:v>2406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08FF-493D-B990-5B984C5344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64487599"/>
        <c:axId val="1"/>
      </c:barChart>
      <c:catAx>
        <c:axId val="186448759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6448759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Wrzeszcz, al. Grunwaldzka - sierpień 2017</a:t>
            </a:r>
          </a:p>
        </c:rich>
      </c:tx>
      <c:layout>
        <c:manualLayout>
          <c:xMode val="edge"/>
          <c:yMode val="edge"/>
          <c:x val="0.19058243673739256"/>
          <c:y val="5.7525924013596659E-3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1A3-4CA9-9545-03DC238C470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1A3-4CA9-9545-03DC238C470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1A3-4CA9-9545-03DC238C470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1A3-4CA9-9545-03DC238C470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1A3-4CA9-9545-03DC238C4706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21A3-4CA9-9545-03DC238C470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1A3-4CA9-9545-03DC238C470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1A3-4CA9-9545-03DC238C470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1A3-4CA9-9545-03DC238C470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1A3-4CA9-9545-03DC238C470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1A3-4CA9-9545-03DC238C470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1A3-4CA9-9545-03DC238C4706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21A3-4CA9-9545-03DC238C470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1A3-4CA9-9545-03DC238C470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1A3-4CA9-9545-03DC238C470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1A3-4CA9-9545-03DC238C470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1A3-4CA9-9545-03DC238C470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1A3-4CA9-9545-03DC238C470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1A3-4CA9-9545-03DC238C4706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21A3-4CA9-9545-03DC238C470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1A3-4CA9-9545-03DC238C470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1A3-4CA9-9545-03DC238C470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1A3-4CA9-9545-03DC238C470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1A3-4CA9-9545-03DC238C470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1A3-4CA9-9545-03DC238C470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1A3-4CA9-9545-03DC238C4706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21A3-4CA9-9545-03DC238C470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21A3-4CA9-9545-03DC238C470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1A3-4CA9-9545-03DC238C470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21A3-4CA9-9545-03DC238C470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21A3-4CA9-9545-03DC238C470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sierpień!$X$4:$X$36</c:f>
              <c:numCache>
                <c:formatCode>ddd\ d\ mmm\ yyyy</c:formatCode>
                <c:ptCount val="33"/>
                <c:pt idx="1">
                  <c:v>42948</c:v>
                </c:pt>
                <c:pt idx="2">
                  <c:v>42949</c:v>
                </c:pt>
                <c:pt idx="3">
                  <c:v>42950</c:v>
                </c:pt>
                <c:pt idx="4">
                  <c:v>42951</c:v>
                </c:pt>
                <c:pt idx="5">
                  <c:v>42952</c:v>
                </c:pt>
                <c:pt idx="6">
                  <c:v>42953</c:v>
                </c:pt>
                <c:pt idx="7">
                  <c:v>42954</c:v>
                </c:pt>
                <c:pt idx="8">
                  <c:v>42955</c:v>
                </c:pt>
                <c:pt idx="9">
                  <c:v>42956</c:v>
                </c:pt>
                <c:pt idx="10">
                  <c:v>42957</c:v>
                </c:pt>
                <c:pt idx="11">
                  <c:v>42958</c:v>
                </c:pt>
                <c:pt idx="12">
                  <c:v>42959</c:v>
                </c:pt>
                <c:pt idx="13">
                  <c:v>42960</c:v>
                </c:pt>
                <c:pt idx="14">
                  <c:v>42961</c:v>
                </c:pt>
                <c:pt idx="15">
                  <c:v>42962</c:v>
                </c:pt>
                <c:pt idx="16">
                  <c:v>42963</c:v>
                </c:pt>
                <c:pt idx="17">
                  <c:v>42964</c:v>
                </c:pt>
                <c:pt idx="18">
                  <c:v>42965</c:v>
                </c:pt>
                <c:pt idx="19">
                  <c:v>42966</c:v>
                </c:pt>
                <c:pt idx="20">
                  <c:v>42967</c:v>
                </c:pt>
                <c:pt idx="21">
                  <c:v>42968</c:v>
                </c:pt>
                <c:pt idx="22">
                  <c:v>42969</c:v>
                </c:pt>
                <c:pt idx="23">
                  <c:v>42970</c:v>
                </c:pt>
                <c:pt idx="24">
                  <c:v>42971</c:v>
                </c:pt>
                <c:pt idx="25">
                  <c:v>42972</c:v>
                </c:pt>
                <c:pt idx="26">
                  <c:v>42973</c:v>
                </c:pt>
                <c:pt idx="27">
                  <c:v>42974</c:v>
                </c:pt>
                <c:pt idx="28">
                  <c:v>42975</c:v>
                </c:pt>
                <c:pt idx="29">
                  <c:v>42976</c:v>
                </c:pt>
                <c:pt idx="30">
                  <c:v>42977</c:v>
                </c:pt>
                <c:pt idx="31">
                  <c:v>42978</c:v>
                </c:pt>
              </c:numCache>
            </c:numRef>
          </c:cat>
          <c:val>
            <c:numRef>
              <c:f>sierpień!$Y$4:$Y$36</c:f>
              <c:numCache>
                <c:formatCode>#,##0</c:formatCode>
                <c:ptCount val="33"/>
                <c:pt idx="1">
                  <c:v>2905</c:v>
                </c:pt>
                <c:pt idx="2">
                  <c:v>2722</c:v>
                </c:pt>
                <c:pt idx="3">
                  <c:v>2043</c:v>
                </c:pt>
                <c:pt idx="4">
                  <c:v>2756</c:v>
                </c:pt>
                <c:pt idx="5">
                  <c:v>2096</c:v>
                </c:pt>
                <c:pt idx="6">
                  <c:v>1807</c:v>
                </c:pt>
                <c:pt idx="7">
                  <c:v>3082</c:v>
                </c:pt>
                <c:pt idx="8">
                  <c:v>3242</c:v>
                </c:pt>
                <c:pt idx="9">
                  <c:v>3257</c:v>
                </c:pt>
                <c:pt idx="10">
                  <c:v>2793</c:v>
                </c:pt>
                <c:pt idx="11">
                  <c:v>2661</c:v>
                </c:pt>
                <c:pt idx="12">
                  <c:v>1395</c:v>
                </c:pt>
                <c:pt idx="13">
                  <c:v>1811</c:v>
                </c:pt>
                <c:pt idx="14">
                  <c:v>2472</c:v>
                </c:pt>
                <c:pt idx="15">
                  <c:v>2151</c:v>
                </c:pt>
                <c:pt idx="16">
                  <c:v>1985</c:v>
                </c:pt>
                <c:pt idx="17">
                  <c:v>2875</c:v>
                </c:pt>
                <c:pt idx="18">
                  <c:v>2429</c:v>
                </c:pt>
                <c:pt idx="19">
                  <c:v>1670</c:v>
                </c:pt>
                <c:pt idx="20">
                  <c:v>2044</c:v>
                </c:pt>
                <c:pt idx="21">
                  <c:v>2196</c:v>
                </c:pt>
                <c:pt idx="22">
                  <c:v>2126</c:v>
                </c:pt>
                <c:pt idx="23">
                  <c:v>2518</c:v>
                </c:pt>
                <c:pt idx="24">
                  <c:v>2845</c:v>
                </c:pt>
                <c:pt idx="25">
                  <c:v>2561</c:v>
                </c:pt>
                <c:pt idx="26">
                  <c:v>1879</c:v>
                </c:pt>
                <c:pt idx="27">
                  <c:v>664</c:v>
                </c:pt>
                <c:pt idx="28">
                  <c:v>2674</c:v>
                </c:pt>
                <c:pt idx="29">
                  <c:v>3231</c:v>
                </c:pt>
                <c:pt idx="30">
                  <c:v>3294</c:v>
                </c:pt>
                <c:pt idx="31">
                  <c:v>2954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21A3-4CA9-9545-03DC238C4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714127"/>
        <c:axId val="1"/>
      </c:barChart>
      <c:catAx>
        <c:axId val="214071412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40714127"/>
        <c:crosses val="autoZero"/>
        <c:crossBetween val="midCat"/>
        <c:min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 Wrzeszcz, al. Grunwaldzka - sierpień 2016</a:t>
            </a:r>
          </a:p>
        </c:rich>
      </c:tx>
      <c:layout>
        <c:manualLayout>
          <c:xMode val="edge"/>
          <c:yMode val="edge"/>
          <c:x val="0.19207829413480179"/>
          <c:y val="1.020334753237812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128-4367-ACD8-71318B2E58B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128-4367-ACD8-71318B2E58B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128-4367-ACD8-71318B2E58B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128-4367-ACD8-71318B2E58B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128-4367-ACD8-71318B2E58B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128-4367-ACD8-71318B2E58B7}"/>
              </c:ext>
            </c:extLst>
          </c:dPt>
          <c:dPt>
            <c:idx val="7"/>
            <c:invertIfNegative val="0"/>
            <c:bubble3D val="0"/>
            <c:spPr>
              <a:solidFill>
                <a:srgbClr val="C54E19"/>
              </a:solidFill>
            </c:spPr>
            <c:extLst>
              <c:ext xmlns:c16="http://schemas.microsoft.com/office/drawing/2014/chart" uri="{C3380CC4-5D6E-409C-BE32-E72D297353CC}">
                <c16:uniqueId val="{00000006-C128-4367-ACD8-71318B2E58B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128-4367-ACD8-71318B2E58B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128-4367-ACD8-71318B2E58B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128-4367-ACD8-71318B2E58B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128-4367-ACD8-71318B2E58B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128-4367-ACD8-71318B2E58B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128-4367-ACD8-71318B2E58B7}"/>
              </c:ext>
            </c:extLst>
          </c:dPt>
          <c:dPt>
            <c:idx val="14"/>
            <c:invertIfNegative val="0"/>
            <c:bubble3D val="0"/>
            <c:spPr>
              <a:solidFill>
                <a:srgbClr val="C54E19"/>
              </a:solidFill>
            </c:spPr>
            <c:extLst>
              <c:ext xmlns:c16="http://schemas.microsoft.com/office/drawing/2014/chart" uri="{C3380CC4-5D6E-409C-BE32-E72D297353CC}">
                <c16:uniqueId val="{0000000D-C128-4367-ACD8-71318B2E58B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128-4367-ACD8-71318B2E58B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128-4367-ACD8-71318B2E58B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128-4367-ACD8-71318B2E58B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128-4367-ACD8-71318B2E58B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128-4367-ACD8-71318B2E58B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128-4367-ACD8-71318B2E58B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128-4367-ACD8-71318B2E58B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128-4367-ACD8-71318B2E58B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128-4367-ACD8-71318B2E58B7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128-4367-ACD8-71318B2E58B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128-4367-ACD8-71318B2E58B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128-4367-ACD8-71318B2E58B7}"/>
              </c:ext>
            </c:extLst>
          </c:dPt>
          <c:dPt>
            <c:idx val="28"/>
            <c:invertIfNegative val="0"/>
            <c:bubble3D val="0"/>
            <c:spPr>
              <a:solidFill>
                <a:srgbClr val="C54E19"/>
              </a:solidFill>
            </c:spPr>
            <c:extLst>
              <c:ext xmlns:c16="http://schemas.microsoft.com/office/drawing/2014/chart" uri="{C3380CC4-5D6E-409C-BE32-E72D297353CC}">
                <c16:uniqueId val="{0000001A-C128-4367-ACD8-71318B2E58B7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128-4367-ACD8-71318B2E58B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128-4367-ACD8-71318B2E58B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128-4367-ACD8-71318B2E58B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sierpień!$V$4:$V$36</c:f>
              <c:numCache>
                <c:formatCode>ddd\ d\ mmm\ yyyy</c:formatCode>
                <c:ptCount val="33"/>
                <c:pt idx="1">
                  <c:v>42583</c:v>
                </c:pt>
                <c:pt idx="2">
                  <c:v>42584</c:v>
                </c:pt>
                <c:pt idx="3">
                  <c:v>42585</c:v>
                </c:pt>
                <c:pt idx="4">
                  <c:v>42586</c:v>
                </c:pt>
                <c:pt idx="5">
                  <c:v>42587</c:v>
                </c:pt>
                <c:pt idx="6">
                  <c:v>42588</c:v>
                </c:pt>
                <c:pt idx="7">
                  <c:v>42589</c:v>
                </c:pt>
                <c:pt idx="8">
                  <c:v>42590</c:v>
                </c:pt>
                <c:pt idx="9">
                  <c:v>42591</c:v>
                </c:pt>
                <c:pt idx="10">
                  <c:v>42592</c:v>
                </c:pt>
                <c:pt idx="11">
                  <c:v>42593</c:v>
                </c:pt>
                <c:pt idx="12">
                  <c:v>42594</c:v>
                </c:pt>
                <c:pt idx="13">
                  <c:v>42595</c:v>
                </c:pt>
                <c:pt idx="14">
                  <c:v>42596</c:v>
                </c:pt>
                <c:pt idx="15">
                  <c:v>42597</c:v>
                </c:pt>
                <c:pt idx="16">
                  <c:v>42598</c:v>
                </c:pt>
                <c:pt idx="17">
                  <c:v>42599</c:v>
                </c:pt>
                <c:pt idx="18">
                  <c:v>42600</c:v>
                </c:pt>
                <c:pt idx="19">
                  <c:v>42601</c:v>
                </c:pt>
                <c:pt idx="20">
                  <c:v>42602</c:v>
                </c:pt>
                <c:pt idx="21">
                  <c:v>42603</c:v>
                </c:pt>
                <c:pt idx="22">
                  <c:v>42604</c:v>
                </c:pt>
                <c:pt idx="23">
                  <c:v>42605</c:v>
                </c:pt>
                <c:pt idx="24">
                  <c:v>42606</c:v>
                </c:pt>
                <c:pt idx="25">
                  <c:v>42607</c:v>
                </c:pt>
                <c:pt idx="26">
                  <c:v>42608</c:v>
                </c:pt>
                <c:pt idx="27">
                  <c:v>42609</c:v>
                </c:pt>
                <c:pt idx="28">
                  <c:v>42610</c:v>
                </c:pt>
                <c:pt idx="29">
                  <c:v>42611</c:v>
                </c:pt>
                <c:pt idx="30">
                  <c:v>42612</c:v>
                </c:pt>
                <c:pt idx="31">
                  <c:v>42613</c:v>
                </c:pt>
              </c:numCache>
            </c:numRef>
          </c:cat>
          <c:val>
            <c:numRef>
              <c:f>sierpień!$W$4:$W$36</c:f>
              <c:numCache>
                <c:formatCode>#,##0</c:formatCode>
                <c:ptCount val="33"/>
                <c:pt idx="1">
                  <c:v>1508</c:v>
                </c:pt>
                <c:pt idx="2">
                  <c:v>2136</c:v>
                </c:pt>
                <c:pt idx="3">
                  <c:v>2791</c:v>
                </c:pt>
                <c:pt idx="4">
                  <c:v>2261</c:v>
                </c:pt>
                <c:pt idx="5">
                  <c:v>1642</c:v>
                </c:pt>
                <c:pt idx="6">
                  <c:v>1266</c:v>
                </c:pt>
                <c:pt idx="7">
                  <c:v>1642</c:v>
                </c:pt>
                <c:pt idx="8">
                  <c:v>2584</c:v>
                </c:pt>
                <c:pt idx="9">
                  <c:v>2837</c:v>
                </c:pt>
                <c:pt idx="10">
                  <c:v>2664</c:v>
                </c:pt>
                <c:pt idx="11">
                  <c:v>2435</c:v>
                </c:pt>
                <c:pt idx="12">
                  <c:v>2290</c:v>
                </c:pt>
                <c:pt idx="13">
                  <c:v>1557</c:v>
                </c:pt>
                <c:pt idx="14">
                  <c:v>1444</c:v>
                </c:pt>
                <c:pt idx="15">
                  <c:v>2029</c:v>
                </c:pt>
                <c:pt idx="16">
                  <c:v>2495</c:v>
                </c:pt>
                <c:pt idx="17">
                  <c:v>1413</c:v>
                </c:pt>
                <c:pt idx="18">
                  <c:v>1389</c:v>
                </c:pt>
                <c:pt idx="19">
                  <c:v>2243</c:v>
                </c:pt>
                <c:pt idx="20">
                  <c:v>2008</c:v>
                </c:pt>
                <c:pt idx="21">
                  <c:v>714</c:v>
                </c:pt>
                <c:pt idx="22">
                  <c:v>2509</c:v>
                </c:pt>
                <c:pt idx="23">
                  <c:v>1885</c:v>
                </c:pt>
                <c:pt idx="24">
                  <c:v>2993</c:v>
                </c:pt>
                <c:pt idx="25">
                  <c:v>2956</c:v>
                </c:pt>
                <c:pt idx="26">
                  <c:v>2649</c:v>
                </c:pt>
                <c:pt idx="27">
                  <c:v>1857</c:v>
                </c:pt>
                <c:pt idx="28">
                  <c:v>1810</c:v>
                </c:pt>
                <c:pt idx="29">
                  <c:v>2382</c:v>
                </c:pt>
                <c:pt idx="30">
                  <c:v>2508</c:v>
                </c:pt>
                <c:pt idx="31">
                  <c:v>2979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C128-4367-ACD8-71318B2E5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716527"/>
        <c:axId val="1"/>
      </c:barChart>
      <c:catAx>
        <c:axId val="214071652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14071652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8.xml"/><Relationship Id="rId13" Type="http://schemas.openxmlformats.org/officeDocument/2006/relationships/chart" Target="../charts/chart53.xml"/><Relationship Id="rId3" Type="http://schemas.openxmlformats.org/officeDocument/2006/relationships/chart" Target="../charts/chart43.xml"/><Relationship Id="rId7" Type="http://schemas.openxmlformats.org/officeDocument/2006/relationships/chart" Target="../charts/chart47.xml"/><Relationship Id="rId12" Type="http://schemas.openxmlformats.org/officeDocument/2006/relationships/chart" Target="../charts/chart52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11" Type="http://schemas.openxmlformats.org/officeDocument/2006/relationships/chart" Target="../charts/chart51.xml"/><Relationship Id="rId5" Type="http://schemas.openxmlformats.org/officeDocument/2006/relationships/chart" Target="../charts/chart45.xml"/><Relationship Id="rId10" Type="http://schemas.openxmlformats.org/officeDocument/2006/relationships/chart" Target="../charts/chart50.xml"/><Relationship Id="rId4" Type="http://schemas.openxmlformats.org/officeDocument/2006/relationships/chart" Target="../charts/chart44.xml"/><Relationship Id="rId9" Type="http://schemas.openxmlformats.org/officeDocument/2006/relationships/chart" Target="../charts/chart49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13" Type="http://schemas.openxmlformats.org/officeDocument/2006/relationships/chart" Target="../charts/chart66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12" Type="http://schemas.openxmlformats.org/officeDocument/2006/relationships/chart" Target="../charts/chart65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chart" Target="../charts/chart64.xml"/><Relationship Id="rId5" Type="http://schemas.openxmlformats.org/officeDocument/2006/relationships/chart" Target="../charts/chart58.xml"/><Relationship Id="rId10" Type="http://schemas.openxmlformats.org/officeDocument/2006/relationships/chart" Target="../charts/chart63.xml"/><Relationship Id="rId4" Type="http://schemas.openxmlformats.org/officeDocument/2006/relationships/chart" Target="../charts/chart57.xml"/><Relationship Id="rId9" Type="http://schemas.openxmlformats.org/officeDocument/2006/relationships/chart" Target="../charts/chart62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13" Type="http://schemas.openxmlformats.org/officeDocument/2006/relationships/chart" Target="../charts/chart79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12" Type="http://schemas.openxmlformats.org/officeDocument/2006/relationships/chart" Target="../charts/chart78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chart" Target="../charts/chart77.xml"/><Relationship Id="rId5" Type="http://schemas.openxmlformats.org/officeDocument/2006/relationships/chart" Target="../charts/chart71.xml"/><Relationship Id="rId10" Type="http://schemas.openxmlformats.org/officeDocument/2006/relationships/chart" Target="../charts/chart76.xml"/><Relationship Id="rId4" Type="http://schemas.openxmlformats.org/officeDocument/2006/relationships/chart" Target="../charts/chart70.xml"/><Relationship Id="rId9" Type="http://schemas.openxmlformats.org/officeDocument/2006/relationships/chart" Target="../charts/chart75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7.xml"/><Relationship Id="rId3" Type="http://schemas.openxmlformats.org/officeDocument/2006/relationships/chart" Target="../charts/chart82.xml"/><Relationship Id="rId7" Type="http://schemas.openxmlformats.org/officeDocument/2006/relationships/chart" Target="../charts/chart86.xml"/><Relationship Id="rId12" Type="http://schemas.openxmlformats.org/officeDocument/2006/relationships/chart" Target="../charts/chart91.xml"/><Relationship Id="rId2" Type="http://schemas.openxmlformats.org/officeDocument/2006/relationships/chart" Target="../charts/chart81.xml"/><Relationship Id="rId1" Type="http://schemas.openxmlformats.org/officeDocument/2006/relationships/chart" Target="../charts/chart80.xml"/><Relationship Id="rId6" Type="http://schemas.openxmlformats.org/officeDocument/2006/relationships/chart" Target="../charts/chart85.xml"/><Relationship Id="rId11" Type="http://schemas.openxmlformats.org/officeDocument/2006/relationships/chart" Target="../charts/chart90.xml"/><Relationship Id="rId5" Type="http://schemas.openxmlformats.org/officeDocument/2006/relationships/chart" Target="../charts/chart84.xml"/><Relationship Id="rId10" Type="http://schemas.openxmlformats.org/officeDocument/2006/relationships/chart" Target="../charts/chart89.xml"/><Relationship Id="rId4" Type="http://schemas.openxmlformats.org/officeDocument/2006/relationships/chart" Target="../charts/chart83.xml"/><Relationship Id="rId9" Type="http://schemas.openxmlformats.org/officeDocument/2006/relationships/chart" Target="../charts/chart8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9.xml"/><Relationship Id="rId3" Type="http://schemas.openxmlformats.org/officeDocument/2006/relationships/chart" Target="../charts/chart94.xml"/><Relationship Id="rId7" Type="http://schemas.openxmlformats.org/officeDocument/2006/relationships/chart" Target="../charts/chart98.xml"/><Relationship Id="rId12" Type="http://schemas.openxmlformats.org/officeDocument/2006/relationships/chart" Target="../charts/chart103.xml"/><Relationship Id="rId2" Type="http://schemas.openxmlformats.org/officeDocument/2006/relationships/chart" Target="../charts/chart93.xml"/><Relationship Id="rId1" Type="http://schemas.openxmlformats.org/officeDocument/2006/relationships/chart" Target="../charts/chart92.xml"/><Relationship Id="rId6" Type="http://schemas.openxmlformats.org/officeDocument/2006/relationships/chart" Target="../charts/chart97.xml"/><Relationship Id="rId11" Type="http://schemas.openxmlformats.org/officeDocument/2006/relationships/chart" Target="../charts/chart102.xml"/><Relationship Id="rId5" Type="http://schemas.openxmlformats.org/officeDocument/2006/relationships/chart" Target="../charts/chart96.xml"/><Relationship Id="rId10" Type="http://schemas.openxmlformats.org/officeDocument/2006/relationships/chart" Target="../charts/chart101.xml"/><Relationship Id="rId4" Type="http://schemas.openxmlformats.org/officeDocument/2006/relationships/chart" Target="../charts/chart95.xml"/><Relationship Id="rId9" Type="http://schemas.openxmlformats.org/officeDocument/2006/relationships/chart" Target="../charts/chart100.xml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1.xml"/><Relationship Id="rId3" Type="http://schemas.openxmlformats.org/officeDocument/2006/relationships/chart" Target="../charts/chart106.xml"/><Relationship Id="rId7" Type="http://schemas.openxmlformats.org/officeDocument/2006/relationships/chart" Target="../charts/chart110.xml"/><Relationship Id="rId12" Type="http://schemas.openxmlformats.org/officeDocument/2006/relationships/chart" Target="../charts/chart115.xml"/><Relationship Id="rId2" Type="http://schemas.openxmlformats.org/officeDocument/2006/relationships/chart" Target="../charts/chart105.xml"/><Relationship Id="rId1" Type="http://schemas.openxmlformats.org/officeDocument/2006/relationships/chart" Target="../charts/chart104.xml"/><Relationship Id="rId6" Type="http://schemas.openxmlformats.org/officeDocument/2006/relationships/chart" Target="../charts/chart109.xml"/><Relationship Id="rId11" Type="http://schemas.openxmlformats.org/officeDocument/2006/relationships/chart" Target="../charts/chart114.xml"/><Relationship Id="rId5" Type="http://schemas.openxmlformats.org/officeDocument/2006/relationships/chart" Target="../charts/chart108.xml"/><Relationship Id="rId10" Type="http://schemas.openxmlformats.org/officeDocument/2006/relationships/chart" Target="../charts/chart113.xml"/><Relationship Id="rId4" Type="http://schemas.openxmlformats.org/officeDocument/2006/relationships/chart" Target="../charts/chart107.xml"/><Relationship Id="rId9" Type="http://schemas.openxmlformats.org/officeDocument/2006/relationships/chart" Target="../charts/chart112.xml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3.xml"/><Relationship Id="rId3" Type="http://schemas.openxmlformats.org/officeDocument/2006/relationships/chart" Target="../charts/chart118.xml"/><Relationship Id="rId7" Type="http://schemas.openxmlformats.org/officeDocument/2006/relationships/chart" Target="../charts/chart122.xml"/><Relationship Id="rId12" Type="http://schemas.openxmlformats.org/officeDocument/2006/relationships/chart" Target="../charts/chart127.xml"/><Relationship Id="rId2" Type="http://schemas.openxmlformats.org/officeDocument/2006/relationships/chart" Target="../charts/chart117.xml"/><Relationship Id="rId1" Type="http://schemas.openxmlformats.org/officeDocument/2006/relationships/chart" Target="../charts/chart116.xml"/><Relationship Id="rId6" Type="http://schemas.openxmlformats.org/officeDocument/2006/relationships/chart" Target="../charts/chart121.xml"/><Relationship Id="rId11" Type="http://schemas.openxmlformats.org/officeDocument/2006/relationships/chart" Target="../charts/chart126.xml"/><Relationship Id="rId5" Type="http://schemas.openxmlformats.org/officeDocument/2006/relationships/chart" Target="../charts/chart120.xml"/><Relationship Id="rId10" Type="http://schemas.openxmlformats.org/officeDocument/2006/relationships/chart" Target="../charts/chart125.xml"/><Relationship Id="rId4" Type="http://schemas.openxmlformats.org/officeDocument/2006/relationships/chart" Target="../charts/chart119.xml"/><Relationship Id="rId9" Type="http://schemas.openxmlformats.org/officeDocument/2006/relationships/chart" Target="../charts/chart12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13" Type="http://schemas.openxmlformats.org/officeDocument/2006/relationships/chart" Target="../charts/chart14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12" Type="http://schemas.openxmlformats.org/officeDocument/2006/relationships/chart" Target="../charts/chart13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11" Type="http://schemas.openxmlformats.org/officeDocument/2006/relationships/chart" Target="../charts/chart12.xml"/><Relationship Id="rId5" Type="http://schemas.openxmlformats.org/officeDocument/2006/relationships/chart" Target="../charts/chart6.xml"/><Relationship Id="rId10" Type="http://schemas.openxmlformats.org/officeDocument/2006/relationships/chart" Target="../charts/chart11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5.xml"/><Relationship Id="rId3" Type="http://schemas.openxmlformats.org/officeDocument/2006/relationships/chart" Target="../charts/chart130.xml"/><Relationship Id="rId7" Type="http://schemas.openxmlformats.org/officeDocument/2006/relationships/chart" Target="../charts/chart134.xml"/><Relationship Id="rId12" Type="http://schemas.openxmlformats.org/officeDocument/2006/relationships/chart" Target="../charts/chart139.xml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chart" Target="../charts/chart133.xml"/><Relationship Id="rId11" Type="http://schemas.openxmlformats.org/officeDocument/2006/relationships/chart" Target="../charts/chart138.xml"/><Relationship Id="rId5" Type="http://schemas.openxmlformats.org/officeDocument/2006/relationships/chart" Target="../charts/chart132.xml"/><Relationship Id="rId10" Type="http://schemas.openxmlformats.org/officeDocument/2006/relationships/chart" Target="../charts/chart137.xml"/><Relationship Id="rId4" Type="http://schemas.openxmlformats.org/officeDocument/2006/relationships/chart" Target="../charts/chart131.xml"/><Relationship Id="rId9" Type="http://schemas.openxmlformats.org/officeDocument/2006/relationships/chart" Target="../charts/chart136.xml"/></Relationships>
</file>

<file path=xl/drawings/_rels/drawing2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7.xml"/><Relationship Id="rId13" Type="http://schemas.openxmlformats.org/officeDocument/2006/relationships/chart" Target="../charts/chart152.xml"/><Relationship Id="rId3" Type="http://schemas.openxmlformats.org/officeDocument/2006/relationships/chart" Target="../charts/chart142.xml"/><Relationship Id="rId7" Type="http://schemas.openxmlformats.org/officeDocument/2006/relationships/chart" Target="../charts/chart146.xml"/><Relationship Id="rId12" Type="http://schemas.openxmlformats.org/officeDocument/2006/relationships/chart" Target="../charts/chart151.xml"/><Relationship Id="rId2" Type="http://schemas.openxmlformats.org/officeDocument/2006/relationships/chart" Target="../charts/chart141.xml"/><Relationship Id="rId1" Type="http://schemas.openxmlformats.org/officeDocument/2006/relationships/chart" Target="../charts/chart140.xml"/><Relationship Id="rId6" Type="http://schemas.openxmlformats.org/officeDocument/2006/relationships/chart" Target="../charts/chart145.xml"/><Relationship Id="rId11" Type="http://schemas.openxmlformats.org/officeDocument/2006/relationships/chart" Target="../charts/chart150.xml"/><Relationship Id="rId5" Type="http://schemas.openxmlformats.org/officeDocument/2006/relationships/chart" Target="../charts/chart144.xml"/><Relationship Id="rId10" Type="http://schemas.openxmlformats.org/officeDocument/2006/relationships/chart" Target="../charts/chart149.xml"/><Relationship Id="rId4" Type="http://schemas.openxmlformats.org/officeDocument/2006/relationships/chart" Target="../charts/chart143.xml"/><Relationship Id="rId9" Type="http://schemas.openxmlformats.org/officeDocument/2006/relationships/chart" Target="../charts/chart148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.xml"/><Relationship Id="rId13" Type="http://schemas.openxmlformats.org/officeDocument/2006/relationships/chart" Target="../charts/chart27.xml"/><Relationship Id="rId3" Type="http://schemas.openxmlformats.org/officeDocument/2006/relationships/chart" Target="../charts/chart17.xml"/><Relationship Id="rId7" Type="http://schemas.openxmlformats.org/officeDocument/2006/relationships/chart" Target="../charts/chart21.xml"/><Relationship Id="rId12" Type="http://schemas.openxmlformats.org/officeDocument/2006/relationships/chart" Target="../charts/chart26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11" Type="http://schemas.openxmlformats.org/officeDocument/2006/relationships/chart" Target="../charts/chart25.xml"/><Relationship Id="rId5" Type="http://schemas.openxmlformats.org/officeDocument/2006/relationships/chart" Target="../charts/chart19.xml"/><Relationship Id="rId10" Type="http://schemas.openxmlformats.org/officeDocument/2006/relationships/chart" Target="../charts/chart24.xml"/><Relationship Id="rId4" Type="http://schemas.openxmlformats.org/officeDocument/2006/relationships/chart" Target="../charts/chart18.xml"/><Relationship Id="rId9" Type="http://schemas.openxmlformats.org/officeDocument/2006/relationships/chart" Target="../charts/chart23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3" Type="http://schemas.openxmlformats.org/officeDocument/2006/relationships/chart" Target="../charts/chart30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0" Type="http://schemas.openxmlformats.org/officeDocument/2006/relationships/chart" Target="../charts/chart37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16</xdr:col>
      <xdr:colOff>0</xdr:colOff>
      <xdr:row>24</xdr:row>
      <xdr:rowOff>0</xdr:rowOff>
    </xdr:to>
    <xdr:graphicFrame macro="">
      <xdr:nvGraphicFramePr>
        <xdr:cNvPr id="2653" name="Wykres 1">
          <a:extLst>
            <a:ext uri="{FF2B5EF4-FFF2-40B4-BE49-F238E27FC236}">
              <a16:creationId xmlns:a16="http://schemas.microsoft.com/office/drawing/2014/main" id="{E363EAA6-3EC9-44C2-9580-501A1309FF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0.18699</cdr:x>
      <cdr:y>0.02322</cdr:y>
    </cdr:from>
    <cdr:to>
      <cdr:x>0.80313</cdr:x>
      <cdr:y>0.17544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70E0F9B9-03FF-4987-9366-880983489E4E}"/>
            </a:ext>
          </a:extLst>
        </cdr:cNvPr>
        <cdr:cNvSpPr txBox="1"/>
      </cdr:nvSpPr>
      <cdr:spPr>
        <a:xfrm xmlns:a="http://schemas.openxmlformats.org/drawingml/2006/main">
          <a:off x="1695823" y="67235"/>
          <a:ext cx="5588000" cy="4407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0.17792</cdr:x>
      <cdr:y>0.01806</cdr:y>
    </cdr:from>
    <cdr:to>
      <cdr:x>0.81219</cdr:x>
      <cdr:y>0.21672</cdr:y>
    </cdr:to>
    <cdr:sp macro="" textlink="">
      <cdr:nvSpPr>
        <cdr:cNvPr id="3" name="pole tekstowe 2">
          <a:extLst xmlns:a="http://schemas.openxmlformats.org/drawingml/2006/main">
            <a:ext uri="{FF2B5EF4-FFF2-40B4-BE49-F238E27FC236}">
              <a16:creationId xmlns:a16="http://schemas.microsoft.com/office/drawing/2014/main" id="{A2702924-766B-4004-A146-833FFE53D0A7}"/>
            </a:ext>
          </a:extLst>
        </cdr:cNvPr>
        <cdr:cNvSpPr txBox="1"/>
      </cdr:nvSpPr>
      <cdr:spPr>
        <a:xfrm xmlns:a="http://schemas.openxmlformats.org/drawingml/2006/main">
          <a:off x="1613646" y="52294"/>
          <a:ext cx="5752353" cy="5752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0.12388</cdr:x>
      <cdr:y>0.0258</cdr:y>
    </cdr:from>
    <cdr:to>
      <cdr:x>0.84708</cdr:x>
      <cdr:y>0.2193</cdr:y>
    </cdr:to>
    <cdr:sp macro="" textlink="">
      <cdr:nvSpPr>
        <cdr:cNvPr id="4" name="pole tekstowe 3">
          <a:extLst xmlns:a="http://schemas.openxmlformats.org/drawingml/2006/main">
            <a:ext uri="{FF2B5EF4-FFF2-40B4-BE49-F238E27FC236}">
              <a16:creationId xmlns:a16="http://schemas.microsoft.com/office/drawing/2014/main" id="{31FECE23-6901-45B9-9980-302B70990CB1}"/>
            </a:ext>
          </a:extLst>
        </cdr:cNvPr>
        <cdr:cNvSpPr txBox="1"/>
      </cdr:nvSpPr>
      <cdr:spPr>
        <a:xfrm xmlns:a="http://schemas.openxmlformats.org/drawingml/2006/main">
          <a:off x="1057275" y="74829"/>
          <a:ext cx="6172045" cy="561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l-PL" sz="1800" b="1"/>
            <a:t>Ruch rowerowy - Gdańsk</a:t>
          </a:r>
          <a:r>
            <a:rPr lang="pl-PL" sz="1800" b="1" baseline="0"/>
            <a:t> Wrzeszcz - al. Grunwaldzka</a:t>
          </a:r>
          <a:r>
            <a:rPr lang="pl-PL" sz="1800" b="1"/>
            <a:t> - marzec 2026</a:t>
          </a:r>
        </a:p>
        <a:p xmlns:a="http://schemas.openxmlformats.org/drawingml/2006/main">
          <a:endParaRPr lang="pl-PL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7284</xdr:colOff>
      <xdr:row>176</xdr:row>
      <xdr:rowOff>109257</xdr:rowOff>
    </xdr:from>
    <xdr:to>
      <xdr:col>15</xdr:col>
      <xdr:colOff>11206</xdr:colOff>
      <xdr:row>191</xdr:row>
      <xdr:rowOff>156882</xdr:rowOff>
    </xdr:to>
    <xdr:graphicFrame macro="">
      <xdr:nvGraphicFramePr>
        <xdr:cNvPr id="35794288" name="Wykres 1">
          <a:extLst>
            <a:ext uri="{FF2B5EF4-FFF2-40B4-BE49-F238E27FC236}">
              <a16:creationId xmlns:a16="http://schemas.microsoft.com/office/drawing/2014/main" id="{A5392930-3945-458F-BAEE-23B1705F81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11206</xdr:colOff>
      <xdr:row>160</xdr:row>
      <xdr:rowOff>109257</xdr:rowOff>
    </xdr:from>
    <xdr:to>
      <xdr:col>15</xdr:col>
      <xdr:colOff>11206</xdr:colOff>
      <xdr:row>175</xdr:row>
      <xdr:rowOff>156882</xdr:rowOff>
    </xdr:to>
    <xdr:graphicFrame macro="">
      <xdr:nvGraphicFramePr>
        <xdr:cNvPr id="35794289" name="Wykres 1">
          <a:extLst>
            <a:ext uri="{FF2B5EF4-FFF2-40B4-BE49-F238E27FC236}">
              <a16:creationId xmlns:a16="http://schemas.microsoft.com/office/drawing/2014/main" id="{D74430BB-7947-48DE-A0A1-C3D85878AA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7284</xdr:colOff>
      <xdr:row>144</xdr:row>
      <xdr:rowOff>109257</xdr:rowOff>
    </xdr:from>
    <xdr:to>
      <xdr:col>15</xdr:col>
      <xdr:colOff>11206</xdr:colOff>
      <xdr:row>159</xdr:row>
      <xdr:rowOff>156882</xdr:rowOff>
    </xdr:to>
    <xdr:graphicFrame macro="">
      <xdr:nvGraphicFramePr>
        <xdr:cNvPr id="35794290" name="Wykres 1">
          <a:extLst>
            <a:ext uri="{FF2B5EF4-FFF2-40B4-BE49-F238E27FC236}">
              <a16:creationId xmlns:a16="http://schemas.microsoft.com/office/drawing/2014/main" id="{48CF5410-BF53-40B5-A376-213DD3C8CA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7284</xdr:colOff>
      <xdr:row>128</xdr:row>
      <xdr:rowOff>109257</xdr:rowOff>
    </xdr:from>
    <xdr:to>
      <xdr:col>15</xdr:col>
      <xdr:colOff>11206</xdr:colOff>
      <xdr:row>143</xdr:row>
      <xdr:rowOff>156882</xdr:rowOff>
    </xdr:to>
    <xdr:graphicFrame macro="">
      <xdr:nvGraphicFramePr>
        <xdr:cNvPr id="35794291" name="Wykres 1">
          <a:extLst>
            <a:ext uri="{FF2B5EF4-FFF2-40B4-BE49-F238E27FC236}">
              <a16:creationId xmlns:a16="http://schemas.microsoft.com/office/drawing/2014/main" id="{90AF60EE-CD84-4F14-A1CC-EB1C6E45FA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96</xdr:row>
      <xdr:rowOff>142875</xdr:rowOff>
    </xdr:from>
    <xdr:to>
      <xdr:col>15</xdr:col>
      <xdr:colOff>0</xdr:colOff>
      <xdr:row>111</xdr:row>
      <xdr:rowOff>285750</xdr:rowOff>
    </xdr:to>
    <xdr:graphicFrame macro="">
      <xdr:nvGraphicFramePr>
        <xdr:cNvPr id="35794292" name="Wykres 1">
          <a:extLst>
            <a:ext uri="{FF2B5EF4-FFF2-40B4-BE49-F238E27FC236}">
              <a16:creationId xmlns:a16="http://schemas.microsoft.com/office/drawing/2014/main" id="{B92429AF-6A6D-44B7-8F22-41EC4DC146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43494</xdr:colOff>
      <xdr:row>113</xdr:row>
      <xdr:rowOff>44680</xdr:rowOff>
    </xdr:from>
    <xdr:to>
      <xdr:col>14</xdr:col>
      <xdr:colOff>576248</xdr:colOff>
      <xdr:row>128</xdr:row>
      <xdr:rowOff>92305</xdr:rowOff>
    </xdr:to>
    <xdr:graphicFrame macro="">
      <xdr:nvGraphicFramePr>
        <xdr:cNvPr id="35794293" name="Wykres 1">
          <a:extLst>
            <a:ext uri="{FF2B5EF4-FFF2-40B4-BE49-F238E27FC236}">
              <a16:creationId xmlns:a16="http://schemas.microsoft.com/office/drawing/2014/main" id="{A20E6825-7A80-4D5E-A8AF-5DCDD0387D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43494</xdr:colOff>
      <xdr:row>97</xdr:row>
      <xdr:rowOff>63730</xdr:rowOff>
    </xdr:from>
    <xdr:to>
      <xdr:col>14</xdr:col>
      <xdr:colOff>576248</xdr:colOff>
      <xdr:row>112</xdr:row>
      <xdr:rowOff>92305</xdr:rowOff>
    </xdr:to>
    <xdr:graphicFrame macro="">
      <xdr:nvGraphicFramePr>
        <xdr:cNvPr id="35794294" name="Wykres 1">
          <a:extLst>
            <a:ext uri="{FF2B5EF4-FFF2-40B4-BE49-F238E27FC236}">
              <a16:creationId xmlns:a16="http://schemas.microsoft.com/office/drawing/2014/main" id="{39A59379-A9F3-4FCA-9472-E5EF87F976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43494</xdr:colOff>
      <xdr:row>81</xdr:row>
      <xdr:rowOff>44680</xdr:rowOff>
    </xdr:from>
    <xdr:to>
      <xdr:col>14</xdr:col>
      <xdr:colOff>576248</xdr:colOff>
      <xdr:row>96</xdr:row>
      <xdr:rowOff>92305</xdr:rowOff>
    </xdr:to>
    <xdr:graphicFrame macro="">
      <xdr:nvGraphicFramePr>
        <xdr:cNvPr id="35794295" name="Wykres 1">
          <a:extLst>
            <a:ext uri="{FF2B5EF4-FFF2-40B4-BE49-F238E27FC236}">
              <a16:creationId xmlns:a16="http://schemas.microsoft.com/office/drawing/2014/main" id="{CDE8BF67-A476-4E00-A662-2824961A2D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43494</xdr:colOff>
      <xdr:row>65</xdr:row>
      <xdr:rowOff>44680</xdr:rowOff>
    </xdr:from>
    <xdr:to>
      <xdr:col>14</xdr:col>
      <xdr:colOff>576248</xdr:colOff>
      <xdr:row>80</xdr:row>
      <xdr:rowOff>92305</xdr:rowOff>
    </xdr:to>
    <xdr:graphicFrame macro="">
      <xdr:nvGraphicFramePr>
        <xdr:cNvPr id="35794296" name="Wykres 1">
          <a:extLst>
            <a:ext uri="{FF2B5EF4-FFF2-40B4-BE49-F238E27FC236}">
              <a16:creationId xmlns:a16="http://schemas.microsoft.com/office/drawing/2014/main" id="{B1977A5A-DCE6-403E-A16E-4CDB760E4C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39572</xdr:colOff>
      <xdr:row>49</xdr:row>
      <xdr:rowOff>44680</xdr:rowOff>
    </xdr:from>
    <xdr:to>
      <xdr:col>14</xdr:col>
      <xdr:colOff>576248</xdr:colOff>
      <xdr:row>64</xdr:row>
      <xdr:rowOff>92305</xdr:rowOff>
    </xdr:to>
    <xdr:graphicFrame macro="">
      <xdr:nvGraphicFramePr>
        <xdr:cNvPr id="35794297" name="Wykres 1">
          <a:extLst>
            <a:ext uri="{FF2B5EF4-FFF2-40B4-BE49-F238E27FC236}">
              <a16:creationId xmlns:a16="http://schemas.microsoft.com/office/drawing/2014/main" id="{2EA2FAF0-C886-4175-A495-0FF5E7B92E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39572</xdr:colOff>
      <xdr:row>33</xdr:row>
      <xdr:rowOff>44680</xdr:rowOff>
    </xdr:from>
    <xdr:to>
      <xdr:col>14</xdr:col>
      <xdr:colOff>576248</xdr:colOff>
      <xdr:row>48</xdr:row>
      <xdr:rowOff>92305</xdr:rowOff>
    </xdr:to>
    <xdr:graphicFrame macro="">
      <xdr:nvGraphicFramePr>
        <xdr:cNvPr id="35794298" name="Wykres 1">
          <a:extLst>
            <a:ext uri="{FF2B5EF4-FFF2-40B4-BE49-F238E27FC236}">
              <a16:creationId xmlns:a16="http://schemas.microsoft.com/office/drawing/2014/main" id="{C95C571B-9839-4BB7-8D74-3D18A936FE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60301</xdr:colOff>
      <xdr:row>17</xdr:row>
      <xdr:rowOff>13864</xdr:rowOff>
    </xdr:from>
    <xdr:to>
      <xdr:col>14</xdr:col>
      <xdr:colOff>576247</xdr:colOff>
      <xdr:row>32</xdr:row>
      <xdr:rowOff>124802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9608B486-B731-4BAC-86BA-9AD6A829D0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64576</xdr:colOff>
      <xdr:row>1</xdr:row>
      <xdr:rowOff>0</xdr:rowOff>
    </xdr:from>
    <xdr:to>
      <xdr:col>14</xdr:col>
      <xdr:colOff>580522</xdr:colOff>
      <xdr:row>16</xdr:row>
      <xdr:rowOff>110938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7A45D351-F799-443A-B2E5-2C99F6A3C4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0.18699</cdr:x>
      <cdr:y>0.02322</cdr:y>
    </cdr:from>
    <cdr:to>
      <cdr:x>0.80313</cdr:x>
      <cdr:y>0.17544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70E0F9B9-03FF-4987-9366-880983489E4E}"/>
            </a:ext>
          </a:extLst>
        </cdr:cNvPr>
        <cdr:cNvSpPr txBox="1"/>
      </cdr:nvSpPr>
      <cdr:spPr>
        <a:xfrm xmlns:a="http://schemas.openxmlformats.org/drawingml/2006/main">
          <a:off x="1695823" y="67235"/>
          <a:ext cx="5588000" cy="4407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0.17792</cdr:x>
      <cdr:y>0.01806</cdr:y>
    </cdr:from>
    <cdr:to>
      <cdr:x>0.81219</cdr:x>
      <cdr:y>0.21672</cdr:y>
    </cdr:to>
    <cdr:sp macro="" textlink="">
      <cdr:nvSpPr>
        <cdr:cNvPr id="3" name="pole tekstowe 2">
          <a:extLst xmlns:a="http://schemas.openxmlformats.org/drawingml/2006/main">
            <a:ext uri="{FF2B5EF4-FFF2-40B4-BE49-F238E27FC236}">
              <a16:creationId xmlns:a16="http://schemas.microsoft.com/office/drawing/2014/main" id="{A2702924-766B-4004-A146-833FFE53D0A7}"/>
            </a:ext>
          </a:extLst>
        </cdr:cNvPr>
        <cdr:cNvSpPr txBox="1"/>
      </cdr:nvSpPr>
      <cdr:spPr>
        <a:xfrm xmlns:a="http://schemas.openxmlformats.org/drawingml/2006/main">
          <a:off x="1613646" y="52294"/>
          <a:ext cx="5752353" cy="5752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0.10865</cdr:x>
      <cdr:y>0.0258</cdr:y>
    </cdr:from>
    <cdr:to>
      <cdr:x>0.84708</cdr:x>
      <cdr:y>0.2193</cdr:y>
    </cdr:to>
    <cdr:sp macro="" textlink="">
      <cdr:nvSpPr>
        <cdr:cNvPr id="4" name="pole tekstowe 3">
          <a:extLst xmlns:a="http://schemas.openxmlformats.org/drawingml/2006/main">
            <a:ext uri="{FF2B5EF4-FFF2-40B4-BE49-F238E27FC236}">
              <a16:creationId xmlns:a16="http://schemas.microsoft.com/office/drawing/2014/main" id="{31FECE23-6901-45B9-9980-302B70990CB1}"/>
            </a:ext>
          </a:extLst>
        </cdr:cNvPr>
        <cdr:cNvSpPr txBox="1"/>
      </cdr:nvSpPr>
      <cdr:spPr>
        <a:xfrm xmlns:a="http://schemas.openxmlformats.org/drawingml/2006/main">
          <a:off x="935694" y="76586"/>
          <a:ext cx="6359124" cy="5743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l-PL" sz="1800" b="1"/>
            <a:t>Ruch rowerowy - Gdańsk</a:t>
          </a:r>
          <a:r>
            <a:rPr lang="pl-PL" sz="1800" b="1" baseline="0"/>
            <a:t> Wrzeszcz - al. Grunwaldzka</a:t>
          </a:r>
          <a:r>
            <a:rPr lang="pl-PL" sz="1800" b="1"/>
            <a:t> - kwiecień 2025</a:t>
          </a:r>
        </a:p>
        <a:p xmlns:a="http://schemas.openxmlformats.org/drawingml/2006/main">
          <a:endParaRPr lang="pl-PL" sz="1100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0.18699</cdr:x>
      <cdr:y>0.02322</cdr:y>
    </cdr:from>
    <cdr:to>
      <cdr:x>0.80313</cdr:x>
      <cdr:y>0.17544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70E0F9B9-03FF-4987-9366-880983489E4E}"/>
            </a:ext>
          </a:extLst>
        </cdr:cNvPr>
        <cdr:cNvSpPr txBox="1"/>
      </cdr:nvSpPr>
      <cdr:spPr>
        <a:xfrm xmlns:a="http://schemas.openxmlformats.org/drawingml/2006/main">
          <a:off x="1695823" y="67235"/>
          <a:ext cx="5588000" cy="4407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0.17792</cdr:x>
      <cdr:y>0.01806</cdr:y>
    </cdr:from>
    <cdr:to>
      <cdr:x>0.81219</cdr:x>
      <cdr:y>0.21672</cdr:y>
    </cdr:to>
    <cdr:sp macro="" textlink="">
      <cdr:nvSpPr>
        <cdr:cNvPr id="3" name="pole tekstowe 2">
          <a:extLst xmlns:a="http://schemas.openxmlformats.org/drawingml/2006/main">
            <a:ext uri="{FF2B5EF4-FFF2-40B4-BE49-F238E27FC236}">
              <a16:creationId xmlns:a16="http://schemas.microsoft.com/office/drawing/2014/main" id="{A2702924-766B-4004-A146-833FFE53D0A7}"/>
            </a:ext>
          </a:extLst>
        </cdr:cNvPr>
        <cdr:cNvSpPr txBox="1"/>
      </cdr:nvSpPr>
      <cdr:spPr>
        <a:xfrm xmlns:a="http://schemas.openxmlformats.org/drawingml/2006/main">
          <a:off x="1613646" y="52294"/>
          <a:ext cx="5752353" cy="5752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0.10865</cdr:x>
      <cdr:y>0.0258</cdr:y>
    </cdr:from>
    <cdr:to>
      <cdr:x>0.84708</cdr:x>
      <cdr:y>0.2193</cdr:y>
    </cdr:to>
    <cdr:sp macro="" textlink="">
      <cdr:nvSpPr>
        <cdr:cNvPr id="4" name="pole tekstowe 3">
          <a:extLst xmlns:a="http://schemas.openxmlformats.org/drawingml/2006/main">
            <a:ext uri="{FF2B5EF4-FFF2-40B4-BE49-F238E27FC236}">
              <a16:creationId xmlns:a16="http://schemas.microsoft.com/office/drawing/2014/main" id="{31FECE23-6901-45B9-9980-302B70990CB1}"/>
            </a:ext>
          </a:extLst>
        </cdr:cNvPr>
        <cdr:cNvSpPr txBox="1"/>
      </cdr:nvSpPr>
      <cdr:spPr>
        <a:xfrm xmlns:a="http://schemas.openxmlformats.org/drawingml/2006/main">
          <a:off x="935694" y="76586"/>
          <a:ext cx="6359124" cy="5743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l-PL" sz="1800" b="1"/>
            <a:t>Ruch rowerowy - Gdańsk</a:t>
          </a:r>
          <a:r>
            <a:rPr lang="pl-PL" sz="1800" b="1" baseline="0"/>
            <a:t> Wrzeszcz - al. Grunwaldzka</a:t>
          </a:r>
          <a:r>
            <a:rPr lang="pl-PL" sz="1800" b="1"/>
            <a:t> - kwiecień 2026</a:t>
          </a:r>
        </a:p>
        <a:p xmlns:a="http://schemas.openxmlformats.org/drawingml/2006/main">
          <a:endParaRPr lang="pl-PL" sz="1100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161</xdr:row>
      <xdr:rowOff>148431</xdr:rowOff>
    </xdr:from>
    <xdr:to>
      <xdr:col>15</xdr:col>
      <xdr:colOff>35718</xdr:colOff>
      <xdr:row>176</xdr:row>
      <xdr:rowOff>196057</xdr:rowOff>
    </xdr:to>
    <xdr:graphicFrame macro="">
      <xdr:nvGraphicFramePr>
        <xdr:cNvPr id="35805547" name="Wykres 1">
          <a:extLst>
            <a:ext uri="{FF2B5EF4-FFF2-40B4-BE49-F238E27FC236}">
              <a16:creationId xmlns:a16="http://schemas.microsoft.com/office/drawing/2014/main" id="{229BA795-4FA2-4FB5-8D62-02539C31D1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38100</xdr:colOff>
      <xdr:row>193</xdr:row>
      <xdr:rowOff>148431</xdr:rowOff>
    </xdr:from>
    <xdr:to>
      <xdr:col>15</xdr:col>
      <xdr:colOff>35718</xdr:colOff>
      <xdr:row>208</xdr:row>
      <xdr:rowOff>196057</xdr:rowOff>
    </xdr:to>
    <xdr:graphicFrame macro="">
      <xdr:nvGraphicFramePr>
        <xdr:cNvPr id="35805548" name="Wykres 1">
          <a:extLst>
            <a:ext uri="{FF2B5EF4-FFF2-40B4-BE49-F238E27FC236}">
              <a16:creationId xmlns:a16="http://schemas.microsoft.com/office/drawing/2014/main" id="{9EA5C065-DDED-43A9-B18A-630ABD3097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38100</xdr:colOff>
      <xdr:row>177</xdr:row>
      <xdr:rowOff>148431</xdr:rowOff>
    </xdr:from>
    <xdr:to>
      <xdr:col>15</xdr:col>
      <xdr:colOff>35718</xdr:colOff>
      <xdr:row>192</xdr:row>
      <xdr:rowOff>196057</xdr:rowOff>
    </xdr:to>
    <xdr:graphicFrame macro="">
      <xdr:nvGraphicFramePr>
        <xdr:cNvPr id="35805549" name="Wykres 1">
          <a:extLst>
            <a:ext uri="{FF2B5EF4-FFF2-40B4-BE49-F238E27FC236}">
              <a16:creationId xmlns:a16="http://schemas.microsoft.com/office/drawing/2014/main" id="{5283AD71-6789-489B-9089-929AEB479A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38100</xdr:colOff>
      <xdr:row>145</xdr:row>
      <xdr:rowOff>148431</xdr:rowOff>
    </xdr:from>
    <xdr:to>
      <xdr:col>15</xdr:col>
      <xdr:colOff>35718</xdr:colOff>
      <xdr:row>160</xdr:row>
      <xdr:rowOff>196057</xdr:rowOff>
    </xdr:to>
    <xdr:graphicFrame macro="">
      <xdr:nvGraphicFramePr>
        <xdr:cNvPr id="35805550" name="Wykres 1">
          <a:extLst>
            <a:ext uri="{FF2B5EF4-FFF2-40B4-BE49-F238E27FC236}">
              <a16:creationId xmlns:a16="http://schemas.microsoft.com/office/drawing/2014/main" id="{AC4FBBDA-B0C7-4739-9167-355B69E256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38100</xdr:colOff>
      <xdr:row>129</xdr:row>
      <xdr:rowOff>148431</xdr:rowOff>
    </xdr:from>
    <xdr:to>
      <xdr:col>15</xdr:col>
      <xdr:colOff>35718</xdr:colOff>
      <xdr:row>144</xdr:row>
      <xdr:rowOff>196057</xdr:rowOff>
    </xdr:to>
    <xdr:graphicFrame macro="">
      <xdr:nvGraphicFramePr>
        <xdr:cNvPr id="35805551" name="Wykres 1">
          <a:extLst>
            <a:ext uri="{FF2B5EF4-FFF2-40B4-BE49-F238E27FC236}">
              <a16:creationId xmlns:a16="http://schemas.microsoft.com/office/drawing/2014/main" id="{2D7177BA-8EAD-4CEA-9BD3-B3822F807C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133350</xdr:colOff>
      <xdr:row>80</xdr:row>
      <xdr:rowOff>142875</xdr:rowOff>
    </xdr:from>
    <xdr:to>
      <xdr:col>15</xdr:col>
      <xdr:colOff>0</xdr:colOff>
      <xdr:row>96</xdr:row>
      <xdr:rowOff>0</xdr:rowOff>
    </xdr:to>
    <xdr:graphicFrame macro="">
      <xdr:nvGraphicFramePr>
        <xdr:cNvPr id="35805552" name="Wykres 1">
          <a:extLst>
            <a:ext uri="{FF2B5EF4-FFF2-40B4-BE49-F238E27FC236}">
              <a16:creationId xmlns:a16="http://schemas.microsoft.com/office/drawing/2014/main" id="{262073EE-42E3-4E1B-92E8-81B58CE7A5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38100</xdr:colOff>
      <xdr:row>97</xdr:row>
      <xdr:rowOff>148431</xdr:rowOff>
    </xdr:from>
    <xdr:to>
      <xdr:col>15</xdr:col>
      <xdr:colOff>35718</xdr:colOff>
      <xdr:row>112</xdr:row>
      <xdr:rowOff>196057</xdr:rowOff>
    </xdr:to>
    <xdr:graphicFrame macro="">
      <xdr:nvGraphicFramePr>
        <xdr:cNvPr id="35805553" name="Wykres 1">
          <a:extLst>
            <a:ext uri="{FF2B5EF4-FFF2-40B4-BE49-F238E27FC236}">
              <a16:creationId xmlns:a16="http://schemas.microsoft.com/office/drawing/2014/main" id="{31FEDE78-3586-4700-BFC7-CC1527F3BB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38100</xdr:colOff>
      <xdr:row>81</xdr:row>
      <xdr:rowOff>148431</xdr:rowOff>
    </xdr:from>
    <xdr:to>
      <xdr:col>15</xdr:col>
      <xdr:colOff>35718</xdr:colOff>
      <xdr:row>96</xdr:row>
      <xdr:rowOff>196057</xdr:rowOff>
    </xdr:to>
    <xdr:graphicFrame macro="">
      <xdr:nvGraphicFramePr>
        <xdr:cNvPr id="35805554" name="Wykres 1">
          <a:extLst>
            <a:ext uri="{FF2B5EF4-FFF2-40B4-BE49-F238E27FC236}">
              <a16:creationId xmlns:a16="http://schemas.microsoft.com/office/drawing/2014/main" id="{CC6266B5-FF4B-4598-9E6C-FFE5573C4D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38100</xdr:colOff>
      <xdr:row>65</xdr:row>
      <xdr:rowOff>148431</xdr:rowOff>
    </xdr:from>
    <xdr:to>
      <xdr:col>15</xdr:col>
      <xdr:colOff>35718</xdr:colOff>
      <xdr:row>80</xdr:row>
      <xdr:rowOff>196057</xdr:rowOff>
    </xdr:to>
    <xdr:graphicFrame macro="">
      <xdr:nvGraphicFramePr>
        <xdr:cNvPr id="35805555" name="Wykres 1">
          <a:extLst>
            <a:ext uri="{FF2B5EF4-FFF2-40B4-BE49-F238E27FC236}">
              <a16:creationId xmlns:a16="http://schemas.microsoft.com/office/drawing/2014/main" id="{1A5BFF8C-8808-4D98-A2AF-6B49ECEF14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38100</xdr:colOff>
      <xdr:row>49</xdr:row>
      <xdr:rowOff>148431</xdr:rowOff>
    </xdr:from>
    <xdr:to>
      <xdr:col>15</xdr:col>
      <xdr:colOff>35718</xdr:colOff>
      <xdr:row>64</xdr:row>
      <xdr:rowOff>196057</xdr:rowOff>
    </xdr:to>
    <xdr:graphicFrame macro="">
      <xdr:nvGraphicFramePr>
        <xdr:cNvPr id="35805556" name="Wykres 1">
          <a:extLst>
            <a:ext uri="{FF2B5EF4-FFF2-40B4-BE49-F238E27FC236}">
              <a16:creationId xmlns:a16="http://schemas.microsoft.com/office/drawing/2014/main" id="{57F9C9BF-DFF0-4742-B20F-4DD2CCAB20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38100</xdr:colOff>
      <xdr:row>33</xdr:row>
      <xdr:rowOff>148431</xdr:rowOff>
    </xdr:from>
    <xdr:to>
      <xdr:col>15</xdr:col>
      <xdr:colOff>35718</xdr:colOff>
      <xdr:row>48</xdr:row>
      <xdr:rowOff>196057</xdr:rowOff>
    </xdr:to>
    <xdr:graphicFrame macro="">
      <xdr:nvGraphicFramePr>
        <xdr:cNvPr id="35805557" name="Wykres 1">
          <a:extLst>
            <a:ext uri="{FF2B5EF4-FFF2-40B4-BE49-F238E27FC236}">
              <a16:creationId xmlns:a16="http://schemas.microsoft.com/office/drawing/2014/main" id="{BBA9742C-65FE-4B34-9BB2-9CF7FDFA14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42861</xdr:colOff>
      <xdr:row>17</xdr:row>
      <xdr:rowOff>177006</xdr:rowOff>
    </xdr:from>
    <xdr:to>
      <xdr:col>15</xdr:col>
      <xdr:colOff>26192</xdr:colOff>
      <xdr:row>33</xdr:row>
      <xdr:rowOff>102394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C40F947E-4549-4D91-BEA7-CA216C81F3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19844</xdr:colOff>
      <xdr:row>1</xdr:row>
      <xdr:rowOff>138906</xdr:rowOff>
    </xdr:from>
    <xdr:to>
      <xdr:col>15</xdr:col>
      <xdr:colOff>3175</xdr:colOff>
      <xdr:row>17</xdr:row>
      <xdr:rowOff>64294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4EE557A1-B623-4FDC-9B4F-00F7D5CABB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74839</xdr:colOff>
      <xdr:row>197</xdr:row>
      <xdr:rowOff>10885</xdr:rowOff>
    </xdr:from>
    <xdr:to>
      <xdr:col>15</xdr:col>
      <xdr:colOff>63953</xdr:colOff>
      <xdr:row>212</xdr:row>
      <xdr:rowOff>58510</xdr:rowOff>
    </xdr:to>
    <xdr:graphicFrame macro="">
      <xdr:nvGraphicFramePr>
        <xdr:cNvPr id="35816809" name="Wykres 1">
          <a:extLst>
            <a:ext uri="{FF2B5EF4-FFF2-40B4-BE49-F238E27FC236}">
              <a16:creationId xmlns:a16="http://schemas.microsoft.com/office/drawing/2014/main" id="{2BEDAB95-A80D-4F32-96DE-0A7EAE8192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74839</xdr:colOff>
      <xdr:row>181</xdr:row>
      <xdr:rowOff>10885</xdr:rowOff>
    </xdr:from>
    <xdr:to>
      <xdr:col>15</xdr:col>
      <xdr:colOff>63953</xdr:colOff>
      <xdr:row>196</xdr:row>
      <xdr:rowOff>58510</xdr:rowOff>
    </xdr:to>
    <xdr:graphicFrame macro="">
      <xdr:nvGraphicFramePr>
        <xdr:cNvPr id="35816810" name="Wykres 1">
          <a:extLst>
            <a:ext uri="{FF2B5EF4-FFF2-40B4-BE49-F238E27FC236}">
              <a16:creationId xmlns:a16="http://schemas.microsoft.com/office/drawing/2014/main" id="{F43428C4-5BFA-4BBA-A5C6-1A474AF3B3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74839</xdr:colOff>
      <xdr:row>165</xdr:row>
      <xdr:rowOff>10885</xdr:rowOff>
    </xdr:from>
    <xdr:to>
      <xdr:col>15</xdr:col>
      <xdr:colOff>63953</xdr:colOff>
      <xdr:row>180</xdr:row>
      <xdr:rowOff>58510</xdr:rowOff>
    </xdr:to>
    <xdr:graphicFrame macro="">
      <xdr:nvGraphicFramePr>
        <xdr:cNvPr id="35816811" name="Wykres 1">
          <a:extLst>
            <a:ext uri="{FF2B5EF4-FFF2-40B4-BE49-F238E27FC236}">
              <a16:creationId xmlns:a16="http://schemas.microsoft.com/office/drawing/2014/main" id="{135A575C-2A63-43B8-ABEB-1C8E74899C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74839</xdr:colOff>
      <xdr:row>149</xdr:row>
      <xdr:rowOff>10885</xdr:rowOff>
    </xdr:from>
    <xdr:to>
      <xdr:col>15</xdr:col>
      <xdr:colOff>63953</xdr:colOff>
      <xdr:row>164</xdr:row>
      <xdr:rowOff>58510</xdr:rowOff>
    </xdr:to>
    <xdr:graphicFrame macro="">
      <xdr:nvGraphicFramePr>
        <xdr:cNvPr id="35816812" name="Wykres 1">
          <a:extLst>
            <a:ext uri="{FF2B5EF4-FFF2-40B4-BE49-F238E27FC236}">
              <a16:creationId xmlns:a16="http://schemas.microsoft.com/office/drawing/2014/main" id="{16F69DE2-5F70-4B80-8FDB-83FF5139CF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74839</xdr:colOff>
      <xdr:row>133</xdr:row>
      <xdr:rowOff>10885</xdr:rowOff>
    </xdr:from>
    <xdr:to>
      <xdr:col>15</xdr:col>
      <xdr:colOff>63953</xdr:colOff>
      <xdr:row>148</xdr:row>
      <xdr:rowOff>58510</xdr:rowOff>
    </xdr:to>
    <xdr:graphicFrame macro="">
      <xdr:nvGraphicFramePr>
        <xdr:cNvPr id="35816813" name="Wykres 1">
          <a:extLst>
            <a:ext uri="{FF2B5EF4-FFF2-40B4-BE49-F238E27FC236}">
              <a16:creationId xmlns:a16="http://schemas.microsoft.com/office/drawing/2014/main" id="{2760CF18-F5E1-42B9-B2BF-78ABAD4879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74839</xdr:colOff>
      <xdr:row>117</xdr:row>
      <xdr:rowOff>29935</xdr:rowOff>
    </xdr:from>
    <xdr:to>
      <xdr:col>15</xdr:col>
      <xdr:colOff>63953</xdr:colOff>
      <xdr:row>132</xdr:row>
      <xdr:rowOff>58510</xdr:rowOff>
    </xdr:to>
    <xdr:graphicFrame macro="">
      <xdr:nvGraphicFramePr>
        <xdr:cNvPr id="35816814" name="Wykres 1">
          <a:extLst>
            <a:ext uri="{FF2B5EF4-FFF2-40B4-BE49-F238E27FC236}">
              <a16:creationId xmlns:a16="http://schemas.microsoft.com/office/drawing/2014/main" id="{19CF9A1F-0518-44A8-B7A0-BBDC7301C5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74839</xdr:colOff>
      <xdr:row>101</xdr:row>
      <xdr:rowOff>10885</xdr:rowOff>
    </xdr:from>
    <xdr:to>
      <xdr:col>15</xdr:col>
      <xdr:colOff>63953</xdr:colOff>
      <xdr:row>116</xdr:row>
      <xdr:rowOff>58510</xdr:rowOff>
    </xdr:to>
    <xdr:graphicFrame macro="">
      <xdr:nvGraphicFramePr>
        <xdr:cNvPr id="35816815" name="Wykres 1">
          <a:extLst>
            <a:ext uri="{FF2B5EF4-FFF2-40B4-BE49-F238E27FC236}">
              <a16:creationId xmlns:a16="http://schemas.microsoft.com/office/drawing/2014/main" id="{56516B21-9E24-4469-B39A-92D6F548B2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74839</xdr:colOff>
      <xdr:row>85</xdr:row>
      <xdr:rowOff>29935</xdr:rowOff>
    </xdr:from>
    <xdr:to>
      <xdr:col>15</xdr:col>
      <xdr:colOff>63953</xdr:colOff>
      <xdr:row>100</xdr:row>
      <xdr:rowOff>58510</xdr:rowOff>
    </xdr:to>
    <xdr:graphicFrame macro="">
      <xdr:nvGraphicFramePr>
        <xdr:cNvPr id="35816816" name="Wykres 1">
          <a:extLst>
            <a:ext uri="{FF2B5EF4-FFF2-40B4-BE49-F238E27FC236}">
              <a16:creationId xmlns:a16="http://schemas.microsoft.com/office/drawing/2014/main" id="{EF9F646A-FE3A-4C5B-9ED0-5B49DC5BC5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74839</xdr:colOff>
      <xdr:row>69</xdr:row>
      <xdr:rowOff>10885</xdr:rowOff>
    </xdr:from>
    <xdr:to>
      <xdr:col>15</xdr:col>
      <xdr:colOff>63953</xdr:colOff>
      <xdr:row>84</xdr:row>
      <xdr:rowOff>58510</xdr:rowOff>
    </xdr:to>
    <xdr:graphicFrame macro="">
      <xdr:nvGraphicFramePr>
        <xdr:cNvPr id="35816817" name="Wykres 1">
          <a:extLst>
            <a:ext uri="{FF2B5EF4-FFF2-40B4-BE49-F238E27FC236}">
              <a16:creationId xmlns:a16="http://schemas.microsoft.com/office/drawing/2014/main" id="{D313AEE5-B77E-4B18-9F95-D6DDCA019B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74839</xdr:colOff>
      <xdr:row>53</xdr:row>
      <xdr:rowOff>10885</xdr:rowOff>
    </xdr:from>
    <xdr:to>
      <xdr:col>15</xdr:col>
      <xdr:colOff>63953</xdr:colOff>
      <xdr:row>68</xdr:row>
      <xdr:rowOff>58510</xdr:rowOff>
    </xdr:to>
    <xdr:graphicFrame macro="">
      <xdr:nvGraphicFramePr>
        <xdr:cNvPr id="35816818" name="Wykres 1">
          <a:extLst>
            <a:ext uri="{FF2B5EF4-FFF2-40B4-BE49-F238E27FC236}">
              <a16:creationId xmlns:a16="http://schemas.microsoft.com/office/drawing/2014/main" id="{3E861294-C8FF-43C9-81A5-51046838FE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74839</xdr:colOff>
      <xdr:row>37</xdr:row>
      <xdr:rowOff>10885</xdr:rowOff>
    </xdr:from>
    <xdr:to>
      <xdr:col>15</xdr:col>
      <xdr:colOff>63953</xdr:colOff>
      <xdr:row>52</xdr:row>
      <xdr:rowOff>58510</xdr:rowOff>
    </xdr:to>
    <xdr:graphicFrame macro="">
      <xdr:nvGraphicFramePr>
        <xdr:cNvPr id="35816819" name="Wykres 1">
          <a:extLst>
            <a:ext uri="{FF2B5EF4-FFF2-40B4-BE49-F238E27FC236}">
              <a16:creationId xmlns:a16="http://schemas.microsoft.com/office/drawing/2014/main" id="{0AEBAF95-E6B2-42B4-B2F8-51A8E57BAC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74837</xdr:colOff>
      <xdr:row>21</xdr:row>
      <xdr:rowOff>54428</xdr:rowOff>
    </xdr:from>
    <xdr:to>
      <xdr:col>15</xdr:col>
      <xdr:colOff>81643</xdr:colOff>
      <xdr:row>36</xdr:row>
      <xdr:rowOff>140151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A4552F42-FA84-44EE-BC43-E52267FC26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68036</xdr:colOff>
      <xdr:row>5</xdr:row>
      <xdr:rowOff>68036</xdr:rowOff>
    </xdr:from>
    <xdr:to>
      <xdr:col>15</xdr:col>
      <xdr:colOff>74842</xdr:colOff>
      <xdr:row>20</xdr:row>
      <xdr:rowOff>153759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2FC2010B-F845-42C1-AC94-367F65991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74519</xdr:colOff>
      <xdr:row>176</xdr:row>
      <xdr:rowOff>49866</xdr:rowOff>
    </xdr:from>
    <xdr:to>
      <xdr:col>14</xdr:col>
      <xdr:colOff>605117</xdr:colOff>
      <xdr:row>191</xdr:row>
      <xdr:rowOff>78441</xdr:rowOff>
    </xdr:to>
    <xdr:graphicFrame macro="">
      <xdr:nvGraphicFramePr>
        <xdr:cNvPr id="35828069" name="Wykres 1">
          <a:extLst>
            <a:ext uri="{FF2B5EF4-FFF2-40B4-BE49-F238E27FC236}">
              <a16:creationId xmlns:a16="http://schemas.microsoft.com/office/drawing/2014/main" id="{4224653B-4203-4A71-9303-B7D7673840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74519</xdr:colOff>
      <xdr:row>160</xdr:row>
      <xdr:rowOff>30816</xdr:rowOff>
    </xdr:from>
    <xdr:to>
      <xdr:col>14</xdr:col>
      <xdr:colOff>605117</xdr:colOff>
      <xdr:row>175</xdr:row>
      <xdr:rowOff>78441</xdr:rowOff>
    </xdr:to>
    <xdr:graphicFrame macro="">
      <xdr:nvGraphicFramePr>
        <xdr:cNvPr id="35828070" name="Wykres 1">
          <a:extLst>
            <a:ext uri="{FF2B5EF4-FFF2-40B4-BE49-F238E27FC236}">
              <a16:creationId xmlns:a16="http://schemas.microsoft.com/office/drawing/2014/main" id="{145390B6-7EC8-4629-BCB8-1850024BCE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74519</xdr:colOff>
      <xdr:row>144</xdr:row>
      <xdr:rowOff>30816</xdr:rowOff>
    </xdr:from>
    <xdr:to>
      <xdr:col>14</xdr:col>
      <xdr:colOff>605117</xdr:colOff>
      <xdr:row>159</xdr:row>
      <xdr:rowOff>78441</xdr:rowOff>
    </xdr:to>
    <xdr:graphicFrame macro="">
      <xdr:nvGraphicFramePr>
        <xdr:cNvPr id="35828071" name="Wykres 1">
          <a:extLst>
            <a:ext uri="{FF2B5EF4-FFF2-40B4-BE49-F238E27FC236}">
              <a16:creationId xmlns:a16="http://schemas.microsoft.com/office/drawing/2014/main" id="{27CBB0FF-4C04-49E7-8B84-1D172C8090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74519</xdr:colOff>
      <xdr:row>128</xdr:row>
      <xdr:rowOff>30816</xdr:rowOff>
    </xdr:from>
    <xdr:to>
      <xdr:col>14</xdr:col>
      <xdr:colOff>605117</xdr:colOff>
      <xdr:row>143</xdr:row>
      <xdr:rowOff>78441</xdr:rowOff>
    </xdr:to>
    <xdr:graphicFrame macro="">
      <xdr:nvGraphicFramePr>
        <xdr:cNvPr id="35828072" name="Wykres 1">
          <a:extLst>
            <a:ext uri="{FF2B5EF4-FFF2-40B4-BE49-F238E27FC236}">
              <a16:creationId xmlns:a16="http://schemas.microsoft.com/office/drawing/2014/main" id="{8BAF66C5-81D4-4239-94B0-384674CE91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78441</xdr:colOff>
      <xdr:row>112</xdr:row>
      <xdr:rowOff>30816</xdr:rowOff>
    </xdr:from>
    <xdr:to>
      <xdr:col>14</xdr:col>
      <xdr:colOff>605117</xdr:colOff>
      <xdr:row>127</xdr:row>
      <xdr:rowOff>78441</xdr:rowOff>
    </xdr:to>
    <xdr:graphicFrame macro="">
      <xdr:nvGraphicFramePr>
        <xdr:cNvPr id="35828073" name="Wykres 1">
          <a:extLst>
            <a:ext uri="{FF2B5EF4-FFF2-40B4-BE49-F238E27FC236}">
              <a16:creationId xmlns:a16="http://schemas.microsoft.com/office/drawing/2014/main" id="{8267E6CD-D2A4-433F-BCB7-7D51487752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74519</xdr:colOff>
      <xdr:row>96</xdr:row>
      <xdr:rowOff>30816</xdr:rowOff>
    </xdr:from>
    <xdr:to>
      <xdr:col>14</xdr:col>
      <xdr:colOff>605117</xdr:colOff>
      <xdr:row>111</xdr:row>
      <xdr:rowOff>78441</xdr:rowOff>
    </xdr:to>
    <xdr:graphicFrame macro="">
      <xdr:nvGraphicFramePr>
        <xdr:cNvPr id="35828074" name="Wykres 1">
          <a:extLst>
            <a:ext uri="{FF2B5EF4-FFF2-40B4-BE49-F238E27FC236}">
              <a16:creationId xmlns:a16="http://schemas.microsoft.com/office/drawing/2014/main" id="{4CE396B9-6554-4C0F-9D88-BCC4B9F081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74519</xdr:colOff>
      <xdr:row>80</xdr:row>
      <xdr:rowOff>30816</xdr:rowOff>
    </xdr:from>
    <xdr:to>
      <xdr:col>14</xdr:col>
      <xdr:colOff>605117</xdr:colOff>
      <xdr:row>95</xdr:row>
      <xdr:rowOff>78441</xdr:rowOff>
    </xdr:to>
    <xdr:graphicFrame macro="">
      <xdr:nvGraphicFramePr>
        <xdr:cNvPr id="35828075" name="Wykres 1">
          <a:extLst>
            <a:ext uri="{FF2B5EF4-FFF2-40B4-BE49-F238E27FC236}">
              <a16:creationId xmlns:a16="http://schemas.microsoft.com/office/drawing/2014/main" id="{76BBAFF8-6A2E-457A-86C6-20018D9C0D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74519</xdr:colOff>
      <xdr:row>64</xdr:row>
      <xdr:rowOff>30816</xdr:rowOff>
    </xdr:from>
    <xdr:to>
      <xdr:col>14</xdr:col>
      <xdr:colOff>605117</xdr:colOff>
      <xdr:row>79</xdr:row>
      <xdr:rowOff>78441</xdr:rowOff>
    </xdr:to>
    <xdr:graphicFrame macro="">
      <xdr:nvGraphicFramePr>
        <xdr:cNvPr id="35828076" name="Wykres 1">
          <a:extLst>
            <a:ext uri="{FF2B5EF4-FFF2-40B4-BE49-F238E27FC236}">
              <a16:creationId xmlns:a16="http://schemas.microsoft.com/office/drawing/2014/main" id="{2560968C-BBF4-4277-B999-AC83ABDB71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78441</xdr:colOff>
      <xdr:row>48</xdr:row>
      <xdr:rowOff>30816</xdr:rowOff>
    </xdr:from>
    <xdr:to>
      <xdr:col>14</xdr:col>
      <xdr:colOff>605117</xdr:colOff>
      <xdr:row>63</xdr:row>
      <xdr:rowOff>78441</xdr:rowOff>
    </xdr:to>
    <xdr:graphicFrame macro="">
      <xdr:nvGraphicFramePr>
        <xdr:cNvPr id="35828077" name="Wykres 1">
          <a:extLst>
            <a:ext uri="{FF2B5EF4-FFF2-40B4-BE49-F238E27FC236}">
              <a16:creationId xmlns:a16="http://schemas.microsoft.com/office/drawing/2014/main" id="{822CCB76-FFC2-4990-BC81-7491D77CC9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74519</xdr:colOff>
      <xdr:row>32</xdr:row>
      <xdr:rowOff>30816</xdr:rowOff>
    </xdr:from>
    <xdr:to>
      <xdr:col>14</xdr:col>
      <xdr:colOff>605117</xdr:colOff>
      <xdr:row>47</xdr:row>
      <xdr:rowOff>78441</xdr:rowOff>
    </xdr:to>
    <xdr:graphicFrame macro="">
      <xdr:nvGraphicFramePr>
        <xdr:cNvPr id="35828078" name="Wykres 1">
          <a:extLst>
            <a:ext uri="{FF2B5EF4-FFF2-40B4-BE49-F238E27FC236}">
              <a16:creationId xmlns:a16="http://schemas.microsoft.com/office/drawing/2014/main" id="{0EC8BEA5-B8CC-49F5-AFCB-B46558FDD2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78441</xdr:colOff>
      <xdr:row>16</xdr:row>
      <xdr:rowOff>30816</xdr:rowOff>
    </xdr:from>
    <xdr:to>
      <xdr:col>14</xdr:col>
      <xdr:colOff>605117</xdr:colOff>
      <xdr:row>31</xdr:row>
      <xdr:rowOff>78441</xdr:rowOff>
    </xdr:to>
    <xdr:graphicFrame macro="">
      <xdr:nvGraphicFramePr>
        <xdr:cNvPr id="35828079" name="Wykres 1">
          <a:extLst>
            <a:ext uri="{FF2B5EF4-FFF2-40B4-BE49-F238E27FC236}">
              <a16:creationId xmlns:a16="http://schemas.microsoft.com/office/drawing/2014/main" id="{1B3D3D75-7281-4E7F-ADE9-7161A269BE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5602</xdr:colOff>
      <xdr:row>0</xdr:row>
      <xdr:rowOff>123265</xdr:rowOff>
    </xdr:from>
    <xdr:to>
      <xdr:col>14</xdr:col>
      <xdr:colOff>593912</xdr:colOff>
      <xdr:row>15</xdr:row>
      <xdr:rowOff>88526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F8989B80-48EA-7732-172B-45DDC94384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32</xdr:row>
      <xdr:rowOff>19050</xdr:rowOff>
    </xdr:from>
    <xdr:to>
      <xdr:col>14</xdr:col>
      <xdr:colOff>600075</xdr:colOff>
      <xdr:row>47</xdr:row>
      <xdr:rowOff>66675</xdr:rowOff>
    </xdr:to>
    <xdr:graphicFrame macro="">
      <xdr:nvGraphicFramePr>
        <xdr:cNvPr id="35839332" name="Wykres 1">
          <a:extLst>
            <a:ext uri="{FF2B5EF4-FFF2-40B4-BE49-F238E27FC236}">
              <a16:creationId xmlns:a16="http://schemas.microsoft.com/office/drawing/2014/main" id="{FAEE6236-761C-4975-A220-9813A105B4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</xdr:colOff>
      <xdr:row>48</xdr:row>
      <xdr:rowOff>19050</xdr:rowOff>
    </xdr:from>
    <xdr:to>
      <xdr:col>14</xdr:col>
      <xdr:colOff>600075</xdr:colOff>
      <xdr:row>63</xdr:row>
      <xdr:rowOff>66675</xdr:rowOff>
    </xdr:to>
    <xdr:graphicFrame macro="">
      <xdr:nvGraphicFramePr>
        <xdr:cNvPr id="35839333" name="Wykres 1">
          <a:extLst>
            <a:ext uri="{FF2B5EF4-FFF2-40B4-BE49-F238E27FC236}">
              <a16:creationId xmlns:a16="http://schemas.microsoft.com/office/drawing/2014/main" id="{19113702-57F0-401A-89AA-E084386E64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64</xdr:row>
      <xdr:rowOff>19050</xdr:rowOff>
    </xdr:from>
    <xdr:to>
      <xdr:col>14</xdr:col>
      <xdr:colOff>600075</xdr:colOff>
      <xdr:row>79</xdr:row>
      <xdr:rowOff>66675</xdr:rowOff>
    </xdr:to>
    <xdr:graphicFrame macro="">
      <xdr:nvGraphicFramePr>
        <xdr:cNvPr id="35839334" name="Wykres 1">
          <a:extLst>
            <a:ext uri="{FF2B5EF4-FFF2-40B4-BE49-F238E27FC236}">
              <a16:creationId xmlns:a16="http://schemas.microsoft.com/office/drawing/2014/main" id="{5BFC38ED-6095-423A-A5F2-A1F583E274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80</xdr:row>
      <xdr:rowOff>19050</xdr:rowOff>
    </xdr:from>
    <xdr:to>
      <xdr:col>14</xdr:col>
      <xdr:colOff>600075</xdr:colOff>
      <xdr:row>95</xdr:row>
      <xdr:rowOff>66675</xdr:rowOff>
    </xdr:to>
    <xdr:graphicFrame macro="">
      <xdr:nvGraphicFramePr>
        <xdr:cNvPr id="35839335" name="Wykres 1">
          <a:extLst>
            <a:ext uri="{FF2B5EF4-FFF2-40B4-BE49-F238E27FC236}">
              <a16:creationId xmlns:a16="http://schemas.microsoft.com/office/drawing/2014/main" id="{06668B8E-64FB-42CA-BAFC-0588DA1D88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66675</xdr:colOff>
      <xdr:row>96</xdr:row>
      <xdr:rowOff>19050</xdr:rowOff>
    </xdr:from>
    <xdr:to>
      <xdr:col>14</xdr:col>
      <xdr:colOff>600075</xdr:colOff>
      <xdr:row>111</xdr:row>
      <xdr:rowOff>66675</xdr:rowOff>
    </xdr:to>
    <xdr:graphicFrame macro="">
      <xdr:nvGraphicFramePr>
        <xdr:cNvPr id="35839336" name="Wykres 1">
          <a:extLst>
            <a:ext uri="{FF2B5EF4-FFF2-40B4-BE49-F238E27FC236}">
              <a16:creationId xmlns:a16="http://schemas.microsoft.com/office/drawing/2014/main" id="{9870C1EE-FEC5-4BA8-A19A-AE2E9FB950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66675</xdr:colOff>
      <xdr:row>112</xdr:row>
      <xdr:rowOff>19050</xdr:rowOff>
    </xdr:from>
    <xdr:to>
      <xdr:col>14</xdr:col>
      <xdr:colOff>600075</xdr:colOff>
      <xdr:row>127</xdr:row>
      <xdr:rowOff>66675</xdr:rowOff>
    </xdr:to>
    <xdr:graphicFrame macro="">
      <xdr:nvGraphicFramePr>
        <xdr:cNvPr id="35839337" name="Wykres 1">
          <a:extLst>
            <a:ext uri="{FF2B5EF4-FFF2-40B4-BE49-F238E27FC236}">
              <a16:creationId xmlns:a16="http://schemas.microsoft.com/office/drawing/2014/main" id="{A31FF516-BA11-4AA2-ABA4-A7A9348125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66675</xdr:colOff>
      <xdr:row>128</xdr:row>
      <xdr:rowOff>19050</xdr:rowOff>
    </xdr:from>
    <xdr:to>
      <xdr:col>14</xdr:col>
      <xdr:colOff>600075</xdr:colOff>
      <xdr:row>143</xdr:row>
      <xdr:rowOff>66675</xdr:rowOff>
    </xdr:to>
    <xdr:graphicFrame macro="">
      <xdr:nvGraphicFramePr>
        <xdr:cNvPr id="35839338" name="Wykres 1">
          <a:extLst>
            <a:ext uri="{FF2B5EF4-FFF2-40B4-BE49-F238E27FC236}">
              <a16:creationId xmlns:a16="http://schemas.microsoft.com/office/drawing/2014/main" id="{6732AEB9-41AE-4418-BFF8-4FD7C90743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66675</xdr:colOff>
      <xdr:row>144</xdr:row>
      <xdr:rowOff>19050</xdr:rowOff>
    </xdr:from>
    <xdr:to>
      <xdr:col>14</xdr:col>
      <xdr:colOff>600075</xdr:colOff>
      <xdr:row>159</xdr:row>
      <xdr:rowOff>66675</xdr:rowOff>
    </xdr:to>
    <xdr:graphicFrame macro="">
      <xdr:nvGraphicFramePr>
        <xdr:cNvPr id="35839339" name="Wykres 1">
          <a:extLst>
            <a:ext uri="{FF2B5EF4-FFF2-40B4-BE49-F238E27FC236}">
              <a16:creationId xmlns:a16="http://schemas.microsoft.com/office/drawing/2014/main" id="{0FDE57A8-0648-42CC-8F5C-0F27FEBE32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66675</xdr:colOff>
      <xdr:row>160</xdr:row>
      <xdr:rowOff>19050</xdr:rowOff>
    </xdr:from>
    <xdr:to>
      <xdr:col>14</xdr:col>
      <xdr:colOff>600075</xdr:colOff>
      <xdr:row>175</xdr:row>
      <xdr:rowOff>66675</xdr:rowOff>
    </xdr:to>
    <xdr:graphicFrame macro="">
      <xdr:nvGraphicFramePr>
        <xdr:cNvPr id="35839340" name="Wykres 1">
          <a:extLst>
            <a:ext uri="{FF2B5EF4-FFF2-40B4-BE49-F238E27FC236}">
              <a16:creationId xmlns:a16="http://schemas.microsoft.com/office/drawing/2014/main" id="{71086FDC-3549-4932-B295-A8E12A759D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66675</xdr:colOff>
      <xdr:row>176</xdr:row>
      <xdr:rowOff>19050</xdr:rowOff>
    </xdr:from>
    <xdr:to>
      <xdr:col>14</xdr:col>
      <xdr:colOff>600075</xdr:colOff>
      <xdr:row>191</xdr:row>
      <xdr:rowOff>66675</xdr:rowOff>
    </xdr:to>
    <xdr:graphicFrame macro="">
      <xdr:nvGraphicFramePr>
        <xdr:cNvPr id="35839341" name="Wykres 1">
          <a:extLst>
            <a:ext uri="{FF2B5EF4-FFF2-40B4-BE49-F238E27FC236}">
              <a16:creationId xmlns:a16="http://schemas.microsoft.com/office/drawing/2014/main" id="{FFBF6D7F-52B5-4F5D-B5F0-CC384BAF49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66675</xdr:colOff>
      <xdr:row>16</xdr:row>
      <xdr:rowOff>19050</xdr:rowOff>
    </xdr:from>
    <xdr:to>
      <xdr:col>14</xdr:col>
      <xdr:colOff>600075</xdr:colOff>
      <xdr:row>31</xdr:row>
      <xdr:rowOff>66675</xdr:rowOff>
    </xdr:to>
    <xdr:graphicFrame macro="">
      <xdr:nvGraphicFramePr>
        <xdr:cNvPr id="35839342" name="Wykres 1">
          <a:extLst>
            <a:ext uri="{FF2B5EF4-FFF2-40B4-BE49-F238E27FC236}">
              <a16:creationId xmlns:a16="http://schemas.microsoft.com/office/drawing/2014/main" id="{9DA80C09-2FBF-47CC-9CBC-41347A5AEB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74083</xdr:colOff>
      <xdr:row>0</xdr:row>
      <xdr:rowOff>95250</xdr:rowOff>
    </xdr:from>
    <xdr:to>
      <xdr:col>14</xdr:col>
      <xdr:colOff>603250</xdr:colOff>
      <xdr:row>15</xdr:row>
      <xdr:rowOff>133350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6574B1DD-57D7-5C0B-D459-3226FFC39B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21167</xdr:colOff>
      <xdr:row>178</xdr:row>
      <xdr:rowOff>185208</xdr:rowOff>
    </xdr:from>
    <xdr:to>
      <xdr:col>15</xdr:col>
      <xdr:colOff>21167</xdr:colOff>
      <xdr:row>194</xdr:row>
      <xdr:rowOff>42333</xdr:rowOff>
    </xdr:to>
    <xdr:graphicFrame macro="">
      <xdr:nvGraphicFramePr>
        <xdr:cNvPr id="35850595" name="Wykres 1">
          <a:extLst>
            <a:ext uri="{FF2B5EF4-FFF2-40B4-BE49-F238E27FC236}">
              <a16:creationId xmlns:a16="http://schemas.microsoft.com/office/drawing/2014/main" id="{CB9820A7-81D2-4496-86DA-DEF5A5BAC4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21167</xdr:colOff>
      <xdr:row>162</xdr:row>
      <xdr:rowOff>185208</xdr:rowOff>
    </xdr:from>
    <xdr:to>
      <xdr:col>15</xdr:col>
      <xdr:colOff>21167</xdr:colOff>
      <xdr:row>178</xdr:row>
      <xdr:rowOff>42333</xdr:rowOff>
    </xdr:to>
    <xdr:graphicFrame macro="">
      <xdr:nvGraphicFramePr>
        <xdr:cNvPr id="35850596" name="Wykres 1">
          <a:extLst>
            <a:ext uri="{FF2B5EF4-FFF2-40B4-BE49-F238E27FC236}">
              <a16:creationId xmlns:a16="http://schemas.microsoft.com/office/drawing/2014/main" id="{B03DCC4E-28D5-4C90-9F1B-7724D3E666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22225</xdr:colOff>
      <xdr:row>146</xdr:row>
      <xdr:rowOff>185208</xdr:rowOff>
    </xdr:from>
    <xdr:to>
      <xdr:col>15</xdr:col>
      <xdr:colOff>21167</xdr:colOff>
      <xdr:row>162</xdr:row>
      <xdr:rowOff>42333</xdr:rowOff>
    </xdr:to>
    <xdr:graphicFrame macro="">
      <xdr:nvGraphicFramePr>
        <xdr:cNvPr id="35850597" name="Wykres 1">
          <a:extLst>
            <a:ext uri="{FF2B5EF4-FFF2-40B4-BE49-F238E27FC236}">
              <a16:creationId xmlns:a16="http://schemas.microsoft.com/office/drawing/2014/main" id="{9E78E05A-7B08-413A-A6CF-7781783FD8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22225</xdr:colOff>
      <xdr:row>130</xdr:row>
      <xdr:rowOff>185208</xdr:rowOff>
    </xdr:from>
    <xdr:to>
      <xdr:col>15</xdr:col>
      <xdr:colOff>21167</xdr:colOff>
      <xdr:row>146</xdr:row>
      <xdr:rowOff>42333</xdr:rowOff>
    </xdr:to>
    <xdr:graphicFrame macro="">
      <xdr:nvGraphicFramePr>
        <xdr:cNvPr id="35850598" name="Wykres 1">
          <a:extLst>
            <a:ext uri="{FF2B5EF4-FFF2-40B4-BE49-F238E27FC236}">
              <a16:creationId xmlns:a16="http://schemas.microsoft.com/office/drawing/2014/main" id="{7783268B-6B13-4256-9149-2E56D762F0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21167</xdr:colOff>
      <xdr:row>114</xdr:row>
      <xdr:rowOff>185208</xdr:rowOff>
    </xdr:from>
    <xdr:to>
      <xdr:col>15</xdr:col>
      <xdr:colOff>21167</xdr:colOff>
      <xdr:row>130</xdr:row>
      <xdr:rowOff>42333</xdr:rowOff>
    </xdr:to>
    <xdr:graphicFrame macro="">
      <xdr:nvGraphicFramePr>
        <xdr:cNvPr id="35850599" name="Wykres 1">
          <a:extLst>
            <a:ext uri="{FF2B5EF4-FFF2-40B4-BE49-F238E27FC236}">
              <a16:creationId xmlns:a16="http://schemas.microsoft.com/office/drawing/2014/main" id="{EBA2BA8D-14EE-4A1E-812A-0CA703A594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21167</xdr:colOff>
      <xdr:row>98</xdr:row>
      <xdr:rowOff>185208</xdr:rowOff>
    </xdr:from>
    <xdr:to>
      <xdr:col>15</xdr:col>
      <xdr:colOff>21167</xdr:colOff>
      <xdr:row>114</xdr:row>
      <xdr:rowOff>42333</xdr:rowOff>
    </xdr:to>
    <xdr:graphicFrame macro="">
      <xdr:nvGraphicFramePr>
        <xdr:cNvPr id="35850600" name="Wykres 1">
          <a:extLst>
            <a:ext uri="{FF2B5EF4-FFF2-40B4-BE49-F238E27FC236}">
              <a16:creationId xmlns:a16="http://schemas.microsoft.com/office/drawing/2014/main" id="{D7DFAEFF-E486-4A81-800B-BB40FBAFEE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22225</xdr:colOff>
      <xdr:row>82</xdr:row>
      <xdr:rowOff>185208</xdr:rowOff>
    </xdr:from>
    <xdr:to>
      <xdr:col>15</xdr:col>
      <xdr:colOff>21167</xdr:colOff>
      <xdr:row>98</xdr:row>
      <xdr:rowOff>42333</xdr:rowOff>
    </xdr:to>
    <xdr:graphicFrame macro="">
      <xdr:nvGraphicFramePr>
        <xdr:cNvPr id="35850601" name="Wykres 1">
          <a:extLst>
            <a:ext uri="{FF2B5EF4-FFF2-40B4-BE49-F238E27FC236}">
              <a16:creationId xmlns:a16="http://schemas.microsoft.com/office/drawing/2014/main" id="{C987A4D4-3BED-4BA3-8EDB-9F8A50B20B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21167</xdr:colOff>
      <xdr:row>66</xdr:row>
      <xdr:rowOff>185208</xdr:rowOff>
    </xdr:from>
    <xdr:to>
      <xdr:col>15</xdr:col>
      <xdr:colOff>21167</xdr:colOff>
      <xdr:row>82</xdr:row>
      <xdr:rowOff>42333</xdr:rowOff>
    </xdr:to>
    <xdr:graphicFrame macro="">
      <xdr:nvGraphicFramePr>
        <xdr:cNvPr id="35850602" name="Wykres 1">
          <a:extLst>
            <a:ext uri="{FF2B5EF4-FFF2-40B4-BE49-F238E27FC236}">
              <a16:creationId xmlns:a16="http://schemas.microsoft.com/office/drawing/2014/main" id="{4E422011-F983-45E2-9C3F-4185273820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22225</xdr:colOff>
      <xdr:row>50</xdr:row>
      <xdr:rowOff>185208</xdr:rowOff>
    </xdr:from>
    <xdr:to>
      <xdr:col>15</xdr:col>
      <xdr:colOff>21167</xdr:colOff>
      <xdr:row>66</xdr:row>
      <xdr:rowOff>42333</xdr:rowOff>
    </xdr:to>
    <xdr:graphicFrame macro="">
      <xdr:nvGraphicFramePr>
        <xdr:cNvPr id="35850603" name="Wykres 1">
          <a:extLst>
            <a:ext uri="{FF2B5EF4-FFF2-40B4-BE49-F238E27FC236}">
              <a16:creationId xmlns:a16="http://schemas.microsoft.com/office/drawing/2014/main" id="{99792E6C-575B-40B7-9410-D87FC78863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21167</xdr:colOff>
      <xdr:row>34</xdr:row>
      <xdr:rowOff>185208</xdr:rowOff>
    </xdr:from>
    <xdr:to>
      <xdr:col>15</xdr:col>
      <xdr:colOff>21167</xdr:colOff>
      <xdr:row>50</xdr:row>
      <xdr:rowOff>42333</xdr:rowOff>
    </xdr:to>
    <xdr:graphicFrame macro="">
      <xdr:nvGraphicFramePr>
        <xdr:cNvPr id="35850604" name="Wykres 1">
          <a:extLst>
            <a:ext uri="{FF2B5EF4-FFF2-40B4-BE49-F238E27FC236}">
              <a16:creationId xmlns:a16="http://schemas.microsoft.com/office/drawing/2014/main" id="{241973B6-DE1F-40F0-ADAE-55EC945179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21167</xdr:colOff>
      <xdr:row>18</xdr:row>
      <xdr:rowOff>185208</xdr:rowOff>
    </xdr:from>
    <xdr:to>
      <xdr:col>15</xdr:col>
      <xdr:colOff>21167</xdr:colOff>
      <xdr:row>34</xdr:row>
      <xdr:rowOff>42333</xdr:rowOff>
    </xdr:to>
    <xdr:graphicFrame macro="">
      <xdr:nvGraphicFramePr>
        <xdr:cNvPr id="35850605" name="Wykres 1">
          <a:extLst>
            <a:ext uri="{FF2B5EF4-FFF2-40B4-BE49-F238E27FC236}">
              <a16:creationId xmlns:a16="http://schemas.microsoft.com/office/drawing/2014/main" id="{EC36012B-578E-48D4-9DBB-72E6EE22AA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31750</xdr:colOff>
      <xdr:row>3</xdr:row>
      <xdr:rowOff>10583</xdr:rowOff>
    </xdr:from>
    <xdr:to>
      <xdr:col>15</xdr:col>
      <xdr:colOff>31750</xdr:colOff>
      <xdr:row>18</xdr:row>
      <xdr:rowOff>58208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9BA596FB-091F-4A39-BB03-6C036EF2CA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33618</xdr:colOff>
      <xdr:row>179</xdr:row>
      <xdr:rowOff>75640</xdr:rowOff>
    </xdr:from>
    <xdr:to>
      <xdr:col>16</xdr:col>
      <xdr:colOff>33618</xdr:colOff>
      <xdr:row>194</xdr:row>
      <xdr:rowOff>123265</xdr:rowOff>
    </xdr:to>
    <xdr:graphicFrame macro="">
      <xdr:nvGraphicFramePr>
        <xdr:cNvPr id="35861858" name="Wykres 1">
          <a:extLst>
            <a:ext uri="{FF2B5EF4-FFF2-40B4-BE49-F238E27FC236}">
              <a16:creationId xmlns:a16="http://schemas.microsoft.com/office/drawing/2014/main" id="{23093703-B82C-46DD-A6A8-0CD5FC0627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33618</xdr:colOff>
      <xdr:row>163</xdr:row>
      <xdr:rowOff>75640</xdr:rowOff>
    </xdr:from>
    <xdr:to>
      <xdr:col>16</xdr:col>
      <xdr:colOff>33618</xdr:colOff>
      <xdr:row>178</xdr:row>
      <xdr:rowOff>123265</xdr:rowOff>
    </xdr:to>
    <xdr:graphicFrame macro="">
      <xdr:nvGraphicFramePr>
        <xdr:cNvPr id="35861859" name="Wykres 1">
          <a:extLst>
            <a:ext uri="{FF2B5EF4-FFF2-40B4-BE49-F238E27FC236}">
              <a16:creationId xmlns:a16="http://schemas.microsoft.com/office/drawing/2014/main" id="{34255681-B8C0-4995-87CF-223320ABC7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33618</xdr:colOff>
      <xdr:row>147</xdr:row>
      <xdr:rowOff>75640</xdr:rowOff>
    </xdr:from>
    <xdr:to>
      <xdr:col>16</xdr:col>
      <xdr:colOff>33618</xdr:colOff>
      <xdr:row>162</xdr:row>
      <xdr:rowOff>123265</xdr:rowOff>
    </xdr:to>
    <xdr:graphicFrame macro="">
      <xdr:nvGraphicFramePr>
        <xdr:cNvPr id="35861860" name="Wykres 1">
          <a:extLst>
            <a:ext uri="{FF2B5EF4-FFF2-40B4-BE49-F238E27FC236}">
              <a16:creationId xmlns:a16="http://schemas.microsoft.com/office/drawing/2014/main" id="{1B1B42F7-4874-48AB-87CE-DA998C566B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33618</xdr:colOff>
      <xdr:row>131</xdr:row>
      <xdr:rowOff>75640</xdr:rowOff>
    </xdr:from>
    <xdr:to>
      <xdr:col>16</xdr:col>
      <xdr:colOff>33618</xdr:colOff>
      <xdr:row>146</xdr:row>
      <xdr:rowOff>123265</xdr:rowOff>
    </xdr:to>
    <xdr:graphicFrame macro="">
      <xdr:nvGraphicFramePr>
        <xdr:cNvPr id="35861861" name="Wykres 1">
          <a:extLst>
            <a:ext uri="{FF2B5EF4-FFF2-40B4-BE49-F238E27FC236}">
              <a16:creationId xmlns:a16="http://schemas.microsoft.com/office/drawing/2014/main" id="{9AB1501F-02B9-4602-8A2F-34E94DD267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33618</xdr:colOff>
      <xdr:row>115</xdr:row>
      <xdr:rowOff>75640</xdr:rowOff>
    </xdr:from>
    <xdr:to>
      <xdr:col>16</xdr:col>
      <xdr:colOff>33618</xdr:colOff>
      <xdr:row>130</xdr:row>
      <xdr:rowOff>123265</xdr:rowOff>
    </xdr:to>
    <xdr:graphicFrame macro="">
      <xdr:nvGraphicFramePr>
        <xdr:cNvPr id="35861862" name="Wykres 1">
          <a:extLst>
            <a:ext uri="{FF2B5EF4-FFF2-40B4-BE49-F238E27FC236}">
              <a16:creationId xmlns:a16="http://schemas.microsoft.com/office/drawing/2014/main" id="{DDCC55EA-4206-468E-8307-5F255577B8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33618</xdr:colOff>
      <xdr:row>99</xdr:row>
      <xdr:rowOff>75640</xdr:rowOff>
    </xdr:from>
    <xdr:to>
      <xdr:col>16</xdr:col>
      <xdr:colOff>33618</xdr:colOff>
      <xdr:row>114</xdr:row>
      <xdr:rowOff>123265</xdr:rowOff>
    </xdr:to>
    <xdr:graphicFrame macro="">
      <xdr:nvGraphicFramePr>
        <xdr:cNvPr id="35861863" name="Wykres 1">
          <a:extLst>
            <a:ext uri="{FF2B5EF4-FFF2-40B4-BE49-F238E27FC236}">
              <a16:creationId xmlns:a16="http://schemas.microsoft.com/office/drawing/2014/main" id="{C2191C9D-1407-4326-8CE2-BA933D5253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33618</xdr:colOff>
      <xdr:row>83</xdr:row>
      <xdr:rowOff>75640</xdr:rowOff>
    </xdr:from>
    <xdr:to>
      <xdr:col>16</xdr:col>
      <xdr:colOff>33618</xdr:colOff>
      <xdr:row>98</xdr:row>
      <xdr:rowOff>123265</xdr:rowOff>
    </xdr:to>
    <xdr:graphicFrame macro="">
      <xdr:nvGraphicFramePr>
        <xdr:cNvPr id="35861864" name="Wykres 1">
          <a:extLst>
            <a:ext uri="{FF2B5EF4-FFF2-40B4-BE49-F238E27FC236}">
              <a16:creationId xmlns:a16="http://schemas.microsoft.com/office/drawing/2014/main" id="{D7B3FE37-68FC-41FC-A4E6-8B506AC208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33618</xdr:colOff>
      <xdr:row>67</xdr:row>
      <xdr:rowOff>75640</xdr:rowOff>
    </xdr:from>
    <xdr:to>
      <xdr:col>16</xdr:col>
      <xdr:colOff>33618</xdr:colOff>
      <xdr:row>82</xdr:row>
      <xdr:rowOff>123265</xdr:rowOff>
    </xdr:to>
    <xdr:graphicFrame macro="">
      <xdr:nvGraphicFramePr>
        <xdr:cNvPr id="35861865" name="Wykres 1">
          <a:extLst>
            <a:ext uri="{FF2B5EF4-FFF2-40B4-BE49-F238E27FC236}">
              <a16:creationId xmlns:a16="http://schemas.microsoft.com/office/drawing/2014/main" id="{A942346C-BF47-4F29-8B25-65ADE9101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33618</xdr:colOff>
      <xdr:row>51</xdr:row>
      <xdr:rowOff>75640</xdr:rowOff>
    </xdr:from>
    <xdr:to>
      <xdr:col>16</xdr:col>
      <xdr:colOff>33618</xdr:colOff>
      <xdr:row>66</xdr:row>
      <xdr:rowOff>123265</xdr:rowOff>
    </xdr:to>
    <xdr:graphicFrame macro="">
      <xdr:nvGraphicFramePr>
        <xdr:cNvPr id="35861866" name="Wykres 1">
          <a:extLst>
            <a:ext uri="{FF2B5EF4-FFF2-40B4-BE49-F238E27FC236}">
              <a16:creationId xmlns:a16="http://schemas.microsoft.com/office/drawing/2014/main" id="{D2082F27-12D2-4F66-9290-CAAB514138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33618</xdr:colOff>
      <xdr:row>35</xdr:row>
      <xdr:rowOff>75640</xdr:rowOff>
    </xdr:from>
    <xdr:to>
      <xdr:col>16</xdr:col>
      <xdr:colOff>33618</xdr:colOff>
      <xdr:row>50</xdr:row>
      <xdr:rowOff>123265</xdr:rowOff>
    </xdr:to>
    <xdr:graphicFrame macro="">
      <xdr:nvGraphicFramePr>
        <xdr:cNvPr id="35861867" name="Wykres 1">
          <a:extLst>
            <a:ext uri="{FF2B5EF4-FFF2-40B4-BE49-F238E27FC236}">
              <a16:creationId xmlns:a16="http://schemas.microsoft.com/office/drawing/2014/main" id="{0F2C86A2-8665-4EFB-8B48-28FAC3FEBE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33618</xdr:colOff>
      <xdr:row>19</xdr:row>
      <xdr:rowOff>75640</xdr:rowOff>
    </xdr:from>
    <xdr:to>
      <xdr:col>16</xdr:col>
      <xdr:colOff>33618</xdr:colOff>
      <xdr:row>34</xdr:row>
      <xdr:rowOff>123265</xdr:rowOff>
    </xdr:to>
    <xdr:graphicFrame macro="">
      <xdr:nvGraphicFramePr>
        <xdr:cNvPr id="35861868" name="Wykres 1">
          <a:extLst>
            <a:ext uri="{FF2B5EF4-FFF2-40B4-BE49-F238E27FC236}">
              <a16:creationId xmlns:a16="http://schemas.microsoft.com/office/drawing/2014/main" id="{16CE6BDE-2740-4B13-B38D-4661CBFFCD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44824</xdr:colOff>
      <xdr:row>3</xdr:row>
      <xdr:rowOff>78441</xdr:rowOff>
    </xdr:from>
    <xdr:to>
      <xdr:col>16</xdr:col>
      <xdr:colOff>44824</xdr:colOff>
      <xdr:row>18</xdr:row>
      <xdr:rowOff>126066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34E2E7-1E51-48FE-B385-4785CF4C69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194</xdr:row>
      <xdr:rowOff>114300</xdr:rowOff>
    </xdr:from>
    <xdr:to>
      <xdr:col>15</xdr:col>
      <xdr:colOff>133350</xdr:colOff>
      <xdr:row>209</xdr:row>
      <xdr:rowOff>161925</xdr:rowOff>
    </xdr:to>
    <xdr:graphicFrame macro="">
      <xdr:nvGraphicFramePr>
        <xdr:cNvPr id="35760509" name="Wykres 1">
          <a:extLst>
            <a:ext uri="{FF2B5EF4-FFF2-40B4-BE49-F238E27FC236}">
              <a16:creationId xmlns:a16="http://schemas.microsoft.com/office/drawing/2014/main" id="{D680F61A-167B-4824-BFD7-A322081078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133350</xdr:colOff>
      <xdr:row>178</xdr:row>
      <xdr:rowOff>114300</xdr:rowOff>
    </xdr:from>
    <xdr:to>
      <xdr:col>15</xdr:col>
      <xdr:colOff>133350</xdr:colOff>
      <xdr:row>193</xdr:row>
      <xdr:rowOff>161925</xdr:rowOff>
    </xdr:to>
    <xdr:graphicFrame macro="">
      <xdr:nvGraphicFramePr>
        <xdr:cNvPr id="35760510" name="Wykres 1">
          <a:extLst>
            <a:ext uri="{FF2B5EF4-FFF2-40B4-BE49-F238E27FC236}">
              <a16:creationId xmlns:a16="http://schemas.microsoft.com/office/drawing/2014/main" id="{8CF86A91-3CA9-4F34-AAF0-40F8C544FF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133350</xdr:colOff>
      <xdr:row>162</xdr:row>
      <xdr:rowOff>114300</xdr:rowOff>
    </xdr:from>
    <xdr:to>
      <xdr:col>15</xdr:col>
      <xdr:colOff>133350</xdr:colOff>
      <xdr:row>177</xdr:row>
      <xdr:rowOff>161925</xdr:rowOff>
    </xdr:to>
    <xdr:graphicFrame macro="">
      <xdr:nvGraphicFramePr>
        <xdr:cNvPr id="35760511" name="Wykres 1">
          <a:extLst>
            <a:ext uri="{FF2B5EF4-FFF2-40B4-BE49-F238E27FC236}">
              <a16:creationId xmlns:a16="http://schemas.microsoft.com/office/drawing/2014/main" id="{5FC2870C-3EFF-4A76-9A73-AB89FD188B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133350</xdr:colOff>
      <xdr:row>146</xdr:row>
      <xdr:rowOff>114300</xdr:rowOff>
    </xdr:from>
    <xdr:to>
      <xdr:col>15</xdr:col>
      <xdr:colOff>133350</xdr:colOff>
      <xdr:row>161</xdr:row>
      <xdr:rowOff>161925</xdr:rowOff>
    </xdr:to>
    <xdr:graphicFrame macro="">
      <xdr:nvGraphicFramePr>
        <xdr:cNvPr id="35760512" name="Wykres 1">
          <a:extLst>
            <a:ext uri="{FF2B5EF4-FFF2-40B4-BE49-F238E27FC236}">
              <a16:creationId xmlns:a16="http://schemas.microsoft.com/office/drawing/2014/main" id="{C8348EFC-B12F-47E6-92AB-E19954A94A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133350</xdr:colOff>
      <xdr:row>130</xdr:row>
      <xdr:rowOff>114300</xdr:rowOff>
    </xdr:from>
    <xdr:to>
      <xdr:col>15</xdr:col>
      <xdr:colOff>133350</xdr:colOff>
      <xdr:row>145</xdr:row>
      <xdr:rowOff>161925</xdr:rowOff>
    </xdr:to>
    <xdr:graphicFrame macro="">
      <xdr:nvGraphicFramePr>
        <xdr:cNvPr id="35760513" name="Wykres 11">
          <a:extLst>
            <a:ext uri="{FF2B5EF4-FFF2-40B4-BE49-F238E27FC236}">
              <a16:creationId xmlns:a16="http://schemas.microsoft.com/office/drawing/2014/main" id="{DE291111-C6FE-41A9-8687-FF152A5720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133350</xdr:colOff>
      <xdr:row>114</xdr:row>
      <xdr:rowOff>114300</xdr:rowOff>
    </xdr:from>
    <xdr:to>
      <xdr:col>15</xdr:col>
      <xdr:colOff>133350</xdr:colOff>
      <xdr:row>129</xdr:row>
      <xdr:rowOff>161925</xdr:rowOff>
    </xdr:to>
    <xdr:graphicFrame macro="">
      <xdr:nvGraphicFramePr>
        <xdr:cNvPr id="35760514" name="Wykres 1">
          <a:extLst>
            <a:ext uri="{FF2B5EF4-FFF2-40B4-BE49-F238E27FC236}">
              <a16:creationId xmlns:a16="http://schemas.microsoft.com/office/drawing/2014/main" id="{EB8852F1-190F-4F06-9147-38C4D290BE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133350</xdr:colOff>
      <xdr:row>98</xdr:row>
      <xdr:rowOff>114300</xdr:rowOff>
    </xdr:from>
    <xdr:to>
      <xdr:col>15</xdr:col>
      <xdr:colOff>133350</xdr:colOff>
      <xdr:row>113</xdr:row>
      <xdr:rowOff>161925</xdr:rowOff>
    </xdr:to>
    <xdr:graphicFrame macro="">
      <xdr:nvGraphicFramePr>
        <xdr:cNvPr id="35760515" name="Wykres 1">
          <a:extLst>
            <a:ext uri="{FF2B5EF4-FFF2-40B4-BE49-F238E27FC236}">
              <a16:creationId xmlns:a16="http://schemas.microsoft.com/office/drawing/2014/main" id="{32F67C50-9BD7-483C-8081-4FC0415AAC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133350</xdr:colOff>
      <xdr:row>82</xdr:row>
      <xdr:rowOff>114300</xdr:rowOff>
    </xdr:from>
    <xdr:to>
      <xdr:col>15</xdr:col>
      <xdr:colOff>133350</xdr:colOff>
      <xdr:row>97</xdr:row>
      <xdr:rowOff>161925</xdr:rowOff>
    </xdr:to>
    <xdr:graphicFrame macro="">
      <xdr:nvGraphicFramePr>
        <xdr:cNvPr id="35760516" name="Wykres 1">
          <a:extLst>
            <a:ext uri="{FF2B5EF4-FFF2-40B4-BE49-F238E27FC236}">
              <a16:creationId xmlns:a16="http://schemas.microsoft.com/office/drawing/2014/main" id="{4A98EE20-CE22-478E-B231-E73E63F250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133350</xdr:colOff>
      <xdr:row>66</xdr:row>
      <xdr:rowOff>114300</xdr:rowOff>
    </xdr:from>
    <xdr:to>
      <xdr:col>15</xdr:col>
      <xdr:colOff>133350</xdr:colOff>
      <xdr:row>81</xdr:row>
      <xdr:rowOff>161925</xdr:rowOff>
    </xdr:to>
    <xdr:graphicFrame macro="">
      <xdr:nvGraphicFramePr>
        <xdr:cNvPr id="35760517" name="Wykres 1">
          <a:extLst>
            <a:ext uri="{FF2B5EF4-FFF2-40B4-BE49-F238E27FC236}">
              <a16:creationId xmlns:a16="http://schemas.microsoft.com/office/drawing/2014/main" id="{ED8945CE-D7DB-415C-9594-039C89DE29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133350</xdr:colOff>
      <xdr:row>50</xdr:row>
      <xdr:rowOff>114300</xdr:rowOff>
    </xdr:from>
    <xdr:to>
      <xdr:col>15</xdr:col>
      <xdr:colOff>133350</xdr:colOff>
      <xdr:row>65</xdr:row>
      <xdr:rowOff>161925</xdr:rowOff>
    </xdr:to>
    <xdr:graphicFrame macro="">
      <xdr:nvGraphicFramePr>
        <xdr:cNvPr id="35760518" name="Wykres 1">
          <a:extLst>
            <a:ext uri="{FF2B5EF4-FFF2-40B4-BE49-F238E27FC236}">
              <a16:creationId xmlns:a16="http://schemas.microsoft.com/office/drawing/2014/main" id="{537A8D91-280F-49A2-8C55-04DC67D54C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133350</xdr:colOff>
      <xdr:row>34</xdr:row>
      <xdr:rowOff>114300</xdr:rowOff>
    </xdr:from>
    <xdr:to>
      <xdr:col>15</xdr:col>
      <xdr:colOff>133350</xdr:colOff>
      <xdr:row>49</xdr:row>
      <xdr:rowOff>161925</xdr:rowOff>
    </xdr:to>
    <xdr:graphicFrame macro="">
      <xdr:nvGraphicFramePr>
        <xdr:cNvPr id="35760519" name="Wykres 1">
          <a:extLst>
            <a:ext uri="{FF2B5EF4-FFF2-40B4-BE49-F238E27FC236}">
              <a16:creationId xmlns:a16="http://schemas.microsoft.com/office/drawing/2014/main" id="{2BB5B502-ADDD-4B39-A513-AD7131D630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142874</xdr:colOff>
      <xdr:row>18</xdr:row>
      <xdr:rowOff>114301</xdr:rowOff>
    </xdr:from>
    <xdr:to>
      <xdr:col>15</xdr:col>
      <xdr:colOff>133349</xdr:colOff>
      <xdr:row>34</xdr:row>
      <xdr:rowOff>42863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B2F4A2B9-54C3-4B55-ACA4-E6B20602FC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152400</xdr:colOff>
      <xdr:row>2</xdr:row>
      <xdr:rowOff>95250</xdr:rowOff>
    </xdr:from>
    <xdr:to>
      <xdr:col>15</xdr:col>
      <xdr:colOff>142875</xdr:colOff>
      <xdr:row>18</xdr:row>
      <xdr:rowOff>23812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4DFE92FD-2BDE-421D-9FCF-23EC0CA049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21167</xdr:colOff>
      <xdr:row>34</xdr:row>
      <xdr:rowOff>79375</xdr:rowOff>
    </xdr:from>
    <xdr:to>
      <xdr:col>15</xdr:col>
      <xdr:colOff>21167</xdr:colOff>
      <xdr:row>193</xdr:row>
      <xdr:rowOff>127000</xdr:rowOff>
    </xdr:to>
    <xdr:grpSp>
      <xdr:nvGrpSpPr>
        <xdr:cNvPr id="35873124" name="Grupa 1">
          <a:extLst>
            <a:ext uri="{FF2B5EF4-FFF2-40B4-BE49-F238E27FC236}">
              <a16:creationId xmlns:a16="http://schemas.microsoft.com/office/drawing/2014/main" id="{969C4142-4A43-4447-A0B0-F2BABCD36F71}"/>
            </a:ext>
          </a:extLst>
        </xdr:cNvPr>
        <xdr:cNvGrpSpPr>
          <a:grpSpLocks/>
        </xdr:cNvGrpSpPr>
      </xdr:nvGrpSpPr>
      <xdr:grpSpPr bwMode="auto">
        <a:xfrm>
          <a:off x="105834" y="6556375"/>
          <a:ext cx="8741833" cy="30337125"/>
          <a:chOff x="84667" y="95250"/>
          <a:chExt cx="8741833" cy="30384750"/>
        </a:xfrm>
      </xdr:grpSpPr>
      <xdr:graphicFrame macro="">
        <xdr:nvGraphicFramePr>
          <xdr:cNvPr id="35873126" name="Wykres 1">
            <a:extLst>
              <a:ext uri="{FF2B5EF4-FFF2-40B4-BE49-F238E27FC236}">
                <a16:creationId xmlns:a16="http://schemas.microsoft.com/office/drawing/2014/main" id="{B099A4AF-F5FA-4F97-8E1D-FB07F5E6D225}"/>
              </a:ext>
            </a:extLst>
          </xdr:cNvPr>
          <xdr:cNvGraphicFramePr>
            <a:graphicFrameLocks/>
          </xdr:cNvGraphicFramePr>
        </xdr:nvGraphicFramePr>
        <xdr:xfrm>
          <a:off x="84667" y="27527250"/>
          <a:ext cx="8741833" cy="29527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35873127" name="Wykres 1">
            <a:extLst>
              <a:ext uri="{FF2B5EF4-FFF2-40B4-BE49-F238E27FC236}">
                <a16:creationId xmlns:a16="http://schemas.microsoft.com/office/drawing/2014/main" id="{E7E6CCE0-890F-41FE-840C-FA40E88036E5}"/>
              </a:ext>
            </a:extLst>
          </xdr:cNvPr>
          <xdr:cNvGraphicFramePr>
            <a:graphicFrameLocks/>
          </xdr:cNvGraphicFramePr>
        </xdr:nvGraphicFramePr>
        <xdr:xfrm>
          <a:off x="85725" y="24479250"/>
          <a:ext cx="8740775" cy="29527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35873128" name="Wykres 1">
            <a:extLst>
              <a:ext uri="{FF2B5EF4-FFF2-40B4-BE49-F238E27FC236}">
                <a16:creationId xmlns:a16="http://schemas.microsoft.com/office/drawing/2014/main" id="{C91E371C-A8F2-4FDE-AF54-0DE299B6C469}"/>
              </a:ext>
            </a:extLst>
          </xdr:cNvPr>
          <xdr:cNvGraphicFramePr>
            <a:graphicFrameLocks/>
          </xdr:cNvGraphicFramePr>
        </xdr:nvGraphicFramePr>
        <xdr:xfrm>
          <a:off x="85725" y="21431250"/>
          <a:ext cx="8740775" cy="29527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35873129" name="Wykres 1">
            <a:extLst>
              <a:ext uri="{FF2B5EF4-FFF2-40B4-BE49-F238E27FC236}">
                <a16:creationId xmlns:a16="http://schemas.microsoft.com/office/drawing/2014/main" id="{A4260D3C-4AC5-4242-A28E-5CA1B1277355}"/>
              </a:ext>
            </a:extLst>
          </xdr:cNvPr>
          <xdr:cNvGraphicFramePr>
            <a:graphicFrameLocks/>
          </xdr:cNvGraphicFramePr>
        </xdr:nvGraphicFramePr>
        <xdr:xfrm>
          <a:off x="85725" y="18383250"/>
          <a:ext cx="8740775" cy="29527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35873130" name="Wykres 3">
            <a:extLst>
              <a:ext uri="{FF2B5EF4-FFF2-40B4-BE49-F238E27FC236}">
                <a16:creationId xmlns:a16="http://schemas.microsoft.com/office/drawing/2014/main" id="{F0F2A04E-FAD5-4864-A21A-AB4AB797099F}"/>
              </a:ext>
            </a:extLst>
          </xdr:cNvPr>
          <xdr:cNvGraphicFramePr>
            <a:graphicFrameLocks/>
          </xdr:cNvGraphicFramePr>
        </xdr:nvGraphicFramePr>
        <xdr:xfrm>
          <a:off x="85725" y="15335250"/>
          <a:ext cx="8740775" cy="29527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35873131" name="Wykres 1">
            <a:extLst>
              <a:ext uri="{FF2B5EF4-FFF2-40B4-BE49-F238E27FC236}">
                <a16:creationId xmlns:a16="http://schemas.microsoft.com/office/drawing/2014/main" id="{A72C3FC8-1FA4-4327-AE22-16A72969DCAE}"/>
              </a:ext>
            </a:extLst>
          </xdr:cNvPr>
          <xdr:cNvGraphicFramePr>
            <a:graphicFrameLocks/>
          </xdr:cNvGraphicFramePr>
        </xdr:nvGraphicFramePr>
        <xdr:xfrm>
          <a:off x="85725" y="12287250"/>
          <a:ext cx="8740775" cy="29527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35873132" name="Wykres 1">
            <a:extLst>
              <a:ext uri="{FF2B5EF4-FFF2-40B4-BE49-F238E27FC236}">
                <a16:creationId xmlns:a16="http://schemas.microsoft.com/office/drawing/2014/main" id="{94E732B2-D9DC-478A-AC65-00BE8AC152AF}"/>
              </a:ext>
            </a:extLst>
          </xdr:cNvPr>
          <xdr:cNvGraphicFramePr>
            <a:graphicFrameLocks/>
          </xdr:cNvGraphicFramePr>
        </xdr:nvGraphicFramePr>
        <xdr:xfrm>
          <a:off x="85725" y="9239249"/>
          <a:ext cx="8740775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35873133" name="Wykres 1">
            <a:extLst>
              <a:ext uri="{FF2B5EF4-FFF2-40B4-BE49-F238E27FC236}">
                <a16:creationId xmlns:a16="http://schemas.microsoft.com/office/drawing/2014/main" id="{43D67878-103D-49EC-B8A8-EA4D410A995B}"/>
              </a:ext>
            </a:extLst>
          </xdr:cNvPr>
          <xdr:cNvGraphicFramePr>
            <a:graphicFrameLocks/>
          </xdr:cNvGraphicFramePr>
        </xdr:nvGraphicFramePr>
        <xdr:xfrm>
          <a:off x="85725" y="6191250"/>
          <a:ext cx="8740775" cy="29527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35873134" name="Wykres 3">
            <a:extLst>
              <a:ext uri="{FF2B5EF4-FFF2-40B4-BE49-F238E27FC236}">
                <a16:creationId xmlns:a16="http://schemas.microsoft.com/office/drawing/2014/main" id="{9FF53A95-163D-47D2-8643-EB4058249E73}"/>
              </a:ext>
            </a:extLst>
          </xdr:cNvPr>
          <xdr:cNvGraphicFramePr>
            <a:graphicFrameLocks/>
          </xdr:cNvGraphicFramePr>
        </xdr:nvGraphicFramePr>
        <xdr:xfrm>
          <a:off x="85725" y="3143249"/>
          <a:ext cx="8740775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35873135" name="Wykres 1">
            <a:extLst>
              <a:ext uri="{FF2B5EF4-FFF2-40B4-BE49-F238E27FC236}">
                <a16:creationId xmlns:a16="http://schemas.microsoft.com/office/drawing/2014/main" id="{CFCA7E78-83EB-4D09-AC19-A3349195C7E4}"/>
              </a:ext>
            </a:extLst>
          </xdr:cNvPr>
          <xdr:cNvGraphicFramePr>
            <a:graphicFrameLocks/>
          </xdr:cNvGraphicFramePr>
        </xdr:nvGraphicFramePr>
        <xdr:xfrm>
          <a:off x="85725" y="95250"/>
          <a:ext cx="8740775" cy="29527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</xdr:grpSp>
    <xdr:clientData/>
  </xdr:twoCellAnchor>
  <xdr:twoCellAnchor>
    <xdr:from>
      <xdr:col>1</xdr:col>
      <xdr:colOff>22225</xdr:colOff>
      <xdr:row>18</xdr:row>
      <xdr:rowOff>79375</xdr:rowOff>
    </xdr:from>
    <xdr:to>
      <xdr:col>15</xdr:col>
      <xdr:colOff>21167</xdr:colOff>
      <xdr:row>33</xdr:row>
      <xdr:rowOff>127000</xdr:rowOff>
    </xdr:to>
    <xdr:graphicFrame macro="">
      <xdr:nvGraphicFramePr>
        <xdr:cNvPr id="35873125" name="Wykres 2">
          <a:extLst>
            <a:ext uri="{FF2B5EF4-FFF2-40B4-BE49-F238E27FC236}">
              <a16:creationId xmlns:a16="http://schemas.microsoft.com/office/drawing/2014/main" id="{5A4B214D-1C64-40EB-A576-5456D532A1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21167</xdr:colOff>
      <xdr:row>2</xdr:row>
      <xdr:rowOff>74083</xdr:rowOff>
    </xdr:from>
    <xdr:to>
      <xdr:col>15</xdr:col>
      <xdr:colOff>20109</xdr:colOff>
      <xdr:row>17</xdr:row>
      <xdr:rowOff>121708</xdr:rowOff>
    </xdr:to>
    <xdr:graphicFrame macro="">
      <xdr:nvGraphicFramePr>
        <xdr:cNvPr id="2" name="Wykres 2">
          <a:extLst>
            <a:ext uri="{FF2B5EF4-FFF2-40B4-BE49-F238E27FC236}">
              <a16:creationId xmlns:a16="http://schemas.microsoft.com/office/drawing/2014/main" id="{0DFDE483-78EA-4414-BC4C-34D31F00E1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0.18992</cdr:x>
      <cdr:y>0.05853</cdr:y>
    </cdr:from>
    <cdr:to>
      <cdr:x>0.88848</cdr:x>
      <cdr:y>0.42068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1981199" y="247650"/>
          <a:ext cx="6638925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0.06373</cdr:x>
      <cdr:y>0.02138</cdr:y>
    </cdr:from>
    <cdr:to>
      <cdr:x>0.80706</cdr:x>
      <cdr:y>0.10685</cdr:y>
    </cdr:to>
    <cdr:sp macro="" textlink="">
      <cdr:nvSpPr>
        <cdr:cNvPr id="3" name="pole tekstowe 2"/>
        <cdr:cNvSpPr txBox="1"/>
      </cdr:nvSpPr>
      <cdr:spPr>
        <a:xfrm xmlns:a="http://schemas.openxmlformats.org/drawingml/2006/main">
          <a:off x="697554" y="66677"/>
          <a:ext cx="6286341" cy="3243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l-PL" sz="1800" b="1"/>
            <a:t>        Ruch rowerowy - Gdańsk Wrzeszcz - al. Grunwaldzka - listopad 2017</a:t>
          </a: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40902</xdr:colOff>
      <xdr:row>196</xdr:row>
      <xdr:rowOff>106456</xdr:rowOff>
    </xdr:from>
    <xdr:to>
      <xdr:col>15</xdr:col>
      <xdr:colOff>47626</xdr:colOff>
      <xdr:row>212</xdr:row>
      <xdr:rowOff>11206</xdr:rowOff>
    </xdr:to>
    <xdr:graphicFrame macro="">
      <xdr:nvGraphicFramePr>
        <xdr:cNvPr id="35884418" name="Wykres 1">
          <a:extLst>
            <a:ext uri="{FF2B5EF4-FFF2-40B4-BE49-F238E27FC236}">
              <a16:creationId xmlns:a16="http://schemas.microsoft.com/office/drawing/2014/main" id="{C401E530-92A8-447C-9592-68C74F9E34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40902</xdr:colOff>
      <xdr:row>180</xdr:row>
      <xdr:rowOff>115981</xdr:rowOff>
    </xdr:from>
    <xdr:to>
      <xdr:col>15</xdr:col>
      <xdr:colOff>47626</xdr:colOff>
      <xdr:row>196</xdr:row>
      <xdr:rowOff>11206</xdr:rowOff>
    </xdr:to>
    <xdr:graphicFrame macro="">
      <xdr:nvGraphicFramePr>
        <xdr:cNvPr id="35884419" name="Wykres 1">
          <a:extLst>
            <a:ext uri="{FF2B5EF4-FFF2-40B4-BE49-F238E27FC236}">
              <a16:creationId xmlns:a16="http://schemas.microsoft.com/office/drawing/2014/main" id="{7F991460-7E0B-4C0B-B550-90266F9C9C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40902</xdr:colOff>
      <xdr:row>164</xdr:row>
      <xdr:rowOff>115981</xdr:rowOff>
    </xdr:from>
    <xdr:to>
      <xdr:col>15</xdr:col>
      <xdr:colOff>47626</xdr:colOff>
      <xdr:row>180</xdr:row>
      <xdr:rowOff>11206</xdr:rowOff>
    </xdr:to>
    <xdr:graphicFrame macro="">
      <xdr:nvGraphicFramePr>
        <xdr:cNvPr id="35884420" name="Wykres 1">
          <a:extLst>
            <a:ext uri="{FF2B5EF4-FFF2-40B4-BE49-F238E27FC236}">
              <a16:creationId xmlns:a16="http://schemas.microsoft.com/office/drawing/2014/main" id="{8FC752CB-74E8-46D5-852D-3CBA7F2FBE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40902</xdr:colOff>
      <xdr:row>148</xdr:row>
      <xdr:rowOff>115981</xdr:rowOff>
    </xdr:from>
    <xdr:to>
      <xdr:col>15</xdr:col>
      <xdr:colOff>47626</xdr:colOff>
      <xdr:row>164</xdr:row>
      <xdr:rowOff>11206</xdr:rowOff>
    </xdr:to>
    <xdr:graphicFrame macro="">
      <xdr:nvGraphicFramePr>
        <xdr:cNvPr id="35884421" name="Wykres 2">
          <a:extLst>
            <a:ext uri="{FF2B5EF4-FFF2-40B4-BE49-F238E27FC236}">
              <a16:creationId xmlns:a16="http://schemas.microsoft.com/office/drawing/2014/main" id="{FE2B1BCC-FA0D-4A89-AC6B-EF8EDE0A23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40902</xdr:colOff>
      <xdr:row>132</xdr:row>
      <xdr:rowOff>115981</xdr:rowOff>
    </xdr:from>
    <xdr:to>
      <xdr:col>15</xdr:col>
      <xdr:colOff>47626</xdr:colOff>
      <xdr:row>148</xdr:row>
      <xdr:rowOff>11206</xdr:rowOff>
    </xdr:to>
    <xdr:graphicFrame macro="">
      <xdr:nvGraphicFramePr>
        <xdr:cNvPr id="35884422" name="Wykres 1">
          <a:extLst>
            <a:ext uri="{FF2B5EF4-FFF2-40B4-BE49-F238E27FC236}">
              <a16:creationId xmlns:a16="http://schemas.microsoft.com/office/drawing/2014/main" id="{0F65F574-7BAA-4943-9036-813C87C176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40902</xdr:colOff>
      <xdr:row>116</xdr:row>
      <xdr:rowOff>106456</xdr:rowOff>
    </xdr:from>
    <xdr:to>
      <xdr:col>15</xdr:col>
      <xdr:colOff>47626</xdr:colOff>
      <xdr:row>132</xdr:row>
      <xdr:rowOff>11206</xdr:rowOff>
    </xdr:to>
    <xdr:graphicFrame macro="">
      <xdr:nvGraphicFramePr>
        <xdr:cNvPr id="35884423" name="Wykres 1">
          <a:extLst>
            <a:ext uri="{FF2B5EF4-FFF2-40B4-BE49-F238E27FC236}">
              <a16:creationId xmlns:a16="http://schemas.microsoft.com/office/drawing/2014/main" id="{ECE388DD-27A3-4E3C-94ED-017C52BE0F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40902</xdr:colOff>
      <xdr:row>100</xdr:row>
      <xdr:rowOff>115981</xdr:rowOff>
    </xdr:from>
    <xdr:to>
      <xdr:col>15</xdr:col>
      <xdr:colOff>47626</xdr:colOff>
      <xdr:row>116</xdr:row>
      <xdr:rowOff>11206</xdr:rowOff>
    </xdr:to>
    <xdr:graphicFrame macro="">
      <xdr:nvGraphicFramePr>
        <xdr:cNvPr id="35884424" name="Wykres 1">
          <a:extLst>
            <a:ext uri="{FF2B5EF4-FFF2-40B4-BE49-F238E27FC236}">
              <a16:creationId xmlns:a16="http://schemas.microsoft.com/office/drawing/2014/main" id="{5FAA6032-B43E-42E9-A6CE-DF087D71E3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40902</xdr:colOff>
      <xdr:row>84</xdr:row>
      <xdr:rowOff>115981</xdr:rowOff>
    </xdr:from>
    <xdr:to>
      <xdr:col>15</xdr:col>
      <xdr:colOff>47626</xdr:colOff>
      <xdr:row>100</xdr:row>
      <xdr:rowOff>11206</xdr:rowOff>
    </xdr:to>
    <xdr:graphicFrame macro="">
      <xdr:nvGraphicFramePr>
        <xdr:cNvPr id="35884425" name="Wykres 1">
          <a:extLst>
            <a:ext uri="{FF2B5EF4-FFF2-40B4-BE49-F238E27FC236}">
              <a16:creationId xmlns:a16="http://schemas.microsoft.com/office/drawing/2014/main" id="{FCC28B83-EDDD-40E3-856C-D19A730EC5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40902</xdr:colOff>
      <xdr:row>68</xdr:row>
      <xdr:rowOff>115981</xdr:rowOff>
    </xdr:from>
    <xdr:to>
      <xdr:col>15</xdr:col>
      <xdr:colOff>47626</xdr:colOff>
      <xdr:row>84</xdr:row>
      <xdr:rowOff>11206</xdr:rowOff>
    </xdr:to>
    <xdr:graphicFrame macro="">
      <xdr:nvGraphicFramePr>
        <xdr:cNvPr id="35884426" name="Wykres 1">
          <a:extLst>
            <a:ext uri="{FF2B5EF4-FFF2-40B4-BE49-F238E27FC236}">
              <a16:creationId xmlns:a16="http://schemas.microsoft.com/office/drawing/2014/main" id="{9331AEF7-12E0-4645-B8CD-6F0AFF47E0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40902</xdr:colOff>
      <xdr:row>52</xdr:row>
      <xdr:rowOff>115981</xdr:rowOff>
    </xdr:from>
    <xdr:to>
      <xdr:col>15</xdr:col>
      <xdr:colOff>47626</xdr:colOff>
      <xdr:row>68</xdr:row>
      <xdr:rowOff>11206</xdr:rowOff>
    </xdr:to>
    <xdr:graphicFrame macro="">
      <xdr:nvGraphicFramePr>
        <xdr:cNvPr id="35884427" name="Wykres 1">
          <a:extLst>
            <a:ext uri="{FF2B5EF4-FFF2-40B4-BE49-F238E27FC236}">
              <a16:creationId xmlns:a16="http://schemas.microsoft.com/office/drawing/2014/main" id="{744CADDB-3CE5-47E1-BA97-3E64E32AA7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40902</xdr:colOff>
      <xdr:row>36</xdr:row>
      <xdr:rowOff>115981</xdr:rowOff>
    </xdr:from>
    <xdr:to>
      <xdr:col>15</xdr:col>
      <xdr:colOff>47626</xdr:colOff>
      <xdr:row>52</xdr:row>
      <xdr:rowOff>11206</xdr:rowOff>
    </xdr:to>
    <xdr:graphicFrame macro="">
      <xdr:nvGraphicFramePr>
        <xdr:cNvPr id="35884428" name="Wykres 1">
          <a:extLst>
            <a:ext uri="{FF2B5EF4-FFF2-40B4-BE49-F238E27FC236}">
              <a16:creationId xmlns:a16="http://schemas.microsoft.com/office/drawing/2014/main" id="{C1B5039A-197C-4350-B367-E8D62FA67E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67049</xdr:colOff>
      <xdr:row>20</xdr:row>
      <xdr:rowOff>148789</xdr:rowOff>
    </xdr:from>
    <xdr:to>
      <xdr:col>15</xdr:col>
      <xdr:colOff>65991</xdr:colOff>
      <xdr:row>36</xdr:row>
      <xdr:rowOff>53539</xdr:rowOff>
    </xdr:to>
    <xdr:graphicFrame macro="">
      <xdr:nvGraphicFramePr>
        <xdr:cNvPr id="35884429" name="Wykres 1">
          <a:extLst>
            <a:ext uri="{FF2B5EF4-FFF2-40B4-BE49-F238E27FC236}">
              <a16:creationId xmlns:a16="http://schemas.microsoft.com/office/drawing/2014/main" id="{5F894431-7E0E-4BC8-88F3-498E5DF784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85725</xdr:colOff>
      <xdr:row>4</xdr:row>
      <xdr:rowOff>123825</xdr:rowOff>
    </xdr:from>
    <xdr:to>
      <xdr:col>15</xdr:col>
      <xdr:colOff>84667</xdr:colOff>
      <xdr:row>20</xdr:row>
      <xdr:rowOff>28575</xdr:rowOff>
    </xdr:to>
    <xdr:graphicFrame macro="">
      <xdr:nvGraphicFramePr>
        <xdr:cNvPr id="14" name="Wykres 1">
          <a:extLst>
            <a:ext uri="{FF2B5EF4-FFF2-40B4-BE49-F238E27FC236}">
              <a16:creationId xmlns:a16="http://schemas.microsoft.com/office/drawing/2014/main" id="{43C1E2CD-E637-4981-9108-336F4ED15D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0.10062</cdr:x>
      <cdr:y>0.01472</cdr:y>
    </cdr:from>
    <cdr:to>
      <cdr:x>0.71655</cdr:x>
      <cdr:y>0.33758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976575" y="40597"/>
          <a:ext cx="5234783" cy="9804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l-PL" sz="1800" b="1"/>
            <a:t>Ruch</a:t>
          </a:r>
          <a:r>
            <a:rPr lang="pl-PL" sz="1800" b="1" baseline="0"/>
            <a:t> rowerowy - Gdańsk Wrzeszcz - al. Grunwaldzka - grudzień 2017</a:t>
          </a:r>
          <a:endParaRPr lang="pl-PL" sz="1800" b="1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0.18699</cdr:x>
      <cdr:y>0.02322</cdr:y>
    </cdr:from>
    <cdr:to>
      <cdr:x>0.80313</cdr:x>
      <cdr:y>0.17544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70E0F9B9-03FF-4987-9366-880983489E4E}"/>
            </a:ext>
          </a:extLst>
        </cdr:cNvPr>
        <cdr:cNvSpPr txBox="1"/>
      </cdr:nvSpPr>
      <cdr:spPr>
        <a:xfrm xmlns:a="http://schemas.openxmlformats.org/drawingml/2006/main">
          <a:off x="1695823" y="67235"/>
          <a:ext cx="5588000" cy="4407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0.17792</cdr:x>
      <cdr:y>0.01806</cdr:y>
    </cdr:from>
    <cdr:to>
      <cdr:x>0.81219</cdr:x>
      <cdr:y>0.21672</cdr:y>
    </cdr:to>
    <cdr:sp macro="" textlink="">
      <cdr:nvSpPr>
        <cdr:cNvPr id="3" name="pole tekstowe 2">
          <a:extLst xmlns:a="http://schemas.openxmlformats.org/drawingml/2006/main">
            <a:ext uri="{FF2B5EF4-FFF2-40B4-BE49-F238E27FC236}">
              <a16:creationId xmlns:a16="http://schemas.microsoft.com/office/drawing/2014/main" id="{A2702924-766B-4004-A146-833FFE53D0A7}"/>
            </a:ext>
          </a:extLst>
        </cdr:cNvPr>
        <cdr:cNvSpPr txBox="1"/>
      </cdr:nvSpPr>
      <cdr:spPr>
        <a:xfrm xmlns:a="http://schemas.openxmlformats.org/drawingml/2006/main">
          <a:off x="1613646" y="52294"/>
          <a:ext cx="5752353" cy="5752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0.12651</cdr:x>
      <cdr:y>0.0258</cdr:y>
    </cdr:from>
    <cdr:to>
      <cdr:x>0.89956</cdr:x>
      <cdr:y>0.2193</cdr:y>
    </cdr:to>
    <cdr:sp macro="" textlink="">
      <cdr:nvSpPr>
        <cdr:cNvPr id="4" name="pole tekstowe 3">
          <a:extLst xmlns:a="http://schemas.openxmlformats.org/drawingml/2006/main">
            <a:ext uri="{FF2B5EF4-FFF2-40B4-BE49-F238E27FC236}">
              <a16:creationId xmlns:a16="http://schemas.microsoft.com/office/drawing/2014/main" id="{31FECE23-6901-45B9-9980-302B70990CB1}"/>
            </a:ext>
          </a:extLst>
        </cdr:cNvPr>
        <cdr:cNvSpPr txBox="1"/>
      </cdr:nvSpPr>
      <cdr:spPr>
        <a:xfrm xmlns:a="http://schemas.openxmlformats.org/drawingml/2006/main">
          <a:off x="1095376" y="76795"/>
          <a:ext cx="6693204" cy="5759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l-PL" sz="1800" b="1"/>
            <a:t>Ruch rowerowy - Gdańsk Wrzeszcz, al.</a:t>
          </a:r>
          <a:r>
            <a:rPr lang="pl-PL" sz="1800" b="1" baseline="0"/>
            <a:t> Grunwaldzka</a:t>
          </a:r>
          <a:r>
            <a:rPr lang="pl-PL" sz="1800" b="1"/>
            <a:t> - styczeń 2025</a:t>
          </a:r>
        </a:p>
        <a:p xmlns:a="http://schemas.openxmlformats.org/drawingml/2006/main">
          <a:endParaRPr lang="pl-PL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0.18699</cdr:x>
      <cdr:y>0.02322</cdr:y>
    </cdr:from>
    <cdr:to>
      <cdr:x>0.80313</cdr:x>
      <cdr:y>0.17544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70E0F9B9-03FF-4987-9366-880983489E4E}"/>
            </a:ext>
          </a:extLst>
        </cdr:cNvPr>
        <cdr:cNvSpPr txBox="1"/>
      </cdr:nvSpPr>
      <cdr:spPr>
        <a:xfrm xmlns:a="http://schemas.openxmlformats.org/drawingml/2006/main">
          <a:off x="1695823" y="67235"/>
          <a:ext cx="5588000" cy="4407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0.17792</cdr:x>
      <cdr:y>0.01806</cdr:y>
    </cdr:from>
    <cdr:to>
      <cdr:x>0.81219</cdr:x>
      <cdr:y>0.21672</cdr:y>
    </cdr:to>
    <cdr:sp macro="" textlink="">
      <cdr:nvSpPr>
        <cdr:cNvPr id="3" name="pole tekstowe 2">
          <a:extLst xmlns:a="http://schemas.openxmlformats.org/drawingml/2006/main">
            <a:ext uri="{FF2B5EF4-FFF2-40B4-BE49-F238E27FC236}">
              <a16:creationId xmlns:a16="http://schemas.microsoft.com/office/drawing/2014/main" id="{A2702924-766B-4004-A146-833FFE53D0A7}"/>
            </a:ext>
          </a:extLst>
        </cdr:cNvPr>
        <cdr:cNvSpPr txBox="1"/>
      </cdr:nvSpPr>
      <cdr:spPr>
        <a:xfrm xmlns:a="http://schemas.openxmlformats.org/drawingml/2006/main">
          <a:off x="1613646" y="52294"/>
          <a:ext cx="5752353" cy="5752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0.12651</cdr:x>
      <cdr:y>0.0258</cdr:y>
    </cdr:from>
    <cdr:to>
      <cdr:x>0.89956</cdr:x>
      <cdr:y>0.2193</cdr:y>
    </cdr:to>
    <cdr:sp macro="" textlink="">
      <cdr:nvSpPr>
        <cdr:cNvPr id="4" name="pole tekstowe 3">
          <a:extLst xmlns:a="http://schemas.openxmlformats.org/drawingml/2006/main">
            <a:ext uri="{FF2B5EF4-FFF2-40B4-BE49-F238E27FC236}">
              <a16:creationId xmlns:a16="http://schemas.microsoft.com/office/drawing/2014/main" id="{31FECE23-6901-45B9-9980-302B70990CB1}"/>
            </a:ext>
          </a:extLst>
        </cdr:cNvPr>
        <cdr:cNvSpPr txBox="1"/>
      </cdr:nvSpPr>
      <cdr:spPr>
        <a:xfrm xmlns:a="http://schemas.openxmlformats.org/drawingml/2006/main">
          <a:off x="1095376" y="76795"/>
          <a:ext cx="6693204" cy="5759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l-PL" sz="1800" b="1"/>
            <a:t>Ruch rowerowy - Gdańsk Wrzeszcz, al.</a:t>
          </a:r>
          <a:r>
            <a:rPr lang="pl-PL" sz="1800" b="1" baseline="0"/>
            <a:t> Grunwaldzka</a:t>
          </a:r>
          <a:r>
            <a:rPr lang="pl-PL" sz="1800" b="1"/>
            <a:t> - styczeń 2026</a:t>
          </a:r>
        </a:p>
        <a:p xmlns:a="http://schemas.openxmlformats.org/drawingml/2006/main">
          <a:endParaRPr lang="pl-PL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194</xdr:row>
      <xdr:rowOff>161925</xdr:rowOff>
    </xdr:from>
    <xdr:to>
      <xdr:col>15</xdr:col>
      <xdr:colOff>161925</xdr:colOff>
      <xdr:row>210</xdr:row>
      <xdr:rowOff>47625</xdr:rowOff>
    </xdr:to>
    <xdr:graphicFrame macro="">
      <xdr:nvGraphicFramePr>
        <xdr:cNvPr id="35771782" name="Wykres 1">
          <a:extLst>
            <a:ext uri="{FF2B5EF4-FFF2-40B4-BE49-F238E27FC236}">
              <a16:creationId xmlns:a16="http://schemas.microsoft.com/office/drawing/2014/main" id="{B1C0D1F3-805F-42A5-8BDA-A26FDF5FB3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161925</xdr:colOff>
      <xdr:row>178</xdr:row>
      <xdr:rowOff>171450</xdr:rowOff>
    </xdr:from>
    <xdr:to>
      <xdr:col>15</xdr:col>
      <xdr:colOff>161925</xdr:colOff>
      <xdr:row>194</xdr:row>
      <xdr:rowOff>47625</xdr:rowOff>
    </xdr:to>
    <xdr:graphicFrame macro="">
      <xdr:nvGraphicFramePr>
        <xdr:cNvPr id="35771783" name="Wykres 1">
          <a:extLst>
            <a:ext uri="{FF2B5EF4-FFF2-40B4-BE49-F238E27FC236}">
              <a16:creationId xmlns:a16="http://schemas.microsoft.com/office/drawing/2014/main" id="{710DFEBA-A249-4175-9902-B95D37069A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161925</xdr:colOff>
      <xdr:row>162</xdr:row>
      <xdr:rowOff>161925</xdr:rowOff>
    </xdr:from>
    <xdr:to>
      <xdr:col>15</xdr:col>
      <xdr:colOff>161925</xdr:colOff>
      <xdr:row>178</xdr:row>
      <xdr:rowOff>47625</xdr:rowOff>
    </xdr:to>
    <xdr:graphicFrame macro="">
      <xdr:nvGraphicFramePr>
        <xdr:cNvPr id="35771784" name="Wykres 1">
          <a:extLst>
            <a:ext uri="{FF2B5EF4-FFF2-40B4-BE49-F238E27FC236}">
              <a16:creationId xmlns:a16="http://schemas.microsoft.com/office/drawing/2014/main" id="{97E67175-5745-4260-842F-A03D7DE88D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161925</xdr:colOff>
      <xdr:row>146</xdr:row>
      <xdr:rowOff>171450</xdr:rowOff>
    </xdr:from>
    <xdr:to>
      <xdr:col>15</xdr:col>
      <xdr:colOff>161925</xdr:colOff>
      <xdr:row>162</xdr:row>
      <xdr:rowOff>47625</xdr:rowOff>
    </xdr:to>
    <xdr:graphicFrame macro="">
      <xdr:nvGraphicFramePr>
        <xdr:cNvPr id="35771785" name="Wykres 1">
          <a:extLst>
            <a:ext uri="{FF2B5EF4-FFF2-40B4-BE49-F238E27FC236}">
              <a16:creationId xmlns:a16="http://schemas.microsoft.com/office/drawing/2014/main" id="{7C581C01-B4F5-4426-990B-2053B26B1F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161925</xdr:colOff>
      <xdr:row>130</xdr:row>
      <xdr:rowOff>161925</xdr:rowOff>
    </xdr:from>
    <xdr:to>
      <xdr:col>15</xdr:col>
      <xdr:colOff>161925</xdr:colOff>
      <xdr:row>146</xdr:row>
      <xdr:rowOff>47625</xdr:rowOff>
    </xdr:to>
    <xdr:graphicFrame macro="">
      <xdr:nvGraphicFramePr>
        <xdr:cNvPr id="35771786" name="Wykres 1">
          <a:extLst>
            <a:ext uri="{FF2B5EF4-FFF2-40B4-BE49-F238E27FC236}">
              <a16:creationId xmlns:a16="http://schemas.microsoft.com/office/drawing/2014/main" id="{1DCBD8CF-93F3-44CF-9823-7BBDFFB45A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161925</xdr:colOff>
      <xdr:row>114</xdr:row>
      <xdr:rowOff>161925</xdr:rowOff>
    </xdr:from>
    <xdr:to>
      <xdr:col>15</xdr:col>
      <xdr:colOff>161925</xdr:colOff>
      <xdr:row>130</xdr:row>
      <xdr:rowOff>47625</xdr:rowOff>
    </xdr:to>
    <xdr:graphicFrame macro="">
      <xdr:nvGraphicFramePr>
        <xdr:cNvPr id="35771787" name="Wykres 1">
          <a:extLst>
            <a:ext uri="{FF2B5EF4-FFF2-40B4-BE49-F238E27FC236}">
              <a16:creationId xmlns:a16="http://schemas.microsoft.com/office/drawing/2014/main" id="{63224696-FE5C-498F-AE75-8490DD709C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161925</xdr:colOff>
      <xdr:row>98</xdr:row>
      <xdr:rowOff>161925</xdr:rowOff>
    </xdr:from>
    <xdr:to>
      <xdr:col>15</xdr:col>
      <xdr:colOff>161925</xdr:colOff>
      <xdr:row>114</xdr:row>
      <xdr:rowOff>47625</xdr:rowOff>
    </xdr:to>
    <xdr:graphicFrame macro="">
      <xdr:nvGraphicFramePr>
        <xdr:cNvPr id="35771788" name="Wykres 1">
          <a:extLst>
            <a:ext uri="{FF2B5EF4-FFF2-40B4-BE49-F238E27FC236}">
              <a16:creationId xmlns:a16="http://schemas.microsoft.com/office/drawing/2014/main" id="{F51BB77B-A8C4-4481-8C54-360CFFEC11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161925</xdr:colOff>
      <xdr:row>82</xdr:row>
      <xdr:rowOff>171450</xdr:rowOff>
    </xdr:from>
    <xdr:to>
      <xdr:col>15</xdr:col>
      <xdr:colOff>161925</xdr:colOff>
      <xdr:row>98</xdr:row>
      <xdr:rowOff>47625</xdr:rowOff>
    </xdr:to>
    <xdr:graphicFrame macro="">
      <xdr:nvGraphicFramePr>
        <xdr:cNvPr id="35771789" name="Wykres 1">
          <a:extLst>
            <a:ext uri="{FF2B5EF4-FFF2-40B4-BE49-F238E27FC236}">
              <a16:creationId xmlns:a16="http://schemas.microsoft.com/office/drawing/2014/main" id="{E20EF307-966B-465A-B17E-8821953E3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161925</xdr:colOff>
      <xdr:row>66</xdr:row>
      <xdr:rowOff>161925</xdr:rowOff>
    </xdr:from>
    <xdr:to>
      <xdr:col>15</xdr:col>
      <xdr:colOff>161925</xdr:colOff>
      <xdr:row>82</xdr:row>
      <xdr:rowOff>47625</xdr:rowOff>
    </xdr:to>
    <xdr:graphicFrame macro="">
      <xdr:nvGraphicFramePr>
        <xdr:cNvPr id="35771790" name="Wykres 1">
          <a:extLst>
            <a:ext uri="{FF2B5EF4-FFF2-40B4-BE49-F238E27FC236}">
              <a16:creationId xmlns:a16="http://schemas.microsoft.com/office/drawing/2014/main" id="{92DA67B0-F378-4126-862E-3B7844D1CB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161925</xdr:colOff>
      <xdr:row>50</xdr:row>
      <xdr:rowOff>161925</xdr:rowOff>
    </xdr:from>
    <xdr:to>
      <xdr:col>15</xdr:col>
      <xdr:colOff>161925</xdr:colOff>
      <xdr:row>66</xdr:row>
      <xdr:rowOff>47625</xdr:rowOff>
    </xdr:to>
    <xdr:graphicFrame macro="">
      <xdr:nvGraphicFramePr>
        <xdr:cNvPr id="35771791" name="Wykres 1">
          <a:extLst>
            <a:ext uri="{FF2B5EF4-FFF2-40B4-BE49-F238E27FC236}">
              <a16:creationId xmlns:a16="http://schemas.microsoft.com/office/drawing/2014/main" id="{BF464F6E-3FF3-4FE1-B8DA-E1374F58B2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161925</xdr:colOff>
      <xdr:row>34</xdr:row>
      <xdr:rowOff>161925</xdr:rowOff>
    </xdr:from>
    <xdr:to>
      <xdr:col>15</xdr:col>
      <xdr:colOff>161925</xdr:colOff>
      <xdr:row>50</xdr:row>
      <xdr:rowOff>47625</xdr:rowOff>
    </xdr:to>
    <xdr:graphicFrame macro="">
      <xdr:nvGraphicFramePr>
        <xdr:cNvPr id="35771792" name="Wykres 1">
          <a:extLst>
            <a:ext uri="{FF2B5EF4-FFF2-40B4-BE49-F238E27FC236}">
              <a16:creationId xmlns:a16="http://schemas.microsoft.com/office/drawing/2014/main" id="{E9A9934B-7F8A-4E93-8F6C-E2236843DB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171450</xdr:colOff>
      <xdr:row>18</xdr:row>
      <xdr:rowOff>133350</xdr:rowOff>
    </xdr:from>
    <xdr:to>
      <xdr:col>15</xdr:col>
      <xdr:colOff>152400</xdr:colOff>
      <xdr:row>34</xdr:row>
      <xdr:rowOff>90487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EC0C10DB-CA7A-46DC-841B-19C35C5978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171450</xdr:colOff>
      <xdr:row>2</xdr:row>
      <xdr:rowOff>47625</xdr:rowOff>
    </xdr:from>
    <xdr:to>
      <xdr:col>15</xdr:col>
      <xdr:colOff>152400</xdr:colOff>
      <xdr:row>18</xdr:row>
      <xdr:rowOff>4762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6E26267A-CB11-4992-9A4E-F3856CC0E1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0.15884</cdr:x>
      <cdr:y>0.01932</cdr:y>
    </cdr:from>
    <cdr:to>
      <cdr:x>0.89374</cdr:x>
      <cdr:y>0.17069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5E9D8F2D-C1F6-4FCF-9271-5A00DFDB940C}"/>
            </a:ext>
          </a:extLst>
        </cdr:cNvPr>
        <cdr:cNvSpPr txBox="1"/>
      </cdr:nvSpPr>
      <cdr:spPr>
        <a:xfrm xmlns:a="http://schemas.openxmlformats.org/drawingml/2006/main">
          <a:off x="1352550" y="58059"/>
          <a:ext cx="6257924" cy="4548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l-PL" sz="1800" b="1"/>
            <a:t>Ruch</a:t>
          </a:r>
          <a:r>
            <a:rPr lang="pl-PL" sz="1800" b="1" baseline="0"/>
            <a:t> rowerowy - Gdańsk Wrzeszcz - al. Grunwaldzka - luty 2025</a:t>
          </a:r>
          <a:endParaRPr lang="pl-PL" sz="1800" b="1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0.15884</cdr:x>
      <cdr:y>0.01932</cdr:y>
    </cdr:from>
    <cdr:to>
      <cdr:x>0.89374</cdr:x>
      <cdr:y>0.17069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5E9D8F2D-C1F6-4FCF-9271-5A00DFDB940C}"/>
            </a:ext>
          </a:extLst>
        </cdr:cNvPr>
        <cdr:cNvSpPr txBox="1"/>
      </cdr:nvSpPr>
      <cdr:spPr>
        <a:xfrm xmlns:a="http://schemas.openxmlformats.org/drawingml/2006/main">
          <a:off x="1352550" y="58059"/>
          <a:ext cx="6257924" cy="4548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l-PL" sz="1800" b="1"/>
            <a:t>Ruch</a:t>
          </a:r>
          <a:r>
            <a:rPr lang="pl-PL" sz="1800" b="1" baseline="0"/>
            <a:t> rowerowy - Gdańsk Wrzeszcz - al. Grunwaldzka - luty 2026</a:t>
          </a:r>
          <a:endParaRPr lang="pl-PL" sz="1800" b="1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193</xdr:row>
      <xdr:rowOff>28575</xdr:rowOff>
    </xdr:from>
    <xdr:to>
      <xdr:col>14</xdr:col>
      <xdr:colOff>533400</xdr:colOff>
      <xdr:row>208</xdr:row>
      <xdr:rowOff>76200</xdr:rowOff>
    </xdr:to>
    <xdr:graphicFrame macro="">
      <xdr:nvGraphicFramePr>
        <xdr:cNvPr id="35783025" name="Wykres 1">
          <a:extLst>
            <a:ext uri="{FF2B5EF4-FFF2-40B4-BE49-F238E27FC236}">
              <a16:creationId xmlns:a16="http://schemas.microsoft.com/office/drawing/2014/main" id="{758D7C9C-0357-4682-8951-0EF34985BF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</xdr:colOff>
      <xdr:row>177</xdr:row>
      <xdr:rowOff>28575</xdr:rowOff>
    </xdr:from>
    <xdr:to>
      <xdr:col>14</xdr:col>
      <xdr:colOff>533400</xdr:colOff>
      <xdr:row>192</xdr:row>
      <xdr:rowOff>76200</xdr:rowOff>
    </xdr:to>
    <xdr:graphicFrame macro="">
      <xdr:nvGraphicFramePr>
        <xdr:cNvPr id="35783026" name="Wykres 1">
          <a:extLst>
            <a:ext uri="{FF2B5EF4-FFF2-40B4-BE49-F238E27FC236}">
              <a16:creationId xmlns:a16="http://schemas.microsoft.com/office/drawing/2014/main" id="{8DD4664C-7D41-4031-9F31-6482BD8B5C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161</xdr:row>
      <xdr:rowOff>28575</xdr:rowOff>
    </xdr:from>
    <xdr:to>
      <xdr:col>14</xdr:col>
      <xdr:colOff>533400</xdr:colOff>
      <xdr:row>176</xdr:row>
      <xdr:rowOff>76200</xdr:rowOff>
    </xdr:to>
    <xdr:graphicFrame macro="">
      <xdr:nvGraphicFramePr>
        <xdr:cNvPr id="35783027" name="Wykres 1">
          <a:extLst>
            <a:ext uri="{FF2B5EF4-FFF2-40B4-BE49-F238E27FC236}">
              <a16:creationId xmlns:a16="http://schemas.microsoft.com/office/drawing/2014/main" id="{349D8610-29CA-4E4A-A714-9DB1D26B98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145</xdr:row>
      <xdr:rowOff>28575</xdr:rowOff>
    </xdr:from>
    <xdr:to>
      <xdr:col>14</xdr:col>
      <xdr:colOff>533400</xdr:colOff>
      <xdr:row>160</xdr:row>
      <xdr:rowOff>76200</xdr:rowOff>
    </xdr:to>
    <xdr:graphicFrame macro="">
      <xdr:nvGraphicFramePr>
        <xdr:cNvPr id="35783028" name="Wykres 1">
          <a:extLst>
            <a:ext uri="{FF2B5EF4-FFF2-40B4-BE49-F238E27FC236}">
              <a16:creationId xmlns:a16="http://schemas.microsoft.com/office/drawing/2014/main" id="{44657121-3E49-4207-B537-2DA42755FB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</xdr:colOff>
      <xdr:row>129</xdr:row>
      <xdr:rowOff>28575</xdr:rowOff>
    </xdr:from>
    <xdr:to>
      <xdr:col>14</xdr:col>
      <xdr:colOff>533400</xdr:colOff>
      <xdr:row>144</xdr:row>
      <xdr:rowOff>76200</xdr:rowOff>
    </xdr:to>
    <xdr:graphicFrame macro="">
      <xdr:nvGraphicFramePr>
        <xdr:cNvPr id="35783029" name="Wykres 1">
          <a:extLst>
            <a:ext uri="{FF2B5EF4-FFF2-40B4-BE49-F238E27FC236}">
              <a16:creationId xmlns:a16="http://schemas.microsoft.com/office/drawing/2014/main" id="{346F8E35-4092-44A6-94E4-6B50DC3A60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9525</xdr:colOff>
      <xdr:row>113</xdr:row>
      <xdr:rowOff>28575</xdr:rowOff>
    </xdr:from>
    <xdr:to>
      <xdr:col>14</xdr:col>
      <xdr:colOff>533400</xdr:colOff>
      <xdr:row>128</xdr:row>
      <xdr:rowOff>76200</xdr:rowOff>
    </xdr:to>
    <xdr:graphicFrame macro="">
      <xdr:nvGraphicFramePr>
        <xdr:cNvPr id="35783030" name="Wykres 1">
          <a:extLst>
            <a:ext uri="{FF2B5EF4-FFF2-40B4-BE49-F238E27FC236}">
              <a16:creationId xmlns:a16="http://schemas.microsoft.com/office/drawing/2014/main" id="{EF7E738E-924D-4151-9094-F6C83C31A0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9525</xdr:colOff>
      <xdr:row>97</xdr:row>
      <xdr:rowOff>28575</xdr:rowOff>
    </xdr:from>
    <xdr:to>
      <xdr:col>14</xdr:col>
      <xdr:colOff>533400</xdr:colOff>
      <xdr:row>112</xdr:row>
      <xdr:rowOff>76200</xdr:rowOff>
    </xdr:to>
    <xdr:graphicFrame macro="">
      <xdr:nvGraphicFramePr>
        <xdr:cNvPr id="35783031" name="Wykres 1">
          <a:extLst>
            <a:ext uri="{FF2B5EF4-FFF2-40B4-BE49-F238E27FC236}">
              <a16:creationId xmlns:a16="http://schemas.microsoft.com/office/drawing/2014/main" id="{14FE3353-C11C-4151-8FB6-D576F76667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9525</xdr:colOff>
      <xdr:row>81</xdr:row>
      <xdr:rowOff>28575</xdr:rowOff>
    </xdr:from>
    <xdr:to>
      <xdr:col>14</xdr:col>
      <xdr:colOff>533400</xdr:colOff>
      <xdr:row>96</xdr:row>
      <xdr:rowOff>76200</xdr:rowOff>
    </xdr:to>
    <xdr:graphicFrame macro="">
      <xdr:nvGraphicFramePr>
        <xdr:cNvPr id="35783032" name="Wykres 1">
          <a:extLst>
            <a:ext uri="{FF2B5EF4-FFF2-40B4-BE49-F238E27FC236}">
              <a16:creationId xmlns:a16="http://schemas.microsoft.com/office/drawing/2014/main" id="{61885D63-6E84-49FA-9C50-D223C0A639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9525</xdr:colOff>
      <xdr:row>65</xdr:row>
      <xdr:rowOff>28575</xdr:rowOff>
    </xdr:from>
    <xdr:to>
      <xdr:col>14</xdr:col>
      <xdr:colOff>533400</xdr:colOff>
      <xdr:row>80</xdr:row>
      <xdr:rowOff>76200</xdr:rowOff>
    </xdr:to>
    <xdr:graphicFrame macro="">
      <xdr:nvGraphicFramePr>
        <xdr:cNvPr id="35783033" name="Wykres 1">
          <a:extLst>
            <a:ext uri="{FF2B5EF4-FFF2-40B4-BE49-F238E27FC236}">
              <a16:creationId xmlns:a16="http://schemas.microsoft.com/office/drawing/2014/main" id="{CB3D94B8-4680-4EF2-A138-25584C4160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9525</xdr:colOff>
      <xdr:row>49</xdr:row>
      <xdr:rowOff>28575</xdr:rowOff>
    </xdr:from>
    <xdr:to>
      <xdr:col>14</xdr:col>
      <xdr:colOff>533400</xdr:colOff>
      <xdr:row>64</xdr:row>
      <xdr:rowOff>76200</xdr:rowOff>
    </xdr:to>
    <xdr:graphicFrame macro="">
      <xdr:nvGraphicFramePr>
        <xdr:cNvPr id="35783034" name="Wykres 1">
          <a:extLst>
            <a:ext uri="{FF2B5EF4-FFF2-40B4-BE49-F238E27FC236}">
              <a16:creationId xmlns:a16="http://schemas.microsoft.com/office/drawing/2014/main" id="{EC7BB003-BFFC-44C6-A72F-BCD5229F9A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9525</xdr:colOff>
      <xdr:row>33</xdr:row>
      <xdr:rowOff>28575</xdr:rowOff>
    </xdr:from>
    <xdr:to>
      <xdr:col>14</xdr:col>
      <xdr:colOff>533400</xdr:colOff>
      <xdr:row>48</xdr:row>
      <xdr:rowOff>76200</xdr:rowOff>
    </xdr:to>
    <xdr:graphicFrame macro="">
      <xdr:nvGraphicFramePr>
        <xdr:cNvPr id="35783035" name="Wykres 1">
          <a:extLst>
            <a:ext uri="{FF2B5EF4-FFF2-40B4-BE49-F238E27FC236}">
              <a16:creationId xmlns:a16="http://schemas.microsoft.com/office/drawing/2014/main" id="{B1C47383-05D8-4EB2-B257-177DA6A00D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9525</xdr:colOff>
      <xdr:row>17</xdr:row>
      <xdr:rowOff>76200</xdr:rowOff>
    </xdr:from>
    <xdr:to>
      <xdr:col>14</xdr:col>
      <xdr:colOff>533400</xdr:colOff>
      <xdr:row>32</xdr:row>
      <xdr:rowOff>119062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BBA27DA4-7C08-40E7-BA88-E448912AB2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1</xdr:row>
      <xdr:rowOff>107156</xdr:rowOff>
    </xdr:from>
    <xdr:to>
      <xdr:col>14</xdr:col>
      <xdr:colOff>523875</xdr:colOff>
      <xdr:row>16</xdr:row>
      <xdr:rowOff>150018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6DA43484-52DA-43EF-BDD7-A6541D33A3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0.18699</cdr:x>
      <cdr:y>0.02322</cdr:y>
    </cdr:from>
    <cdr:to>
      <cdr:x>0.80313</cdr:x>
      <cdr:y>0.17544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70E0F9B9-03FF-4987-9366-880983489E4E}"/>
            </a:ext>
          </a:extLst>
        </cdr:cNvPr>
        <cdr:cNvSpPr txBox="1"/>
      </cdr:nvSpPr>
      <cdr:spPr>
        <a:xfrm xmlns:a="http://schemas.openxmlformats.org/drawingml/2006/main">
          <a:off x="1695823" y="67235"/>
          <a:ext cx="5588000" cy="4407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0.17792</cdr:x>
      <cdr:y>0.01806</cdr:y>
    </cdr:from>
    <cdr:to>
      <cdr:x>0.81219</cdr:x>
      <cdr:y>0.21672</cdr:y>
    </cdr:to>
    <cdr:sp macro="" textlink="">
      <cdr:nvSpPr>
        <cdr:cNvPr id="3" name="pole tekstowe 2">
          <a:extLst xmlns:a="http://schemas.openxmlformats.org/drawingml/2006/main">
            <a:ext uri="{FF2B5EF4-FFF2-40B4-BE49-F238E27FC236}">
              <a16:creationId xmlns:a16="http://schemas.microsoft.com/office/drawing/2014/main" id="{A2702924-766B-4004-A146-833FFE53D0A7}"/>
            </a:ext>
          </a:extLst>
        </cdr:cNvPr>
        <cdr:cNvSpPr txBox="1"/>
      </cdr:nvSpPr>
      <cdr:spPr>
        <a:xfrm xmlns:a="http://schemas.openxmlformats.org/drawingml/2006/main">
          <a:off x="1613646" y="52294"/>
          <a:ext cx="5752353" cy="5752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0.12388</cdr:x>
      <cdr:y>0.0258</cdr:y>
    </cdr:from>
    <cdr:to>
      <cdr:x>0.84708</cdr:x>
      <cdr:y>0.2193</cdr:y>
    </cdr:to>
    <cdr:sp macro="" textlink="">
      <cdr:nvSpPr>
        <cdr:cNvPr id="4" name="pole tekstowe 3">
          <a:extLst xmlns:a="http://schemas.openxmlformats.org/drawingml/2006/main">
            <a:ext uri="{FF2B5EF4-FFF2-40B4-BE49-F238E27FC236}">
              <a16:creationId xmlns:a16="http://schemas.microsoft.com/office/drawing/2014/main" id="{31FECE23-6901-45B9-9980-302B70990CB1}"/>
            </a:ext>
          </a:extLst>
        </cdr:cNvPr>
        <cdr:cNvSpPr txBox="1"/>
      </cdr:nvSpPr>
      <cdr:spPr>
        <a:xfrm xmlns:a="http://schemas.openxmlformats.org/drawingml/2006/main">
          <a:off x="1057275" y="74829"/>
          <a:ext cx="6172045" cy="561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l-PL" sz="1800" b="1"/>
            <a:t>Ruch rowerowy - Gdańsk</a:t>
          </a:r>
          <a:r>
            <a:rPr lang="pl-PL" sz="1800" b="1" baseline="0"/>
            <a:t> Wrzeszcz - al. Grunwaldzka</a:t>
          </a:r>
          <a:r>
            <a:rPr lang="pl-PL" sz="1800" b="1"/>
            <a:t> - marzec 2025</a:t>
          </a:r>
        </a:p>
        <a:p xmlns:a="http://schemas.openxmlformats.org/drawingml/2006/main">
          <a:endParaRPr lang="pl-PL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lucyna_tomczak_gdansk_gda_pl/Documents/LICZNIKI%202025/Export%20(3).xlsx" TargetMode="External"/><Relationship Id="rId1" Type="http://schemas.openxmlformats.org/officeDocument/2006/relationships/externalLinkPath" Target="/personal/lucyna_tomczak_gdansk_gda_pl/Documents/LICZNIKI%202025/Export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>
        <row r="35">
          <cell r="B35">
            <v>22288</v>
          </cell>
          <cell r="D35">
            <v>45963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W175"/>
  <sheetViews>
    <sheetView showGridLines="0" tabSelected="1" zoomScale="80" zoomScaleNormal="80" workbookViewId="0">
      <selection activeCell="S34" sqref="S34"/>
    </sheetView>
  </sheetViews>
  <sheetFormatPr defaultRowHeight="15"/>
  <cols>
    <col min="1" max="1" width="3.7109375" customWidth="1"/>
    <col min="2" max="2" width="5.7109375" customWidth="1"/>
    <col min="3" max="16" width="11.7109375" customWidth="1"/>
    <col min="21" max="21" width="8.7109375" customWidth="1"/>
    <col min="22" max="22" width="11.140625" hidden="1" customWidth="1"/>
    <col min="23" max="23" width="8.28515625" hidden="1" customWidth="1"/>
    <col min="24" max="24" width="9.28515625" customWidth="1"/>
  </cols>
  <sheetData>
    <row r="3" spans="22:23">
      <c r="V3" s="3" t="s">
        <v>15</v>
      </c>
      <c r="W3" s="3" t="s">
        <v>14</v>
      </c>
    </row>
    <row r="4" spans="22:23">
      <c r="V4" s="70">
        <v>2013</v>
      </c>
      <c r="W4" s="71"/>
    </row>
    <row r="5" spans="22:23">
      <c r="V5" s="2" t="s">
        <v>4</v>
      </c>
      <c r="W5" s="4">
        <f>N28</f>
        <v>11060</v>
      </c>
    </row>
    <row r="6" spans="22:23">
      <c r="V6" s="68">
        <v>2014</v>
      </c>
      <c r="W6" s="69"/>
    </row>
    <row r="7" spans="22:23">
      <c r="V7" s="2" t="s">
        <v>5</v>
      </c>
      <c r="W7" s="4">
        <f>C29</f>
        <v>7056</v>
      </c>
    </row>
    <row r="8" spans="22:23">
      <c r="V8" s="2" t="s">
        <v>6</v>
      </c>
      <c r="W8" s="4">
        <f>D29</f>
        <v>12829</v>
      </c>
    </row>
    <row r="9" spans="22:23">
      <c r="V9" s="2" t="s">
        <v>7</v>
      </c>
      <c r="W9" s="4">
        <f>E29</f>
        <v>29836</v>
      </c>
    </row>
    <row r="10" spans="22:23">
      <c r="V10" s="2" t="s">
        <v>8</v>
      </c>
      <c r="W10" s="4">
        <f>F29</f>
        <v>45883</v>
      </c>
    </row>
    <row r="11" spans="22:23">
      <c r="V11" s="2" t="s">
        <v>9</v>
      </c>
      <c r="W11" s="4">
        <f>G29</f>
        <v>56554</v>
      </c>
    </row>
    <row r="12" spans="22:23">
      <c r="V12" s="2" t="s">
        <v>10</v>
      </c>
      <c r="W12" s="4">
        <f>H29</f>
        <v>63610</v>
      </c>
    </row>
    <row r="13" spans="22:23">
      <c r="V13" s="2" t="s">
        <v>11</v>
      </c>
      <c r="W13" s="4">
        <f>I29</f>
        <v>77230</v>
      </c>
    </row>
    <row r="14" spans="22:23">
      <c r="V14" s="2" t="s">
        <v>12</v>
      </c>
      <c r="W14" s="4">
        <f>J29</f>
        <v>65799</v>
      </c>
    </row>
    <row r="15" spans="22:23">
      <c r="V15" s="2" t="s">
        <v>1</v>
      </c>
      <c r="W15" s="4">
        <f>K29</f>
        <v>57429</v>
      </c>
    </row>
    <row r="16" spans="22:23">
      <c r="V16" s="2" t="s">
        <v>2</v>
      </c>
      <c r="W16" s="4">
        <f>L29</f>
        <v>43245</v>
      </c>
    </row>
    <row r="17" spans="1:23">
      <c r="V17" s="2" t="s">
        <v>3</v>
      </c>
      <c r="W17" s="4">
        <f>M29</f>
        <v>24491</v>
      </c>
    </row>
    <row r="18" spans="1:23">
      <c r="V18" s="2" t="s">
        <v>4</v>
      </c>
      <c r="W18" s="4">
        <f>N29</f>
        <v>12182</v>
      </c>
    </row>
    <row r="19" spans="1:23">
      <c r="V19" s="68" t="s">
        <v>13</v>
      </c>
      <c r="W19" s="69"/>
    </row>
    <row r="20" spans="1:23">
      <c r="V20" s="2" t="s">
        <v>5</v>
      </c>
      <c r="W20" s="4">
        <f>C30</f>
        <v>10108</v>
      </c>
    </row>
    <row r="21" spans="1:23">
      <c r="V21" s="2" t="s">
        <v>6</v>
      </c>
      <c r="W21" s="4">
        <f>D30</f>
        <v>13404</v>
      </c>
    </row>
    <row r="22" spans="1:23">
      <c r="V22" s="2" t="s">
        <v>7</v>
      </c>
      <c r="W22" s="4">
        <f>E30</f>
        <v>27005</v>
      </c>
    </row>
    <row r="23" spans="1:23">
      <c r="V23" s="2" t="s">
        <v>8</v>
      </c>
      <c r="W23" s="4">
        <f>F30</f>
        <v>38363</v>
      </c>
    </row>
    <row r="24" spans="1:23">
      <c r="V24" s="2" t="s">
        <v>9</v>
      </c>
      <c r="W24" s="4">
        <f>G30</f>
        <v>65430</v>
      </c>
    </row>
    <row r="25" spans="1:23">
      <c r="V25" s="2" t="s">
        <v>10</v>
      </c>
      <c r="W25" s="4">
        <f>H30</f>
        <v>71986</v>
      </c>
    </row>
    <row r="26" spans="1:23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V26" s="2" t="s">
        <v>11</v>
      </c>
      <c r="W26" s="4">
        <f>I30</f>
        <v>67616</v>
      </c>
    </row>
    <row r="27" spans="1:23">
      <c r="A27" s="9"/>
      <c r="B27" s="3"/>
      <c r="C27" s="3" t="s">
        <v>18</v>
      </c>
      <c r="D27" s="3" t="s">
        <v>19</v>
      </c>
      <c r="E27" s="3" t="s">
        <v>20</v>
      </c>
      <c r="F27" s="3" t="s">
        <v>21</v>
      </c>
      <c r="G27" s="3" t="s">
        <v>22</v>
      </c>
      <c r="H27" s="3" t="s">
        <v>23</v>
      </c>
      <c r="I27" s="3" t="s">
        <v>24</v>
      </c>
      <c r="J27" s="3" t="s">
        <v>25</v>
      </c>
      <c r="K27" s="3" t="s">
        <v>26</v>
      </c>
      <c r="L27" s="3" t="s">
        <v>27</v>
      </c>
      <c r="M27" s="3" t="s">
        <v>28</v>
      </c>
      <c r="N27" s="3" t="s">
        <v>29</v>
      </c>
      <c r="O27" s="3" t="s">
        <v>34</v>
      </c>
      <c r="P27" s="3" t="s">
        <v>35</v>
      </c>
      <c r="Q27" s="9"/>
      <c r="R27" s="9"/>
      <c r="V27" s="2" t="s">
        <v>12</v>
      </c>
      <c r="W27" s="4">
        <f>J30</f>
        <v>78312</v>
      </c>
    </row>
    <row r="28" spans="1:23">
      <c r="A28" s="9"/>
      <c r="B28" s="3">
        <v>2013</v>
      </c>
      <c r="C28" s="42"/>
      <c r="D28" s="42"/>
      <c r="E28" s="42"/>
      <c r="F28" s="42"/>
      <c r="G28" s="42"/>
      <c r="H28" s="42"/>
      <c r="I28" s="42"/>
      <c r="J28" s="42"/>
      <c r="K28" s="42"/>
      <c r="L28" s="17"/>
      <c r="M28" s="17"/>
      <c r="N28" s="4">
        <f>grudzień!S37</f>
        <v>11060</v>
      </c>
      <c r="O28" s="17"/>
      <c r="P28" s="40" t="s">
        <v>36</v>
      </c>
      <c r="Q28" s="9"/>
      <c r="R28" s="9"/>
      <c r="V28" s="2" t="s">
        <v>1</v>
      </c>
      <c r="W28" s="4">
        <f>K30</f>
        <v>53789</v>
      </c>
    </row>
    <row r="29" spans="1:23">
      <c r="A29" s="9"/>
      <c r="B29" s="3">
        <v>2014</v>
      </c>
      <c r="C29" s="4">
        <v>7056</v>
      </c>
      <c r="D29" s="4">
        <v>12829</v>
      </c>
      <c r="E29" s="4">
        <v>29836</v>
      </c>
      <c r="F29" s="4">
        <v>45883</v>
      </c>
      <c r="G29" s="4">
        <v>56554</v>
      </c>
      <c r="H29" s="4">
        <v>63610</v>
      </c>
      <c r="I29" s="4">
        <v>77230</v>
      </c>
      <c r="J29" s="4">
        <v>65799</v>
      </c>
      <c r="K29" s="4">
        <v>57429</v>
      </c>
      <c r="L29" s="4">
        <v>43245</v>
      </c>
      <c r="M29" s="4">
        <v>24491</v>
      </c>
      <c r="N29" s="4">
        <v>12182</v>
      </c>
      <c r="O29" s="43">
        <f t="shared" ref="O29:O35" si="0">SUM(C29:N29)</f>
        <v>496144</v>
      </c>
      <c r="P29" s="40" t="s">
        <v>36</v>
      </c>
      <c r="Q29" s="9"/>
      <c r="R29" s="9"/>
      <c r="V29" s="2" t="s">
        <v>2</v>
      </c>
      <c r="W29" s="4">
        <f>L30</f>
        <v>40747</v>
      </c>
    </row>
    <row r="30" spans="1:23" ht="14.65" customHeight="1">
      <c r="A30" s="9"/>
      <c r="B30" s="3">
        <v>2015</v>
      </c>
      <c r="C30" s="4">
        <v>10108</v>
      </c>
      <c r="D30" s="4">
        <v>13404</v>
      </c>
      <c r="E30" s="4">
        <v>27005</v>
      </c>
      <c r="F30" s="4">
        <v>38363</v>
      </c>
      <c r="G30" s="4">
        <v>65430</v>
      </c>
      <c r="H30" s="4">
        <v>71986</v>
      </c>
      <c r="I30" s="4">
        <v>67616</v>
      </c>
      <c r="J30" s="4">
        <v>78312</v>
      </c>
      <c r="K30" s="4">
        <v>53789</v>
      </c>
      <c r="L30" s="4">
        <v>40747</v>
      </c>
      <c r="M30" s="4">
        <v>22070</v>
      </c>
      <c r="N30" s="4">
        <v>16675</v>
      </c>
      <c r="O30" s="43">
        <f t="shared" si="0"/>
        <v>505505</v>
      </c>
      <c r="P30" s="41">
        <f t="shared" ref="P30:P35" si="1">O30/O29</f>
        <v>1.0188675062078751</v>
      </c>
      <c r="Q30" s="9"/>
      <c r="R30" s="9"/>
      <c r="V30" s="2" t="s">
        <v>3</v>
      </c>
      <c r="W30" s="4">
        <f>M30</f>
        <v>22070</v>
      </c>
    </row>
    <row r="31" spans="1:23">
      <c r="A31" s="9"/>
      <c r="B31" s="3">
        <v>2016</v>
      </c>
      <c r="C31" s="4">
        <v>8834</v>
      </c>
      <c r="D31" s="4">
        <v>14108</v>
      </c>
      <c r="E31" s="4">
        <v>22484</v>
      </c>
      <c r="F31" s="4">
        <v>47260</v>
      </c>
      <c r="G31" s="4">
        <v>75902</v>
      </c>
      <c r="H31" s="4">
        <v>75793</v>
      </c>
      <c r="I31" s="4">
        <v>71581</v>
      </c>
      <c r="J31" s="4">
        <v>65876</v>
      </c>
      <c r="K31" s="4">
        <v>64308</v>
      </c>
      <c r="L31" s="4">
        <v>29277</v>
      </c>
      <c r="M31" s="4">
        <v>18042</v>
      </c>
      <c r="N31" s="4">
        <v>13604</v>
      </c>
      <c r="O31" s="43">
        <f t="shared" si="0"/>
        <v>507069</v>
      </c>
      <c r="P31" s="41">
        <f t="shared" si="1"/>
        <v>1.0030939357672031</v>
      </c>
      <c r="Q31" s="9"/>
      <c r="R31" s="9"/>
      <c r="V31" s="2" t="s">
        <v>4</v>
      </c>
      <c r="W31" s="4">
        <f>N30</f>
        <v>16675</v>
      </c>
    </row>
    <row r="32" spans="1:23">
      <c r="A32" s="9"/>
      <c r="B32" s="3">
        <v>2017</v>
      </c>
      <c r="C32" s="4">
        <v>7293</v>
      </c>
      <c r="D32" s="4">
        <v>9863</v>
      </c>
      <c r="E32" s="4">
        <v>27656</v>
      </c>
      <c r="F32" s="4">
        <v>34353</v>
      </c>
      <c r="G32" s="4">
        <v>70121</v>
      </c>
      <c r="H32" s="4">
        <v>68907</v>
      </c>
      <c r="I32" s="4">
        <v>68081</v>
      </c>
      <c r="J32" s="4">
        <v>75138</v>
      </c>
      <c r="K32" s="4">
        <v>43237</v>
      </c>
      <c r="L32" s="4">
        <v>33995</v>
      </c>
      <c r="M32" s="4">
        <v>22589</v>
      </c>
      <c r="N32" s="4">
        <v>13431</v>
      </c>
      <c r="O32" s="43">
        <f t="shared" si="0"/>
        <v>474664</v>
      </c>
      <c r="P32" s="41">
        <f t="shared" si="1"/>
        <v>0.93609350995623875</v>
      </c>
      <c r="Q32" s="9"/>
      <c r="R32" s="9"/>
      <c r="V32" s="68" t="s">
        <v>17</v>
      </c>
      <c r="W32" s="69"/>
    </row>
    <row r="33" spans="1:23">
      <c r="A33" s="9"/>
      <c r="B33" s="3">
        <v>2018</v>
      </c>
      <c r="C33" s="4">
        <v>11854</v>
      </c>
      <c r="D33" s="4">
        <v>9266</v>
      </c>
      <c r="E33" s="4">
        <v>14538</v>
      </c>
      <c r="F33" s="4">
        <v>52490</v>
      </c>
      <c r="G33" s="4">
        <v>87434</v>
      </c>
      <c r="H33" s="4">
        <v>80705</v>
      </c>
      <c r="I33" s="4">
        <v>77877</v>
      </c>
      <c r="J33" s="4">
        <v>77872</v>
      </c>
      <c r="K33" s="4">
        <v>60105</v>
      </c>
      <c r="L33" s="4">
        <v>52107</v>
      </c>
      <c r="M33" s="4">
        <v>27656</v>
      </c>
      <c r="N33" s="4">
        <v>13156</v>
      </c>
      <c r="O33" s="43">
        <f t="shared" si="0"/>
        <v>565060</v>
      </c>
      <c r="P33" s="41">
        <f t="shared" si="1"/>
        <v>1.1904420811352874</v>
      </c>
      <c r="Q33" s="9"/>
      <c r="R33" s="9"/>
      <c r="V33" s="2" t="s">
        <v>5</v>
      </c>
      <c r="W33" s="4">
        <f>C31</f>
        <v>8834</v>
      </c>
    </row>
    <row r="34" spans="1:23">
      <c r="A34" s="9"/>
      <c r="B34" s="3">
        <v>2019</v>
      </c>
      <c r="C34" s="4">
        <v>11932</v>
      </c>
      <c r="D34" s="4">
        <v>16195</v>
      </c>
      <c r="E34" s="4">
        <v>29482</v>
      </c>
      <c r="F34" s="4">
        <v>58651</v>
      </c>
      <c r="G34" s="4">
        <v>69115</v>
      </c>
      <c r="H34" s="4">
        <v>98365</v>
      </c>
      <c r="I34" s="4">
        <v>87950</v>
      </c>
      <c r="J34" s="4">
        <v>91500</v>
      </c>
      <c r="K34" s="4">
        <v>72060</v>
      </c>
      <c r="L34" s="4">
        <v>57327</v>
      </c>
      <c r="M34" s="4">
        <v>27476</v>
      </c>
      <c r="N34" s="4">
        <v>19609</v>
      </c>
      <c r="O34" s="43">
        <f t="shared" si="0"/>
        <v>639662</v>
      </c>
      <c r="P34" s="41">
        <f t="shared" si="1"/>
        <v>1.1320249177078541</v>
      </c>
      <c r="Q34" s="9"/>
      <c r="R34" s="9"/>
      <c r="V34" s="2" t="s">
        <v>6</v>
      </c>
      <c r="W34" s="4">
        <f>D31</f>
        <v>14108</v>
      </c>
    </row>
    <row r="35" spans="1:23">
      <c r="A35" s="9"/>
      <c r="B35" s="3">
        <v>2020</v>
      </c>
      <c r="C35" s="4">
        <v>21719</v>
      </c>
      <c r="D35" s="4">
        <v>20349</v>
      </c>
      <c r="E35" s="4">
        <v>24225</v>
      </c>
      <c r="F35" s="4">
        <v>30595</v>
      </c>
      <c r="G35" s="4">
        <v>52087</v>
      </c>
      <c r="H35" s="4">
        <v>80709</v>
      </c>
      <c r="I35" s="4">
        <v>89169</v>
      </c>
      <c r="J35" s="4">
        <v>90158</v>
      </c>
      <c r="K35" s="4">
        <v>80827</v>
      </c>
      <c r="L35" s="4">
        <v>57770</v>
      </c>
      <c r="M35" s="4">
        <v>36743</v>
      </c>
      <c r="N35" s="4">
        <v>22031</v>
      </c>
      <c r="O35" s="43">
        <f t="shared" si="0"/>
        <v>606382</v>
      </c>
      <c r="P35" s="41">
        <f t="shared" si="1"/>
        <v>0.94797252298870338</v>
      </c>
      <c r="Q35" s="9"/>
      <c r="R35" s="9"/>
      <c r="V35" s="2" t="s">
        <v>7</v>
      </c>
      <c r="W35" s="4">
        <f>E31</f>
        <v>22484</v>
      </c>
    </row>
    <row r="36" spans="1:23">
      <c r="A36" s="9"/>
      <c r="B36" s="3">
        <v>2021</v>
      </c>
      <c r="C36" s="4">
        <v>13723</v>
      </c>
      <c r="D36" s="4">
        <v>13081</v>
      </c>
      <c r="E36" s="4">
        <v>28762</v>
      </c>
      <c r="F36" s="4">
        <v>38468</v>
      </c>
      <c r="G36" s="4">
        <v>63085</v>
      </c>
      <c r="H36" s="4">
        <v>92724</v>
      </c>
      <c r="I36" s="4">
        <v>95083</v>
      </c>
      <c r="J36" s="4">
        <v>78380</v>
      </c>
      <c r="K36" s="4">
        <v>71645</v>
      </c>
      <c r="L36" s="4">
        <v>60436</v>
      </c>
      <c r="M36" s="4">
        <v>35573</v>
      </c>
      <c r="N36" s="4">
        <v>16765</v>
      </c>
      <c r="O36" s="43">
        <f t="shared" ref="O36:O41" si="2">SUM(C36:N36)</f>
        <v>607725</v>
      </c>
      <c r="P36" s="41">
        <f t="shared" ref="P36:P41" si="3">O36/O35</f>
        <v>1.0022147755045498</v>
      </c>
      <c r="Q36" s="9"/>
      <c r="R36" s="9"/>
      <c r="V36" s="2" t="s">
        <v>8</v>
      </c>
      <c r="W36" s="4">
        <f>F31</f>
        <v>47260</v>
      </c>
    </row>
    <row r="37" spans="1:23">
      <c r="A37" s="9"/>
      <c r="B37" s="3">
        <v>2022</v>
      </c>
      <c r="C37" s="4">
        <v>18487</v>
      </c>
      <c r="D37" s="4">
        <v>20372</v>
      </c>
      <c r="E37" s="4">
        <v>43945</v>
      </c>
      <c r="F37" s="4">
        <v>45970</v>
      </c>
      <c r="G37" s="4">
        <v>77033</v>
      </c>
      <c r="H37" s="4">
        <v>98984</v>
      </c>
      <c r="I37" s="4">
        <v>96277</v>
      </c>
      <c r="J37" s="4">
        <v>99245</v>
      </c>
      <c r="K37" s="4">
        <v>68240</v>
      </c>
      <c r="L37" s="4">
        <v>67295</v>
      </c>
      <c r="M37" s="4">
        <v>44030</v>
      </c>
      <c r="N37" s="4">
        <v>17905</v>
      </c>
      <c r="O37" s="43">
        <f t="shared" si="2"/>
        <v>697783</v>
      </c>
      <c r="P37" s="41">
        <f t="shared" si="3"/>
        <v>1.1481887366818873</v>
      </c>
      <c r="Q37" s="9"/>
      <c r="R37" s="9"/>
      <c r="V37" s="2" t="s">
        <v>9</v>
      </c>
      <c r="W37" s="4">
        <f>G31</f>
        <v>75902</v>
      </c>
    </row>
    <row r="38" spans="1:23">
      <c r="A38" s="9"/>
      <c r="B38" s="3">
        <v>2023</v>
      </c>
      <c r="C38" s="4">
        <f>styczeń!$AK$37</f>
        <v>22238</v>
      </c>
      <c r="D38" s="4">
        <v>18364</v>
      </c>
      <c r="E38" s="4">
        <v>27384</v>
      </c>
      <c r="F38" s="4">
        <f>W128</f>
        <v>43465</v>
      </c>
      <c r="G38" s="4">
        <v>82570</v>
      </c>
      <c r="H38" s="4">
        <v>87846</v>
      </c>
      <c r="I38" s="4">
        <v>81387</v>
      </c>
      <c r="J38" s="4">
        <f>sierpień!AK37</f>
        <v>74488</v>
      </c>
      <c r="K38" s="4">
        <f>wrzesień!AK36</f>
        <v>103051</v>
      </c>
      <c r="L38" s="4">
        <f>październik!AL37</f>
        <v>65000</v>
      </c>
      <c r="M38" s="4">
        <f>listopad!AK36</f>
        <v>37676</v>
      </c>
      <c r="N38" s="4">
        <f>grudzień!AM37</f>
        <v>18932</v>
      </c>
      <c r="O38" s="43">
        <f t="shared" si="2"/>
        <v>662401</v>
      </c>
      <c r="P38" s="41">
        <f t="shared" si="3"/>
        <v>0.94929369159179855</v>
      </c>
      <c r="Q38" s="9"/>
      <c r="R38" s="9"/>
      <c r="V38" s="2" t="s">
        <v>10</v>
      </c>
      <c r="W38" s="4">
        <f>H31</f>
        <v>75793</v>
      </c>
    </row>
    <row r="39" spans="1:23">
      <c r="A39" s="9"/>
      <c r="B39" s="3">
        <v>2024</v>
      </c>
      <c r="C39" s="4">
        <f>styczeń!AM37</f>
        <v>17073</v>
      </c>
      <c r="D39" s="4">
        <f>luty!AM35</f>
        <v>25896</v>
      </c>
      <c r="E39" s="4">
        <f>marzec!$AM$37</f>
        <v>43355</v>
      </c>
      <c r="F39" s="4">
        <f>kwiecień!AM36</f>
        <v>65278</v>
      </c>
      <c r="G39" s="4">
        <f>maj!AM37</f>
        <v>103776</v>
      </c>
      <c r="H39" s="4">
        <f>czerwiec!AM36</f>
        <v>100382</v>
      </c>
      <c r="I39" s="4">
        <f>lipiec!AN37</f>
        <v>108758</v>
      </c>
      <c r="J39" s="4">
        <f>sierpień!AM37</f>
        <v>115455</v>
      </c>
      <c r="K39" s="4">
        <f>wrzesień!AM36</f>
        <v>100019</v>
      </c>
      <c r="L39" s="4">
        <f>październik!AN37</f>
        <v>76088</v>
      </c>
      <c r="M39" s="4">
        <f>W148</f>
        <v>46410</v>
      </c>
      <c r="N39" s="4">
        <f>grudzień!AO37</f>
        <v>31860</v>
      </c>
      <c r="O39" s="43">
        <f t="shared" si="2"/>
        <v>834350</v>
      </c>
      <c r="P39" s="41">
        <f t="shared" si="3"/>
        <v>1.2595844511104302</v>
      </c>
      <c r="Q39" s="9"/>
      <c r="R39" s="9"/>
      <c r="V39" s="2" t="s">
        <v>11</v>
      </c>
      <c r="W39" s="4">
        <f>I31</f>
        <v>71581</v>
      </c>
    </row>
    <row r="40" spans="1:23">
      <c r="A40" s="9"/>
      <c r="B40" s="3">
        <v>2025</v>
      </c>
      <c r="C40" s="4">
        <f>'[1]eco-counter'!$D$35</f>
        <v>45963</v>
      </c>
      <c r="D40" s="4">
        <f>luty!AO35</f>
        <v>26407</v>
      </c>
      <c r="E40" s="4">
        <f>marzec!AO37</f>
        <v>53814</v>
      </c>
      <c r="F40" s="4">
        <f>kwiecień!AO36</f>
        <v>69451</v>
      </c>
      <c r="G40" s="4">
        <f>maj!$AO$37</f>
        <v>82754</v>
      </c>
      <c r="H40" s="4">
        <f>czerwiec!AO36</f>
        <v>90812</v>
      </c>
      <c r="I40" s="4">
        <f>lipiec!AP37</f>
        <v>100754</v>
      </c>
      <c r="J40" s="4">
        <f>sierpień!AO37</f>
        <v>100079</v>
      </c>
      <c r="K40" s="4">
        <v>95659</v>
      </c>
      <c r="L40" s="4">
        <v>72889</v>
      </c>
      <c r="M40" s="4">
        <v>51197</v>
      </c>
      <c r="N40" s="4">
        <v>38182</v>
      </c>
      <c r="O40" s="43">
        <f t="shared" si="2"/>
        <v>827961</v>
      </c>
      <c r="P40" s="41">
        <f t="shared" si="3"/>
        <v>0.9923425420986397</v>
      </c>
      <c r="Q40" s="9"/>
      <c r="R40" s="9"/>
      <c r="V40" s="2"/>
      <c r="W40" s="4"/>
    </row>
    <row r="41" spans="1:23">
      <c r="A41" s="9"/>
      <c r="B41" s="3">
        <v>2026</v>
      </c>
      <c r="C41" s="4">
        <v>14020</v>
      </c>
      <c r="D41" s="4">
        <v>11754</v>
      </c>
      <c r="E41" s="4">
        <v>62689</v>
      </c>
      <c r="F41" s="4">
        <v>68775</v>
      </c>
      <c r="G41" s="4">
        <v>100116</v>
      </c>
      <c r="H41" s="4">
        <v>104547</v>
      </c>
      <c r="I41" s="4"/>
      <c r="J41" s="4"/>
      <c r="K41" s="4"/>
      <c r="L41" s="4"/>
      <c r="M41" s="4"/>
      <c r="N41" s="4"/>
      <c r="O41" s="43">
        <f t="shared" si="2"/>
        <v>361901</v>
      </c>
      <c r="P41" s="41">
        <f t="shared" si="3"/>
        <v>0.43709909041609446</v>
      </c>
      <c r="Q41" s="9"/>
      <c r="R41" s="9"/>
      <c r="V41" s="2" t="s">
        <v>12</v>
      </c>
      <c r="W41" s="4">
        <f>J31</f>
        <v>65876</v>
      </c>
    </row>
    <row r="42" spans="1:23" hidden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V42" s="2" t="s">
        <v>1</v>
      </c>
      <c r="W42" s="4">
        <f>K31</f>
        <v>64308</v>
      </c>
    </row>
    <row r="43" spans="1:23" hidden="1">
      <c r="V43" s="2" t="s">
        <v>2</v>
      </c>
      <c r="W43" s="4">
        <f>L31</f>
        <v>29277</v>
      </c>
    </row>
    <row r="44" spans="1:23" hidden="1">
      <c r="V44" s="2" t="s">
        <v>3</v>
      </c>
      <c r="W44" s="4">
        <f>M31</f>
        <v>18042</v>
      </c>
    </row>
    <row r="45" spans="1:23" hidden="1">
      <c r="V45" s="2" t="s">
        <v>4</v>
      </c>
      <c r="W45" s="4">
        <f>N31</f>
        <v>13604</v>
      </c>
    </row>
    <row r="46" spans="1:23" hidden="1">
      <c r="V46" s="68" t="s">
        <v>30</v>
      </c>
      <c r="W46" s="69"/>
    </row>
    <row r="47" spans="1:23" hidden="1">
      <c r="V47" s="2" t="s">
        <v>5</v>
      </c>
      <c r="W47" s="4">
        <f>C32</f>
        <v>7293</v>
      </c>
    </row>
    <row r="48" spans="1:23" hidden="1">
      <c r="V48" s="2" t="s">
        <v>6</v>
      </c>
      <c r="W48" s="4">
        <f>luty!Y35</f>
        <v>9863</v>
      </c>
    </row>
    <row r="49" spans="22:23" hidden="1">
      <c r="V49" s="2" t="s">
        <v>7</v>
      </c>
      <c r="W49" s="4">
        <f>E32</f>
        <v>27656</v>
      </c>
    </row>
    <row r="50" spans="22:23" hidden="1">
      <c r="V50" s="2" t="s">
        <v>8</v>
      </c>
      <c r="W50" s="4">
        <f>F32</f>
        <v>34353</v>
      </c>
    </row>
    <row r="51" spans="22:23" hidden="1">
      <c r="V51" s="2" t="s">
        <v>9</v>
      </c>
      <c r="W51" s="4">
        <f>G32</f>
        <v>70121</v>
      </c>
    </row>
    <row r="52" spans="22:23" hidden="1">
      <c r="V52" s="2" t="s">
        <v>10</v>
      </c>
      <c r="W52" s="4">
        <f>H32</f>
        <v>68907</v>
      </c>
    </row>
    <row r="53" spans="22:23" hidden="1">
      <c r="V53" s="2" t="s">
        <v>11</v>
      </c>
      <c r="W53" s="4">
        <f>I32</f>
        <v>68081</v>
      </c>
    </row>
    <row r="54" spans="22:23" hidden="1">
      <c r="V54" s="2" t="s">
        <v>12</v>
      </c>
      <c r="W54" s="4">
        <f>J32</f>
        <v>75138</v>
      </c>
    </row>
    <row r="55" spans="22:23" hidden="1">
      <c r="V55" s="2" t="s">
        <v>1</v>
      </c>
      <c r="W55" s="4">
        <f>K32</f>
        <v>43237</v>
      </c>
    </row>
    <row r="56" spans="22:23" hidden="1">
      <c r="V56" s="2" t="s">
        <v>2</v>
      </c>
      <c r="W56" s="4">
        <f>L32</f>
        <v>33995</v>
      </c>
    </row>
    <row r="57" spans="22:23" hidden="1">
      <c r="V57" s="2" t="s">
        <v>3</v>
      </c>
      <c r="W57" s="4">
        <f>M32</f>
        <v>22589</v>
      </c>
    </row>
    <row r="58" spans="22:23" hidden="1">
      <c r="V58" s="2" t="s">
        <v>4</v>
      </c>
      <c r="W58" s="4">
        <v>13431</v>
      </c>
    </row>
    <row r="59" spans="22:23" hidden="1">
      <c r="V59" s="68" t="s">
        <v>31</v>
      </c>
      <c r="W59" s="69"/>
    </row>
    <row r="60" spans="22:23" hidden="1">
      <c r="V60" s="2" t="s">
        <v>5</v>
      </c>
      <c r="W60" s="4">
        <v>11854</v>
      </c>
    </row>
    <row r="61" spans="22:23" hidden="1">
      <c r="V61" s="2" t="s">
        <v>6</v>
      </c>
      <c r="W61" s="4">
        <f>D33</f>
        <v>9266</v>
      </c>
    </row>
    <row r="62" spans="22:23" hidden="1">
      <c r="V62" s="2" t="s">
        <v>7</v>
      </c>
      <c r="W62" s="4">
        <f>E33</f>
        <v>14538</v>
      </c>
    </row>
    <row r="63" spans="22:23" hidden="1">
      <c r="V63" s="2" t="s">
        <v>8</v>
      </c>
      <c r="W63" s="4">
        <f>F33</f>
        <v>52490</v>
      </c>
    </row>
    <row r="64" spans="22:23" hidden="1">
      <c r="V64" s="2" t="s">
        <v>9</v>
      </c>
      <c r="W64" s="4">
        <f>G33</f>
        <v>87434</v>
      </c>
    </row>
    <row r="65" spans="22:23" hidden="1">
      <c r="V65" s="2" t="s">
        <v>10</v>
      </c>
      <c r="W65" s="4">
        <f>H33</f>
        <v>80705</v>
      </c>
    </row>
    <row r="66" spans="22:23" hidden="1">
      <c r="V66" s="2" t="s">
        <v>11</v>
      </c>
      <c r="W66" s="4">
        <f>I33</f>
        <v>77877</v>
      </c>
    </row>
    <row r="67" spans="22:23" hidden="1">
      <c r="V67" s="2" t="s">
        <v>12</v>
      </c>
      <c r="W67" s="4">
        <f>J33</f>
        <v>77872</v>
      </c>
    </row>
    <row r="68" spans="22:23" hidden="1">
      <c r="V68" s="2" t="s">
        <v>1</v>
      </c>
      <c r="W68" s="4">
        <f>K33</f>
        <v>60105</v>
      </c>
    </row>
    <row r="69" spans="22:23" hidden="1">
      <c r="V69" s="2" t="s">
        <v>2</v>
      </c>
      <c r="W69" s="4">
        <f>L33</f>
        <v>52107</v>
      </c>
    </row>
    <row r="70" spans="22:23" hidden="1">
      <c r="V70" s="2" t="s">
        <v>3</v>
      </c>
      <c r="W70" s="4">
        <f>listopad!AA36</f>
        <v>27656</v>
      </c>
    </row>
    <row r="71" spans="22:23" hidden="1">
      <c r="V71" s="2" t="s">
        <v>4</v>
      </c>
      <c r="W71" s="4">
        <f>grudzień!AC37</f>
        <v>13156</v>
      </c>
    </row>
    <row r="72" spans="22:23" hidden="1">
      <c r="V72" s="68" t="s">
        <v>32</v>
      </c>
      <c r="W72" s="69"/>
    </row>
    <row r="73" spans="22:23" hidden="1">
      <c r="V73" s="2" t="s">
        <v>5</v>
      </c>
      <c r="W73" s="4">
        <f>styczeń!AC37</f>
        <v>11932</v>
      </c>
    </row>
    <row r="74" spans="22:23" hidden="1">
      <c r="V74" s="2" t="s">
        <v>6</v>
      </c>
      <c r="W74" s="4">
        <f>luty!AC35</f>
        <v>16195</v>
      </c>
    </row>
    <row r="75" spans="22:23" hidden="1">
      <c r="V75" s="2" t="s">
        <v>7</v>
      </c>
      <c r="W75" s="4">
        <f>marzec!AC37</f>
        <v>29482</v>
      </c>
    </row>
    <row r="76" spans="22:23" hidden="1">
      <c r="V76" s="2" t="s">
        <v>8</v>
      </c>
      <c r="W76" s="4">
        <f>kwiecień!$AC$36</f>
        <v>58651</v>
      </c>
    </row>
    <row r="77" spans="22:23" hidden="1">
      <c r="V77" s="2" t="s">
        <v>9</v>
      </c>
      <c r="W77" s="4">
        <f>maj!AC37</f>
        <v>69115</v>
      </c>
    </row>
    <row r="78" spans="22:23" hidden="1">
      <c r="V78" s="2" t="s">
        <v>10</v>
      </c>
      <c r="W78" s="4">
        <f>czerwiec!AC36</f>
        <v>98365</v>
      </c>
    </row>
    <row r="79" spans="22:23" hidden="1">
      <c r="V79" s="2" t="s">
        <v>11</v>
      </c>
      <c r="W79" s="4">
        <f>lipiec!AD37</f>
        <v>87950</v>
      </c>
    </row>
    <row r="80" spans="22:23" hidden="1">
      <c r="V80" s="2" t="s">
        <v>12</v>
      </c>
      <c r="W80" s="4">
        <f>sierpień!AC37</f>
        <v>91500</v>
      </c>
    </row>
    <row r="81" spans="22:23" hidden="1">
      <c r="V81" s="2" t="s">
        <v>1</v>
      </c>
      <c r="W81" s="4">
        <f>wrzesień!AC36</f>
        <v>72060</v>
      </c>
    </row>
    <row r="82" spans="22:23" hidden="1">
      <c r="V82" s="2" t="s">
        <v>2</v>
      </c>
      <c r="W82" s="4">
        <f>październik!AD37</f>
        <v>57327</v>
      </c>
    </row>
    <row r="83" spans="22:23" hidden="1">
      <c r="V83" s="2" t="s">
        <v>3</v>
      </c>
      <c r="W83" s="4">
        <f>listopad!$AC$36</f>
        <v>27476</v>
      </c>
    </row>
    <row r="84" spans="22:23" hidden="1">
      <c r="V84" s="2" t="s">
        <v>4</v>
      </c>
      <c r="W84" s="4">
        <f>N34</f>
        <v>19609</v>
      </c>
    </row>
    <row r="85" spans="22:23" hidden="1">
      <c r="V85" s="68" t="s">
        <v>33</v>
      </c>
      <c r="W85" s="69"/>
    </row>
    <row r="86" spans="22:23" hidden="1">
      <c r="V86" s="2" t="s">
        <v>5</v>
      </c>
      <c r="W86" s="4">
        <f>C35</f>
        <v>21719</v>
      </c>
    </row>
    <row r="87" spans="22:23" hidden="1">
      <c r="V87" s="2" t="s">
        <v>6</v>
      </c>
      <c r="W87" s="4">
        <f>luty!$AE$35</f>
        <v>20349</v>
      </c>
    </row>
    <row r="88" spans="22:23" hidden="1">
      <c r="V88" s="2" t="s">
        <v>7</v>
      </c>
      <c r="W88" s="4">
        <f>E35</f>
        <v>24225</v>
      </c>
    </row>
    <row r="89" spans="22:23" hidden="1">
      <c r="V89" s="2" t="s">
        <v>8</v>
      </c>
      <c r="W89" s="4">
        <f>kwiecień!AE36</f>
        <v>30595</v>
      </c>
    </row>
    <row r="90" spans="22:23" hidden="1">
      <c r="V90" s="2" t="s">
        <v>9</v>
      </c>
      <c r="W90" s="4">
        <v>52087</v>
      </c>
    </row>
    <row r="91" spans="22:23" hidden="1">
      <c r="V91" s="2" t="s">
        <v>10</v>
      </c>
      <c r="W91" s="4">
        <v>80709</v>
      </c>
    </row>
    <row r="92" spans="22:23" hidden="1">
      <c r="V92" s="2" t="s">
        <v>11</v>
      </c>
      <c r="W92" s="4">
        <v>89169</v>
      </c>
    </row>
    <row r="93" spans="22:23" hidden="1">
      <c r="V93" s="2" t="s">
        <v>12</v>
      </c>
      <c r="W93" s="4">
        <v>90158</v>
      </c>
    </row>
    <row r="94" spans="22:23" hidden="1">
      <c r="V94" s="2" t="s">
        <v>1</v>
      </c>
      <c r="W94" s="4">
        <v>80827</v>
      </c>
    </row>
    <row r="95" spans="22:23" hidden="1">
      <c r="V95" s="2" t="s">
        <v>2</v>
      </c>
      <c r="W95" s="4">
        <v>57770</v>
      </c>
    </row>
    <row r="96" spans="22:23" hidden="1">
      <c r="V96" s="2" t="s">
        <v>3</v>
      </c>
      <c r="W96" s="4">
        <v>36743</v>
      </c>
    </row>
    <row r="97" spans="22:23" hidden="1">
      <c r="V97" s="2" t="s">
        <v>4</v>
      </c>
      <c r="W97" s="4">
        <f>grudzień!AG37</f>
        <v>22031</v>
      </c>
    </row>
    <row r="98" spans="22:23" hidden="1">
      <c r="V98" s="68" t="s">
        <v>37</v>
      </c>
      <c r="W98" s="69"/>
    </row>
    <row r="99" spans="22:23" hidden="1">
      <c r="V99" s="2" t="s">
        <v>5</v>
      </c>
      <c r="W99" s="4">
        <f>styczeń!AG37</f>
        <v>13723</v>
      </c>
    </row>
    <row r="100" spans="22:23" hidden="1">
      <c r="V100" s="2" t="s">
        <v>6</v>
      </c>
      <c r="W100" s="4">
        <f>luty!AG35</f>
        <v>13081</v>
      </c>
    </row>
    <row r="101" spans="22:23" hidden="1">
      <c r="V101" s="2" t="s">
        <v>7</v>
      </c>
      <c r="W101" s="4">
        <f>marzec!AG37</f>
        <v>28762</v>
      </c>
    </row>
    <row r="102" spans="22:23" hidden="1">
      <c r="V102" s="2" t="s">
        <v>8</v>
      </c>
      <c r="W102" s="4">
        <f>kwiecień!AG36</f>
        <v>38468</v>
      </c>
    </row>
    <row r="103" spans="22:23" hidden="1">
      <c r="V103" s="2" t="s">
        <v>9</v>
      </c>
      <c r="W103" s="4">
        <f>maj!AG37</f>
        <v>63085</v>
      </c>
    </row>
    <row r="104" spans="22:23" hidden="1">
      <c r="V104" s="2" t="s">
        <v>10</v>
      </c>
      <c r="W104" s="4">
        <f>H36</f>
        <v>92724</v>
      </c>
    </row>
    <row r="105" spans="22:23" hidden="1">
      <c r="V105" s="2" t="s">
        <v>11</v>
      </c>
      <c r="W105" s="4">
        <f>lipiec!AH37</f>
        <v>95083</v>
      </c>
    </row>
    <row r="106" spans="22:23" hidden="1">
      <c r="V106" s="2" t="s">
        <v>12</v>
      </c>
      <c r="W106" s="4">
        <f>sierpień!AG37</f>
        <v>78380</v>
      </c>
    </row>
    <row r="107" spans="22:23" hidden="1">
      <c r="V107" s="2" t="s">
        <v>1</v>
      </c>
      <c r="W107" s="4">
        <f>K36</f>
        <v>71645</v>
      </c>
    </row>
    <row r="108" spans="22:23" hidden="1">
      <c r="V108" s="2" t="s">
        <v>2</v>
      </c>
      <c r="W108" s="4">
        <f>październik!AH37</f>
        <v>60436</v>
      </c>
    </row>
    <row r="109" spans="22:23" hidden="1">
      <c r="V109" s="2" t="s">
        <v>3</v>
      </c>
      <c r="W109" s="4">
        <f>listopad!AG36</f>
        <v>35573</v>
      </c>
    </row>
    <row r="110" spans="22:23" hidden="1">
      <c r="V110" s="2" t="s">
        <v>4</v>
      </c>
      <c r="W110" s="4">
        <f>grudzień!AI37</f>
        <v>16765</v>
      </c>
    </row>
    <row r="111" spans="22:23" hidden="1">
      <c r="V111" s="68" t="s">
        <v>38</v>
      </c>
      <c r="W111" s="69"/>
    </row>
    <row r="112" spans="22:23" hidden="1">
      <c r="V112" s="2" t="s">
        <v>5</v>
      </c>
      <c r="W112" s="4">
        <f>styczeń!AI37</f>
        <v>18487</v>
      </c>
    </row>
    <row r="113" spans="22:23" hidden="1">
      <c r="V113" s="2" t="s">
        <v>6</v>
      </c>
      <c r="W113" s="4">
        <f>luty!AI35</f>
        <v>20372</v>
      </c>
    </row>
    <row r="114" spans="22:23" hidden="1">
      <c r="V114" s="2" t="s">
        <v>7</v>
      </c>
      <c r="W114" s="4">
        <f>E37</f>
        <v>43945</v>
      </c>
    </row>
    <row r="115" spans="22:23" hidden="1">
      <c r="V115" s="2" t="s">
        <v>8</v>
      </c>
      <c r="W115" s="4">
        <f>F37</f>
        <v>45970</v>
      </c>
    </row>
    <row r="116" spans="22:23" hidden="1">
      <c r="V116" s="2" t="s">
        <v>9</v>
      </c>
      <c r="W116" s="4">
        <f>G37</f>
        <v>77033</v>
      </c>
    </row>
    <row r="117" spans="22:23" hidden="1">
      <c r="V117" s="2" t="s">
        <v>10</v>
      </c>
      <c r="W117" s="4">
        <f>H37</f>
        <v>98984</v>
      </c>
    </row>
    <row r="118" spans="22:23" hidden="1">
      <c r="V118" s="2" t="s">
        <v>11</v>
      </c>
      <c r="W118" s="4">
        <v>96277</v>
      </c>
    </row>
    <row r="119" spans="22:23" hidden="1">
      <c r="V119" s="2" t="s">
        <v>12</v>
      </c>
      <c r="W119" s="4">
        <v>99245</v>
      </c>
    </row>
    <row r="120" spans="22:23" hidden="1">
      <c r="V120" s="2" t="s">
        <v>1</v>
      </c>
      <c r="W120" s="20">
        <v>68240</v>
      </c>
    </row>
    <row r="121" spans="22:23" hidden="1">
      <c r="V121" s="2" t="s">
        <v>2</v>
      </c>
      <c r="W121" s="4">
        <v>59069</v>
      </c>
    </row>
    <row r="122" spans="22:23" hidden="1">
      <c r="V122" s="2" t="s">
        <v>3</v>
      </c>
      <c r="W122" s="4">
        <f>M37</f>
        <v>44030</v>
      </c>
    </row>
    <row r="123" spans="22:23" hidden="1">
      <c r="V123" s="2" t="s">
        <v>4</v>
      </c>
      <c r="W123" s="4">
        <f>N37</f>
        <v>17905</v>
      </c>
    </row>
    <row r="124" spans="22:23" hidden="1">
      <c r="V124" s="68" t="s">
        <v>39</v>
      </c>
      <c r="W124" s="69"/>
    </row>
    <row r="125" spans="22:23" hidden="1">
      <c r="V125" s="2" t="s">
        <v>5</v>
      </c>
      <c r="W125" s="4">
        <f>C38</f>
        <v>22238</v>
      </c>
    </row>
    <row r="126" spans="22:23" hidden="1">
      <c r="V126" s="2" t="s">
        <v>6</v>
      </c>
      <c r="W126" s="4">
        <f>D38</f>
        <v>18364</v>
      </c>
    </row>
    <row r="127" spans="22:23" hidden="1">
      <c r="V127" s="2" t="s">
        <v>7</v>
      </c>
      <c r="W127" s="4">
        <f>E38</f>
        <v>27384</v>
      </c>
    </row>
    <row r="128" spans="22:23" hidden="1">
      <c r="V128" s="2" t="s">
        <v>8</v>
      </c>
      <c r="W128" s="4">
        <f>kwiecień!AK36</f>
        <v>43465</v>
      </c>
    </row>
    <row r="129" spans="22:23" hidden="1">
      <c r="V129" s="2" t="s">
        <v>9</v>
      </c>
      <c r="W129" s="4">
        <f>G38</f>
        <v>82570</v>
      </c>
    </row>
    <row r="130" spans="22:23" hidden="1">
      <c r="V130" s="2" t="s">
        <v>10</v>
      </c>
      <c r="W130" s="4">
        <f>H38</f>
        <v>87846</v>
      </c>
    </row>
    <row r="131" spans="22:23" hidden="1">
      <c r="V131" s="2" t="s">
        <v>11</v>
      </c>
      <c r="W131" s="4">
        <f>I38</f>
        <v>81387</v>
      </c>
    </row>
    <row r="132" spans="22:23" hidden="1">
      <c r="V132" s="2" t="s">
        <v>12</v>
      </c>
      <c r="W132" s="4">
        <f>J38</f>
        <v>74488</v>
      </c>
    </row>
    <row r="133" spans="22:23" hidden="1">
      <c r="V133" s="2" t="s">
        <v>1</v>
      </c>
      <c r="W133" s="20">
        <f>K38</f>
        <v>103051</v>
      </c>
    </row>
    <row r="134" spans="22:23" hidden="1">
      <c r="V134" s="2" t="s">
        <v>2</v>
      </c>
      <c r="W134" s="4">
        <f>L38</f>
        <v>65000</v>
      </c>
    </row>
    <row r="135" spans="22:23" hidden="1">
      <c r="V135" s="2" t="s">
        <v>3</v>
      </c>
      <c r="W135" s="4">
        <f>M38</f>
        <v>37676</v>
      </c>
    </row>
    <row r="136" spans="22:23" hidden="1">
      <c r="V136" s="2" t="s">
        <v>4</v>
      </c>
      <c r="W136" s="4">
        <f>N38</f>
        <v>18932</v>
      </c>
    </row>
    <row r="137" spans="22:23">
      <c r="V137" s="68" t="s">
        <v>40</v>
      </c>
      <c r="W137" s="69"/>
    </row>
    <row r="138" spans="22:23">
      <c r="V138" s="2" t="s">
        <v>5</v>
      </c>
      <c r="W138" s="4">
        <f>C39</f>
        <v>17073</v>
      </c>
    </row>
    <row r="139" spans="22:23">
      <c r="V139" s="2" t="s">
        <v>6</v>
      </c>
      <c r="W139" s="4">
        <f>D39</f>
        <v>25896</v>
      </c>
    </row>
    <row r="140" spans="22:23">
      <c r="V140" s="2" t="s">
        <v>7</v>
      </c>
      <c r="W140" s="4">
        <f>E39</f>
        <v>43355</v>
      </c>
    </row>
    <row r="141" spans="22:23">
      <c r="V141" s="2" t="s">
        <v>8</v>
      </c>
      <c r="W141" s="4">
        <f>F39</f>
        <v>65278</v>
      </c>
    </row>
    <row r="142" spans="22:23">
      <c r="V142" s="2" t="s">
        <v>9</v>
      </c>
      <c r="W142" s="4">
        <f>G39</f>
        <v>103776</v>
      </c>
    </row>
    <row r="143" spans="22:23">
      <c r="V143" s="2" t="s">
        <v>10</v>
      </c>
      <c r="W143" s="4">
        <f>H39</f>
        <v>100382</v>
      </c>
    </row>
    <row r="144" spans="22:23">
      <c r="V144" s="2" t="s">
        <v>11</v>
      </c>
      <c r="W144" s="4">
        <f>I39</f>
        <v>108758</v>
      </c>
    </row>
    <row r="145" spans="22:23">
      <c r="V145" s="2" t="s">
        <v>12</v>
      </c>
      <c r="W145" s="4">
        <f>J39</f>
        <v>115455</v>
      </c>
    </row>
    <row r="146" spans="22:23">
      <c r="V146" s="2" t="s">
        <v>1</v>
      </c>
      <c r="W146" s="20">
        <f>K39</f>
        <v>100019</v>
      </c>
    </row>
    <row r="147" spans="22:23">
      <c r="V147" s="2" t="s">
        <v>2</v>
      </c>
      <c r="W147" s="4">
        <f>L39</f>
        <v>76088</v>
      </c>
    </row>
    <row r="148" spans="22:23">
      <c r="V148" s="2" t="s">
        <v>3</v>
      </c>
      <c r="W148" s="4">
        <f>listopad!AM36</f>
        <v>46410</v>
      </c>
    </row>
    <row r="149" spans="22:23">
      <c r="V149" s="2" t="s">
        <v>4</v>
      </c>
      <c r="W149" s="4">
        <f>N39</f>
        <v>31860</v>
      </c>
    </row>
    <row r="150" spans="22:23">
      <c r="V150" s="68" t="s">
        <v>41</v>
      </c>
      <c r="W150" s="69"/>
    </row>
    <row r="151" spans="22:23">
      <c r="V151" s="2" t="s">
        <v>5</v>
      </c>
      <c r="W151" s="4">
        <f>C40</f>
        <v>45963</v>
      </c>
    </row>
    <row r="152" spans="22:23">
      <c r="V152" s="2" t="s">
        <v>6</v>
      </c>
      <c r="W152" s="4">
        <f>D40</f>
        <v>26407</v>
      </c>
    </row>
    <row r="153" spans="22:23">
      <c r="V153" s="2" t="s">
        <v>7</v>
      </c>
      <c r="W153" s="4">
        <f>E40</f>
        <v>53814</v>
      </c>
    </row>
    <row r="154" spans="22:23">
      <c r="V154" s="2" t="s">
        <v>8</v>
      </c>
      <c r="W154" s="4">
        <f>F40</f>
        <v>69451</v>
      </c>
    </row>
    <row r="155" spans="22:23">
      <c r="V155" s="2" t="s">
        <v>9</v>
      </c>
      <c r="W155" s="4">
        <f>G40</f>
        <v>82754</v>
      </c>
    </row>
    <row r="156" spans="22:23">
      <c r="V156" s="2" t="s">
        <v>10</v>
      </c>
      <c r="W156" s="4">
        <f>H40</f>
        <v>90812</v>
      </c>
    </row>
    <row r="157" spans="22:23">
      <c r="V157" s="2" t="s">
        <v>11</v>
      </c>
      <c r="W157" s="4">
        <f>I40</f>
        <v>100754</v>
      </c>
    </row>
    <row r="158" spans="22:23">
      <c r="V158" s="2" t="s">
        <v>12</v>
      </c>
      <c r="W158" s="4">
        <f>J40</f>
        <v>100079</v>
      </c>
    </row>
    <row r="159" spans="22:23">
      <c r="V159" s="2" t="s">
        <v>1</v>
      </c>
      <c r="W159" s="20">
        <f>K40</f>
        <v>95659</v>
      </c>
    </row>
    <row r="160" spans="22:23">
      <c r="V160" s="2" t="s">
        <v>2</v>
      </c>
      <c r="W160" s="4">
        <f>L40</f>
        <v>72889</v>
      </c>
    </row>
    <row r="161" spans="22:23">
      <c r="V161" s="2" t="s">
        <v>3</v>
      </c>
      <c r="W161" s="4">
        <f>M40</f>
        <v>51197</v>
      </c>
    </row>
    <row r="162" spans="22:23">
      <c r="V162" s="2" t="s">
        <v>4</v>
      </c>
      <c r="W162" s="4">
        <f>N40</f>
        <v>38182</v>
      </c>
    </row>
    <row r="163" spans="22:23">
      <c r="V163" s="68" t="s">
        <v>42</v>
      </c>
      <c r="W163" s="69"/>
    </row>
    <row r="164" spans="22:23">
      <c r="V164" s="2" t="s">
        <v>5</v>
      </c>
      <c r="W164" s="4">
        <f>C41</f>
        <v>14020</v>
      </c>
    </row>
    <row r="165" spans="22:23">
      <c r="V165" s="2" t="s">
        <v>6</v>
      </c>
      <c r="W165" s="4">
        <f>D41</f>
        <v>11754</v>
      </c>
    </row>
    <row r="166" spans="22:23">
      <c r="V166" s="2" t="s">
        <v>7</v>
      </c>
      <c r="W166" s="4">
        <f>E41</f>
        <v>62689</v>
      </c>
    </row>
    <row r="167" spans="22:23">
      <c r="V167" s="2" t="s">
        <v>8</v>
      </c>
      <c r="W167" s="4">
        <f>F41</f>
        <v>68775</v>
      </c>
    </row>
    <row r="168" spans="22:23">
      <c r="V168" s="2" t="s">
        <v>9</v>
      </c>
      <c r="W168" s="4">
        <f>G41</f>
        <v>100116</v>
      </c>
    </row>
    <row r="169" spans="22:23">
      <c r="V169" s="2" t="s">
        <v>10</v>
      </c>
      <c r="W169" s="4">
        <f>H41</f>
        <v>104547</v>
      </c>
    </row>
    <row r="170" spans="22:23">
      <c r="V170" s="2" t="s">
        <v>11</v>
      </c>
      <c r="W170" s="4">
        <f>I41</f>
        <v>0</v>
      </c>
    </row>
    <row r="171" spans="22:23">
      <c r="V171" s="2" t="s">
        <v>12</v>
      </c>
      <c r="W171" s="4">
        <f>J41</f>
        <v>0</v>
      </c>
    </row>
    <row r="172" spans="22:23">
      <c r="V172" s="2" t="s">
        <v>1</v>
      </c>
      <c r="W172" s="20">
        <f>K41</f>
        <v>0</v>
      </c>
    </row>
    <row r="173" spans="22:23">
      <c r="V173" s="2" t="s">
        <v>2</v>
      </c>
      <c r="W173" s="4">
        <f>L41</f>
        <v>0</v>
      </c>
    </row>
    <row r="174" spans="22:23">
      <c r="V174" s="2" t="s">
        <v>3</v>
      </c>
      <c r="W174" s="4">
        <f>M41</f>
        <v>0</v>
      </c>
    </row>
    <row r="175" spans="22:23">
      <c r="V175" s="2" t="s">
        <v>4</v>
      </c>
      <c r="W175" s="4">
        <f>N41</f>
        <v>0</v>
      </c>
    </row>
  </sheetData>
  <mergeCells count="14">
    <mergeCell ref="V163:W163"/>
    <mergeCell ref="V137:W137"/>
    <mergeCell ref="V124:W124"/>
    <mergeCell ref="V150:W150"/>
    <mergeCell ref="V4:W4"/>
    <mergeCell ref="V32:W32"/>
    <mergeCell ref="V46:W46"/>
    <mergeCell ref="V59:W59"/>
    <mergeCell ref="V111:W111"/>
    <mergeCell ref="V98:W98"/>
    <mergeCell ref="V85:W85"/>
    <mergeCell ref="V72:W72"/>
    <mergeCell ref="V19:W19"/>
    <mergeCell ref="V6:W6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Q3:AO36"/>
  <sheetViews>
    <sheetView showGridLines="0" zoomScale="90" zoomScaleNormal="90" workbookViewId="0">
      <selection activeCell="AS13" sqref="AS13"/>
    </sheetView>
  </sheetViews>
  <sheetFormatPr defaultRowHeight="15"/>
  <cols>
    <col min="1" max="1" width="1.28515625" customWidth="1"/>
    <col min="2" max="16" width="9.28515625" customWidth="1"/>
    <col min="17" max="17" width="6.85546875" style="48" bestFit="1" customWidth="1"/>
    <col min="18" max="18" width="17" style="48" hidden="1" customWidth="1"/>
    <col min="19" max="19" width="7.140625" style="48" bestFit="1" customWidth="1"/>
    <col min="20" max="20" width="17" style="48" hidden="1" customWidth="1"/>
    <col min="21" max="21" width="7.140625" style="48" bestFit="1" customWidth="1"/>
    <col min="22" max="22" width="17" style="48" hidden="1" customWidth="1"/>
    <col min="23" max="23" width="7.140625" style="48" bestFit="1" customWidth="1"/>
    <col min="24" max="24" width="17" style="48" hidden="1" customWidth="1"/>
    <col min="25" max="25" width="7.140625" style="48" bestFit="1" customWidth="1"/>
    <col min="26" max="26" width="17" style="48" hidden="1" customWidth="1"/>
    <col min="27" max="27" width="7.140625" style="48" bestFit="1" customWidth="1"/>
    <col min="28" max="28" width="18.28515625" style="48" hidden="1" customWidth="1"/>
    <col min="29" max="29" width="7.140625" style="48" bestFit="1" customWidth="1"/>
    <col min="30" max="30" width="17" style="48" hidden="1" customWidth="1"/>
    <col min="31" max="31" width="7.140625" style="48" bestFit="1" customWidth="1"/>
    <col min="32" max="32" width="16.85546875" style="48" hidden="1" customWidth="1"/>
    <col min="33" max="33" width="7.140625" style="48" bestFit="1" customWidth="1"/>
    <col min="34" max="34" width="16.85546875" style="48" hidden="1" customWidth="1"/>
    <col min="35" max="35" width="7.140625" style="48" bestFit="1" customWidth="1"/>
    <col min="36" max="36" width="17" style="48" hidden="1" customWidth="1"/>
    <col min="37" max="37" width="8.28515625" style="48" bestFit="1" customWidth="1"/>
    <col min="38" max="38" width="17" style="48" hidden="1" customWidth="1"/>
    <col min="39" max="39" width="8.28515625" style="48" bestFit="1" customWidth="1"/>
    <col min="40" max="40" width="26" style="48" hidden="1" customWidth="1"/>
  </cols>
  <sheetData>
    <row r="3" spans="17:41">
      <c r="Q3" s="3" t="s">
        <v>0</v>
      </c>
      <c r="R3" s="3"/>
      <c r="S3" s="3">
        <v>2014</v>
      </c>
      <c r="T3" s="12"/>
      <c r="U3" s="12">
        <v>2015</v>
      </c>
      <c r="V3" s="12"/>
      <c r="W3" s="12">
        <v>2016</v>
      </c>
      <c r="X3" s="12"/>
      <c r="Y3" s="12">
        <v>2017</v>
      </c>
      <c r="Z3" s="12"/>
      <c r="AA3" s="12">
        <v>2018</v>
      </c>
      <c r="AB3" s="12"/>
      <c r="AC3" s="12">
        <v>2019</v>
      </c>
      <c r="AD3" s="12"/>
      <c r="AE3" s="12">
        <v>2020</v>
      </c>
      <c r="AF3" s="28"/>
      <c r="AG3" s="12">
        <v>2021</v>
      </c>
      <c r="AH3" s="28"/>
      <c r="AI3" s="12">
        <v>2022</v>
      </c>
      <c r="AJ3" s="28"/>
      <c r="AK3" s="12">
        <v>2023</v>
      </c>
      <c r="AL3" s="28"/>
      <c r="AM3" s="12">
        <v>2024</v>
      </c>
      <c r="AN3" s="12"/>
      <c r="AO3" s="12">
        <v>2025</v>
      </c>
    </row>
    <row r="4" spans="17:41">
      <c r="Q4" s="35"/>
      <c r="R4" s="44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63"/>
      <c r="AG4" s="29"/>
      <c r="AH4" s="63"/>
      <c r="AI4" s="29"/>
      <c r="AJ4" s="35"/>
      <c r="AK4" s="35"/>
      <c r="AL4" s="35"/>
      <c r="AM4" s="35"/>
      <c r="AN4" s="35"/>
      <c r="AO4" s="59"/>
    </row>
    <row r="5" spans="17:41">
      <c r="Q5" s="45">
        <v>42614</v>
      </c>
      <c r="R5" s="34">
        <v>41883</v>
      </c>
      <c r="S5" s="8">
        <v>2019</v>
      </c>
      <c r="T5" s="34">
        <v>42248</v>
      </c>
      <c r="U5" s="8">
        <v>2909</v>
      </c>
      <c r="V5" s="34">
        <v>42614</v>
      </c>
      <c r="W5" s="8">
        <v>2731</v>
      </c>
      <c r="X5" s="34">
        <v>42979</v>
      </c>
      <c r="Y5" s="8">
        <v>1740</v>
      </c>
      <c r="Z5" s="21">
        <v>43344</v>
      </c>
      <c r="AA5" s="8">
        <v>2102</v>
      </c>
      <c r="AB5" s="21">
        <v>43709</v>
      </c>
      <c r="AC5" s="15">
        <v>2088</v>
      </c>
      <c r="AD5" s="21">
        <v>44075</v>
      </c>
      <c r="AE5" s="23">
        <v>3207</v>
      </c>
      <c r="AF5" s="21">
        <v>44440</v>
      </c>
      <c r="AG5" s="23">
        <v>2519</v>
      </c>
      <c r="AH5" s="21">
        <v>44805</v>
      </c>
      <c r="AI5" s="23">
        <v>3005</v>
      </c>
      <c r="AJ5" s="34">
        <v>45170</v>
      </c>
      <c r="AK5" s="35">
        <v>2051</v>
      </c>
      <c r="AL5" s="34">
        <v>45536</v>
      </c>
      <c r="AM5" s="39">
        <v>2983</v>
      </c>
      <c r="AN5" s="34">
        <v>45901</v>
      </c>
      <c r="AO5" s="59">
        <v>4083</v>
      </c>
    </row>
    <row r="6" spans="17:41">
      <c r="Q6" s="45">
        <v>42615</v>
      </c>
      <c r="R6" s="34">
        <v>41884</v>
      </c>
      <c r="S6" s="8">
        <v>2461</v>
      </c>
      <c r="T6" s="34">
        <v>42249</v>
      </c>
      <c r="U6" s="8">
        <v>2083</v>
      </c>
      <c r="V6" s="34">
        <v>42615</v>
      </c>
      <c r="W6" s="8">
        <v>2616</v>
      </c>
      <c r="X6" s="34">
        <v>42980</v>
      </c>
      <c r="Y6" s="8">
        <v>489</v>
      </c>
      <c r="Z6" s="21">
        <v>43345</v>
      </c>
      <c r="AA6" s="15">
        <v>2029</v>
      </c>
      <c r="AB6" s="21">
        <v>43710</v>
      </c>
      <c r="AC6" s="19">
        <v>3055</v>
      </c>
      <c r="AD6" s="21">
        <v>44076</v>
      </c>
      <c r="AE6" s="23">
        <v>1284</v>
      </c>
      <c r="AF6" s="21">
        <v>44441</v>
      </c>
      <c r="AG6" s="23">
        <v>3067</v>
      </c>
      <c r="AH6" s="21">
        <v>44806</v>
      </c>
      <c r="AI6" s="23">
        <v>3200</v>
      </c>
      <c r="AJ6" s="34">
        <v>45171</v>
      </c>
      <c r="AK6" s="35">
        <v>2760</v>
      </c>
      <c r="AL6" s="34">
        <v>45537</v>
      </c>
      <c r="AM6" s="35">
        <v>4148</v>
      </c>
      <c r="AN6" s="34">
        <v>45902</v>
      </c>
      <c r="AO6" s="59">
        <v>3818</v>
      </c>
    </row>
    <row r="7" spans="17:41">
      <c r="Q7" s="45">
        <v>42616</v>
      </c>
      <c r="R7" s="34">
        <v>41885</v>
      </c>
      <c r="S7" s="8">
        <v>2461</v>
      </c>
      <c r="T7" s="34">
        <v>42250</v>
      </c>
      <c r="U7" s="8">
        <v>2767</v>
      </c>
      <c r="V7" s="34">
        <v>42616</v>
      </c>
      <c r="W7" s="8">
        <v>1825</v>
      </c>
      <c r="X7" s="34">
        <v>42981</v>
      </c>
      <c r="Y7" s="15">
        <v>844</v>
      </c>
      <c r="Z7" s="21">
        <v>43346</v>
      </c>
      <c r="AA7" s="19">
        <v>2996</v>
      </c>
      <c r="AB7" s="21">
        <v>43711</v>
      </c>
      <c r="AC7" s="19">
        <v>3563</v>
      </c>
      <c r="AD7" s="21">
        <v>44077</v>
      </c>
      <c r="AE7" s="23">
        <v>2360</v>
      </c>
      <c r="AF7" s="21">
        <v>44442</v>
      </c>
      <c r="AG7" s="23">
        <v>2765</v>
      </c>
      <c r="AH7" s="21">
        <v>44807</v>
      </c>
      <c r="AI7" s="23">
        <v>2431</v>
      </c>
      <c r="AJ7" s="34">
        <v>45172</v>
      </c>
      <c r="AK7" s="39">
        <v>2433</v>
      </c>
      <c r="AL7" s="34">
        <v>45538</v>
      </c>
      <c r="AM7" s="35">
        <v>4764</v>
      </c>
      <c r="AN7" s="34">
        <v>45903</v>
      </c>
      <c r="AO7" s="59">
        <v>4590</v>
      </c>
    </row>
    <row r="8" spans="17:41">
      <c r="Q8" s="45">
        <v>42617</v>
      </c>
      <c r="R8" s="34">
        <v>41886</v>
      </c>
      <c r="S8" s="8">
        <v>2477</v>
      </c>
      <c r="T8" s="34">
        <v>42251</v>
      </c>
      <c r="U8" s="8">
        <v>1749</v>
      </c>
      <c r="V8" s="34">
        <v>42617</v>
      </c>
      <c r="W8" s="15">
        <v>348</v>
      </c>
      <c r="X8" s="34">
        <v>42982</v>
      </c>
      <c r="Y8" s="8">
        <v>1270</v>
      </c>
      <c r="Z8" s="21">
        <v>43347</v>
      </c>
      <c r="AA8" s="8">
        <v>3151</v>
      </c>
      <c r="AB8" s="21">
        <v>43712</v>
      </c>
      <c r="AC8" s="8">
        <v>3701</v>
      </c>
      <c r="AD8" s="21">
        <v>44078</v>
      </c>
      <c r="AE8" s="23">
        <v>2874</v>
      </c>
      <c r="AF8" s="21">
        <v>44443</v>
      </c>
      <c r="AG8" s="23">
        <v>1806</v>
      </c>
      <c r="AH8" s="21">
        <v>44808</v>
      </c>
      <c r="AI8" s="24">
        <v>2500</v>
      </c>
      <c r="AJ8" s="34">
        <v>45173</v>
      </c>
      <c r="AK8" s="35">
        <v>3519</v>
      </c>
      <c r="AL8" s="34">
        <v>45539</v>
      </c>
      <c r="AM8" s="35">
        <v>4798</v>
      </c>
      <c r="AN8" s="34">
        <v>45904</v>
      </c>
      <c r="AO8" s="59">
        <v>4636</v>
      </c>
    </row>
    <row r="9" spans="17:41">
      <c r="Q9" s="45">
        <v>42618</v>
      </c>
      <c r="R9" s="34">
        <v>41887</v>
      </c>
      <c r="S9" s="8">
        <v>2257</v>
      </c>
      <c r="T9" s="34">
        <v>42252</v>
      </c>
      <c r="U9" s="8">
        <v>1295</v>
      </c>
      <c r="V9" s="34">
        <v>42618</v>
      </c>
      <c r="W9" s="8">
        <v>2086</v>
      </c>
      <c r="X9" s="34">
        <v>42983</v>
      </c>
      <c r="Y9" s="8">
        <v>1634</v>
      </c>
      <c r="Z9" s="21">
        <v>43348</v>
      </c>
      <c r="AA9" s="8">
        <v>3048</v>
      </c>
      <c r="AB9" s="21">
        <v>43713</v>
      </c>
      <c r="AC9" s="8">
        <v>3613</v>
      </c>
      <c r="AD9" s="21">
        <v>44079</v>
      </c>
      <c r="AE9" s="23">
        <v>1244</v>
      </c>
      <c r="AF9" s="21">
        <v>44444</v>
      </c>
      <c r="AG9" s="24">
        <v>2210</v>
      </c>
      <c r="AH9" s="21">
        <v>44809</v>
      </c>
      <c r="AI9" s="23">
        <v>2967</v>
      </c>
      <c r="AJ9" s="34">
        <v>45174</v>
      </c>
      <c r="AK9" s="35">
        <v>4303</v>
      </c>
      <c r="AL9" s="34">
        <v>45540</v>
      </c>
      <c r="AM9" s="35">
        <v>4735</v>
      </c>
      <c r="AN9" s="34">
        <v>45905</v>
      </c>
      <c r="AO9" s="59">
        <v>3566</v>
      </c>
    </row>
    <row r="10" spans="17:41">
      <c r="Q10" s="45">
        <v>42619</v>
      </c>
      <c r="R10" s="34">
        <v>41888</v>
      </c>
      <c r="S10" s="8">
        <v>1757</v>
      </c>
      <c r="T10" s="34">
        <v>42253</v>
      </c>
      <c r="U10" s="15">
        <v>629</v>
      </c>
      <c r="V10" s="34">
        <v>42619</v>
      </c>
      <c r="W10" s="8">
        <v>2794</v>
      </c>
      <c r="X10" s="34">
        <v>42984</v>
      </c>
      <c r="Y10" s="8">
        <v>925</v>
      </c>
      <c r="Z10" s="21">
        <v>43349</v>
      </c>
      <c r="AA10" s="8">
        <v>2631</v>
      </c>
      <c r="AB10" s="21">
        <v>43714</v>
      </c>
      <c r="AC10" s="8">
        <v>3602</v>
      </c>
      <c r="AD10" s="21">
        <v>44080</v>
      </c>
      <c r="AE10" s="24">
        <v>2384</v>
      </c>
      <c r="AF10" s="21">
        <v>44445</v>
      </c>
      <c r="AG10" s="27">
        <v>2850</v>
      </c>
      <c r="AH10" s="21">
        <v>44810</v>
      </c>
      <c r="AI10" s="23">
        <v>3476</v>
      </c>
      <c r="AJ10" s="34">
        <v>45175</v>
      </c>
      <c r="AK10" s="35">
        <v>4197</v>
      </c>
      <c r="AL10" s="34">
        <v>45541</v>
      </c>
      <c r="AM10" s="35">
        <v>4382</v>
      </c>
      <c r="AN10" s="34">
        <v>45906</v>
      </c>
      <c r="AO10" s="59">
        <v>1786</v>
      </c>
    </row>
    <row r="11" spans="17:41">
      <c r="Q11" s="45">
        <v>42620</v>
      </c>
      <c r="R11" s="34">
        <v>41889</v>
      </c>
      <c r="S11" s="15">
        <v>1376</v>
      </c>
      <c r="T11" s="34">
        <v>42254</v>
      </c>
      <c r="U11" s="8">
        <v>587</v>
      </c>
      <c r="V11" s="34">
        <v>42620</v>
      </c>
      <c r="W11" s="8">
        <v>2951</v>
      </c>
      <c r="X11" s="34">
        <v>42985</v>
      </c>
      <c r="Y11" s="8">
        <v>713</v>
      </c>
      <c r="Z11" s="21">
        <v>43350</v>
      </c>
      <c r="AA11" s="8">
        <v>3007</v>
      </c>
      <c r="AB11" s="21">
        <v>43715</v>
      </c>
      <c r="AC11" s="8">
        <v>1638</v>
      </c>
      <c r="AD11" s="21">
        <v>44081</v>
      </c>
      <c r="AE11" s="23">
        <v>2667</v>
      </c>
      <c r="AF11" s="21">
        <v>44446</v>
      </c>
      <c r="AG11" s="23">
        <v>3329</v>
      </c>
      <c r="AH11" s="21">
        <v>44811</v>
      </c>
      <c r="AI11" s="23">
        <v>3634</v>
      </c>
      <c r="AJ11" s="34">
        <v>45176</v>
      </c>
      <c r="AK11" s="35">
        <v>4120</v>
      </c>
      <c r="AL11" s="34">
        <v>45542</v>
      </c>
      <c r="AM11" s="35">
        <v>3617</v>
      </c>
      <c r="AN11" s="34">
        <v>45907</v>
      </c>
      <c r="AO11" s="39">
        <v>2795</v>
      </c>
    </row>
    <row r="12" spans="17:41">
      <c r="Q12" s="45">
        <v>42621</v>
      </c>
      <c r="R12" s="34">
        <v>41890</v>
      </c>
      <c r="S12" s="8">
        <v>2053</v>
      </c>
      <c r="T12" s="34">
        <v>42255</v>
      </c>
      <c r="U12" s="8">
        <v>1132</v>
      </c>
      <c r="V12" s="34">
        <v>42621</v>
      </c>
      <c r="W12" s="8">
        <v>2966</v>
      </c>
      <c r="X12" s="34">
        <v>42986</v>
      </c>
      <c r="Y12" s="8">
        <v>1461</v>
      </c>
      <c r="Z12" s="21">
        <v>43351</v>
      </c>
      <c r="AA12" s="8">
        <v>1554</v>
      </c>
      <c r="AB12" s="21">
        <v>43716</v>
      </c>
      <c r="AC12" s="15">
        <v>1659</v>
      </c>
      <c r="AD12" s="21">
        <v>44082</v>
      </c>
      <c r="AE12" s="23">
        <v>2593</v>
      </c>
      <c r="AF12" s="21">
        <v>44447</v>
      </c>
      <c r="AG12" s="23">
        <v>3288</v>
      </c>
      <c r="AH12" s="21">
        <v>44812</v>
      </c>
      <c r="AI12" s="23">
        <v>3396</v>
      </c>
      <c r="AJ12" s="34">
        <v>45177</v>
      </c>
      <c r="AK12" s="35">
        <v>3810</v>
      </c>
      <c r="AL12" s="34">
        <v>45543</v>
      </c>
      <c r="AM12" s="39">
        <v>3109</v>
      </c>
      <c r="AN12" s="34">
        <v>45908</v>
      </c>
      <c r="AO12" s="59">
        <v>3892</v>
      </c>
    </row>
    <row r="13" spans="17:41">
      <c r="Q13" s="45">
        <v>42622</v>
      </c>
      <c r="R13" s="34">
        <v>41891</v>
      </c>
      <c r="S13" s="8">
        <v>2511</v>
      </c>
      <c r="T13" s="34">
        <v>42256</v>
      </c>
      <c r="U13" s="8">
        <v>1808</v>
      </c>
      <c r="V13" s="34">
        <v>42622</v>
      </c>
      <c r="W13" s="8">
        <v>2646</v>
      </c>
      <c r="X13" s="34">
        <v>42987</v>
      </c>
      <c r="Y13" s="8">
        <v>1413</v>
      </c>
      <c r="Z13" s="21">
        <v>43352</v>
      </c>
      <c r="AA13" s="15">
        <v>1865</v>
      </c>
      <c r="AB13" s="21">
        <v>43717</v>
      </c>
      <c r="AC13" s="19">
        <v>3093</v>
      </c>
      <c r="AD13" s="21">
        <v>44083</v>
      </c>
      <c r="AE13" s="23">
        <v>2924</v>
      </c>
      <c r="AF13" s="21">
        <v>44448</v>
      </c>
      <c r="AG13" s="23">
        <v>3360</v>
      </c>
      <c r="AH13" s="21">
        <v>44813</v>
      </c>
      <c r="AI13" s="23">
        <v>1130</v>
      </c>
      <c r="AJ13" s="34">
        <v>45178</v>
      </c>
      <c r="AK13" s="35">
        <v>2826</v>
      </c>
      <c r="AL13" s="34">
        <v>45544</v>
      </c>
      <c r="AM13" s="35">
        <v>3417</v>
      </c>
      <c r="AN13" s="34">
        <v>45909</v>
      </c>
      <c r="AO13" s="59">
        <v>4340</v>
      </c>
    </row>
    <row r="14" spans="17:41">
      <c r="Q14" s="45">
        <v>42623</v>
      </c>
      <c r="R14" s="34">
        <v>41892</v>
      </c>
      <c r="S14" s="8">
        <v>2367</v>
      </c>
      <c r="T14" s="34">
        <v>42257</v>
      </c>
      <c r="U14" s="8">
        <v>2224</v>
      </c>
      <c r="V14" s="34">
        <v>42623</v>
      </c>
      <c r="W14" s="8">
        <v>1879</v>
      </c>
      <c r="X14" s="34">
        <v>42988</v>
      </c>
      <c r="Y14" s="15">
        <v>682</v>
      </c>
      <c r="Z14" s="21">
        <v>43353</v>
      </c>
      <c r="AA14" s="19">
        <v>3078</v>
      </c>
      <c r="AB14" s="21">
        <v>43718</v>
      </c>
      <c r="AC14" s="19">
        <v>1614</v>
      </c>
      <c r="AD14" s="21">
        <v>44084</v>
      </c>
      <c r="AE14" s="23">
        <v>2876</v>
      </c>
      <c r="AF14" s="21">
        <v>44449</v>
      </c>
      <c r="AG14" s="23">
        <v>3461</v>
      </c>
      <c r="AH14" s="21">
        <v>44814</v>
      </c>
      <c r="AI14" s="23">
        <v>1358</v>
      </c>
      <c r="AJ14" s="34">
        <v>45179</v>
      </c>
      <c r="AK14" s="39">
        <v>2802</v>
      </c>
      <c r="AL14" s="34">
        <v>45545</v>
      </c>
      <c r="AM14" s="35">
        <v>3241</v>
      </c>
      <c r="AN14" s="34">
        <v>45910</v>
      </c>
      <c r="AO14" s="59">
        <v>4222</v>
      </c>
    </row>
    <row r="15" spans="17:41">
      <c r="Q15" s="45">
        <v>42624</v>
      </c>
      <c r="R15" s="34">
        <v>41893</v>
      </c>
      <c r="S15" s="8">
        <v>2155</v>
      </c>
      <c r="T15" s="34">
        <v>42258</v>
      </c>
      <c r="U15" s="8">
        <v>2119</v>
      </c>
      <c r="V15" s="34">
        <v>42624</v>
      </c>
      <c r="W15" s="15">
        <v>1765</v>
      </c>
      <c r="X15" s="34">
        <v>42989</v>
      </c>
      <c r="Y15" s="8">
        <v>2006</v>
      </c>
      <c r="Z15" s="21">
        <v>43354</v>
      </c>
      <c r="AA15" s="8">
        <v>2743</v>
      </c>
      <c r="AB15" s="21">
        <v>43719</v>
      </c>
      <c r="AC15" s="8">
        <v>3477</v>
      </c>
      <c r="AD15" s="21">
        <v>44085</v>
      </c>
      <c r="AE15" s="23">
        <v>2848</v>
      </c>
      <c r="AF15" s="21">
        <v>44450</v>
      </c>
      <c r="AG15" s="23">
        <v>1721</v>
      </c>
      <c r="AH15" s="21">
        <v>44815</v>
      </c>
      <c r="AI15" s="24">
        <v>1778</v>
      </c>
      <c r="AJ15" s="34">
        <v>45180</v>
      </c>
      <c r="AK15" s="35">
        <v>3928</v>
      </c>
      <c r="AL15" s="34">
        <v>45546</v>
      </c>
      <c r="AM15" s="35">
        <v>3916</v>
      </c>
      <c r="AN15" s="34">
        <v>45911</v>
      </c>
      <c r="AO15" s="59">
        <v>1723</v>
      </c>
    </row>
    <row r="16" spans="17:41">
      <c r="Q16" s="45">
        <v>42625</v>
      </c>
      <c r="R16" s="34">
        <v>41894</v>
      </c>
      <c r="S16" s="8">
        <v>2179</v>
      </c>
      <c r="T16" s="34">
        <v>42259</v>
      </c>
      <c r="U16" s="8">
        <v>948</v>
      </c>
      <c r="V16" s="34">
        <v>42625</v>
      </c>
      <c r="W16" s="8">
        <v>2843</v>
      </c>
      <c r="X16" s="34">
        <v>42990</v>
      </c>
      <c r="Y16" s="8">
        <v>2423</v>
      </c>
      <c r="Z16" s="21">
        <v>43355</v>
      </c>
      <c r="AA16" s="8">
        <v>2533</v>
      </c>
      <c r="AB16" s="21">
        <v>43720</v>
      </c>
      <c r="AC16" s="8">
        <v>3311</v>
      </c>
      <c r="AD16" s="21">
        <v>44086</v>
      </c>
      <c r="AE16" s="23">
        <v>2446</v>
      </c>
      <c r="AF16" s="21">
        <v>44451</v>
      </c>
      <c r="AG16" s="24">
        <v>1650</v>
      </c>
      <c r="AH16" s="21">
        <v>44816</v>
      </c>
      <c r="AI16" s="23">
        <v>3315</v>
      </c>
      <c r="AJ16" s="34">
        <v>45181</v>
      </c>
      <c r="AK16" s="35">
        <v>4225</v>
      </c>
      <c r="AL16" s="34">
        <v>45547</v>
      </c>
      <c r="AM16" s="35">
        <v>1839</v>
      </c>
      <c r="AN16" s="34">
        <v>45912</v>
      </c>
      <c r="AO16" s="59">
        <v>3172</v>
      </c>
    </row>
    <row r="17" spans="17:41">
      <c r="Q17" s="45">
        <v>42626</v>
      </c>
      <c r="R17" s="34">
        <v>41895</v>
      </c>
      <c r="S17" s="8">
        <v>1688</v>
      </c>
      <c r="T17" s="34">
        <v>42260</v>
      </c>
      <c r="U17" s="15">
        <v>1111</v>
      </c>
      <c r="V17" s="34">
        <v>42626</v>
      </c>
      <c r="W17" s="8">
        <v>2925</v>
      </c>
      <c r="X17" s="34">
        <v>42991</v>
      </c>
      <c r="Y17" s="8">
        <v>1772</v>
      </c>
      <c r="Z17" s="21">
        <v>43356</v>
      </c>
      <c r="AA17" s="8">
        <v>2718</v>
      </c>
      <c r="AB17" s="21">
        <v>43721</v>
      </c>
      <c r="AC17" s="8">
        <v>2923</v>
      </c>
      <c r="AD17" s="21">
        <v>44087</v>
      </c>
      <c r="AE17" s="24">
        <v>1961</v>
      </c>
      <c r="AF17" s="21">
        <v>44452</v>
      </c>
      <c r="AG17" s="27">
        <v>2780</v>
      </c>
      <c r="AH17" s="21">
        <v>44817</v>
      </c>
      <c r="AI17" s="23">
        <v>2757</v>
      </c>
      <c r="AJ17" s="34">
        <v>45182</v>
      </c>
      <c r="AK17" s="35">
        <v>3312</v>
      </c>
      <c r="AL17" s="34">
        <v>45548</v>
      </c>
      <c r="AM17" s="35">
        <v>1443</v>
      </c>
      <c r="AN17" s="34">
        <v>45913</v>
      </c>
      <c r="AO17" s="59">
        <v>2946</v>
      </c>
    </row>
    <row r="18" spans="17:41">
      <c r="Q18" s="45">
        <v>42627</v>
      </c>
      <c r="R18" s="34">
        <v>41896</v>
      </c>
      <c r="S18" s="15">
        <v>1244</v>
      </c>
      <c r="T18" s="34">
        <v>42261</v>
      </c>
      <c r="U18" s="8">
        <v>2034</v>
      </c>
      <c r="V18" s="34">
        <v>42627</v>
      </c>
      <c r="W18" s="8">
        <v>2781</v>
      </c>
      <c r="X18" s="34">
        <v>42992</v>
      </c>
      <c r="Y18" s="8">
        <v>1547</v>
      </c>
      <c r="Z18" s="21">
        <v>43357</v>
      </c>
      <c r="AA18" s="8">
        <v>2567</v>
      </c>
      <c r="AB18" s="21">
        <v>43722</v>
      </c>
      <c r="AC18" s="8">
        <v>2077</v>
      </c>
      <c r="AD18" s="21">
        <v>44088</v>
      </c>
      <c r="AE18" s="23">
        <v>3335</v>
      </c>
      <c r="AF18" s="21">
        <v>44453</v>
      </c>
      <c r="AG18" s="23">
        <v>2816</v>
      </c>
      <c r="AH18" s="21">
        <v>44818</v>
      </c>
      <c r="AI18" s="23">
        <v>2993</v>
      </c>
      <c r="AJ18" s="34">
        <v>45183</v>
      </c>
      <c r="AK18" s="35">
        <v>3424</v>
      </c>
      <c r="AL18" s="34">
        <v>45549</v>
      </c>
      <c r="AM18" s="35">
        <v>1501</v>
      </c>
      <c r="AN18" s="34">
        <v>45914</v>
      </c>
      <c r="AO18" s="39">
        <v>1345</v>
      </c>
    </row>
    <row r="19" spans="17:41">
      <c r="Q19" s="45">
        <v>42628</v>
      </c>
      <c r="R19" s="34">
        <v>41897</v>
      </c>
      <c r="S19" s="8">
        <v>2033</v>
      </c>
      <c r="T19" s="34">
        <v>42262</v>
      </c>
      <c r="U19" s="8">
        <v>2014</v>
      </c>
      <c r="V19" s="34">
        <v>42628</v>
      </c>
      <c r="W19" s="8">
        <v>2823</v>
      </c>
      <c r="X19" s="34">
        <v>42993</v>
      </c>
      <c r="Y19" s="8">
        <v>1088</v>
      </c>
      <c r="Z19" s="21">
        <v>43358</v>
      </c>
      <c r="AA19" s="8">
        <v>1672</v>
      </c>
      <c r="AB19" s="21">
        <v>43723</v>
      </c>
      <c r="AC19" s="15">
        <v>1183</v>
      </c>
      <c r="AD19" s="21">
        <v>44089</v>
      </c>
      <c r="AE19" s="23">
        <v>3758</v>
      </c>
      <c r="AF19" s="21">
        <v>44454</v>
      </c>
      <c r="AG19" s="23">
        <v>3386</v>
      </c>
      <c r="AH19" s="21">
        <v>44819</v>
      </c>
      <c r="AI19" s="23">
        <v>2818</v>
      </c>
      <c r="AJ19" s="34">
        <v>45184</v>
      </c>
      <c r="AK19" s="35">
        <v>3750</v>
      </c>
      <c r="AL19" s="34">
        <v>45550</v>
      </c>
      <c r="AM19" s="39">
        <v>1241</v>
      </c>
      <c r="AN19" s="34">
        <v>45915</v>
      </c>
      <c r="AO19" s="59">
        <v>3417</v>
      </c>
    </row>
    <row r="20" spans="17:41">
      <c r="Q20" s="45">
        <v>42629</v>
      </c>
      <c r="R20" s="34">
        <v>41898</v>
      </c>
      <c r="S20" s="8">
        <v>2462</v>
      </c>
      <c r="T20" s="34">
        <v>42263</v>
      </c>
      <c r="U20" s="8">
        <v>2482</v>
      </c>
      <c r="V20" s="34">
        <v>42629</v>
      </c>
      <c r="W20" s="8">
        <v>2539</v>
      </c>
      <c r="X20" s="34">
        <v>42994</v>
      </c>
      <c r="Y20" s="8">
        <v>1450</v>
      </c>
      <c r="Z20" s="21">
        <v>43359</v>
      </c>
      <c r="AA20" s="15">
        <v>1607</v>
      </c>
      <c r="AB20" s="21">
        <v>43724</v>
      </c>
      <c r="AC20" s="19">
        <v>2526</v>
      </c>
      <c r="AD20" s="21">
        <v>44090</v>
      </c>
      <c r="AE20" s="23">
        <v>3672</v>
      </c>
      <c r="AF20" s="21">
        <v>44455</v>
      </c>
      <c r="AG20" s="23">
        <v>1518</v>
      </c>
      <c r="AH20" s="21">
        <v>44820</v>
      </c>
      <c r="AI20" s="23">
        <v>2043</v>
      </c>
      <c r="AJ20" s="34">
        <v>45185</v>
      </c>
      <c r="AK20" s="35">
        <v>3108</v>
      </c>
      <c r="AL20" s="34">
        <v>45551</v>
      </c>
      <c r="AM20" s="35">
        <v>3889</v>
      </c>
      <c r="AN20" s="34">
        <v>45916</v>
      </c>
      <c r="AO20" s="59">
        <v>3382</v>
      </c>
    </row>
    <row r="21" spans="17:41">
      <c r="Q21" s="45">
        <v>42630</v>
      </c>
      <c r="R21" s="34">
        <v>41899</v>
      </c>
      <c r="S21" s="8">
        <v>2260</v>
      </c>
      <c r="T21" s="34">
        <v>42264</v>
      </c>
      <c r="U21" s="8">
        <v>2514</v>
      </c>
      <c r="V21" s="34">
        <v>42630</v>
      </c>
      <c r="W21" s="8">
        <v>1765</v>
      </c>
      <c r="X21" s="34">
        <v>42995</v>
      </c>
      <c r="Y21" s="15">
        <v>1129</v>
      </c>
      <c r="Z21" s="21">
        <v>43360</v>
      </c>
      <c r="AA21" s="19">
        <v>1768</v>
      </c>
      <c r="AB21" s="21">
        <v>43725</v>
      </c>
      <c r="AC21" s="19">
        <v>1761</v>
      </c>
      <c r="AD21" s="21">
        <v>44091</v>
      </c>
      <c r="AE21" s="23">
        <v>2536</v>
      </c>
      <c r="AF21" s="21">
        <v>44456</v>
      </c>
      <c r="AG21" s="23">
        <v>1843</v>
      </c>
      <c r="AH21" s="21">
        <v>44821</v>
      </c>
      <c r="AI21" s="23">
        <v>1417</v>
      </c>
      <c r="AJ21" s="34">
        <v>45186</v>
      </c>
      <c r="AK21" s="39">
        <v>2984</v>
      </c>
      <c r="AL21" s="34">
        <v>45552</v>
      </c>
      <c r="AM21" s="35">
        <v>4458</v>
      </c>
      <c r="AN21" s="34">
        <v>45917</v>
      </c>
      <c r="AO21" s="59">
        <v>2878</v>
      </c>
    </row>
    <row r="22" spans="17:41">
      <c r="Q22" s="45">
        <v>42631</v>
      </c>
      <c r="R22" s="34">
        <v>41900</v>
      </c>
      <c r="S22" s="8">
        <v>2344</v>
      </c>
      <c r="T22" s="34">
        <v>42265</v>
      </c>
      <c r="U22" s="8">
        <v>2011</v>
      </c>
      <c r="V22" s="34">
        <v>42631</v>
      </c>
      <c r="W22" s="15">
        <v>1220</v>
      </c>
      <c r="X22" s="34">
        <v>42996</v>
      </c>
      <c r="Y22" s="8">
        <v>370</v>
      </c>
      <c r="Z22" s="21">
        <v>43361</v>
      </c>
      <c r="AA22" s="8">
        <v>1953</v>
      </c>
      <c r="AB22" s="21">
        <v>43726</v>
      </c>
      <c r="AC22" s="8">
        <v>2293</v>
      </c>
      <c r="AD22" s="21">
        <v>44092</v>
      </c>
      <c r="AE22" s="23">
        <v>2914</v>
      </c>
      <c r="AF22" s="21">
        <v>44457</v>
      </c>
      <c r="AG22" s="23">
        <v>1303</v>
      </c>
      <c r="AH22" s="21">
        <v>44822</v>
      </c>
      <c r="AI22" s="24">
        <v>1400</v>
      </c>
      <c r="AJ22" s="34">
        <v>45187</v>
      </c>
      <c r="AK22" s="35">
        <v>3979</v>
      </c>
      <c r="AL22" s="34">
        <v>45553</v>
      </c>
      <c r="AM22" s="35">
        <v>4186</v>
      </c>
      <c r="AN22" s="34">
        <v>45918</v>
      </c>
      <c r="AO22" s="59">
        <v>3154</v>
      </c>
    </row>
    <row r="23" spans="17:41">
      <c r="Q23" s="45">
        <v>42632</v>
      </c>
      <c r="R23" s="34">
        <v>41901</v>
      </c>
      <c r="S23" s="8">
        <v>2365</v>
      </c>
      <c r="T23" s="34">
        <v>42266</v>
      </c>
      <c r="U23" s="8">
        <v>1693</v>
      </c>
      <c r="V23" s="34">
        <v>42632</v>
      </c>
      <c r="W23" s="8">
        <v>2255</v>
      </c>
      <c r="X23" s="34">
        <v>42997</v>
      </c>
      <c r="Y23" s="8">
        <v>1790</v>
      </c>
      <c r="Z23" s="21">
        <v>43362</v>
      </c>
      <c r="AA23" s="8">
        <v>1850</v>
      </c>
      <c r="AB23" s="21">
        <v>43727</v>
      </c>
      <c r="AC23" s="8">
        <v>2456</v>
      </c>
      <c r="AD23" s="21">
        <v>44093</v>
      </c>
      <c r="AE23" s="23">
        <v>2293</v>
      </c>
      <c r="AF23" s="21">
        <v>44458</v>
      </c>
      <c r="AG23" s="24">
        <v>1229</v>
      </c>
      <c r="AH23" s="21">
        <v>44823</v>
      </c>
      <c r="AI23" s="23">
        <v>2100</v>
      </c>
      <c r="AJ23" s="34">
        <v>45188</v>
      </c>
      <c r="AK23" s="35">
        <v>3140</v>
      </c>
      <c r="AL23" s="34">
        <v>45554</v>
      </c>
      <c r="AM23" s="35">
        <v>4219</v>
      </c>
      <c r="AN23" s="34">
        <v>45919</v>
      </c>
      <c r="AO23" s="59">
        <v>3248</v>
      </c>
    </row>
    <row r="24" spans="17:41">
      <c r="Q24" s="45">
        <v>42633</v>
      </c>
      <c r="R24" s="34">
        <v>41902</v>
      </c>
      <c r="S24" s="8">
        <v>1826</v>
      </c>
      <c r="T24" s="34">
        <v>42267</v>
      </c>
      <c r="U24" s="15">
        <v>1069</v>
      </c>
      <c r="V24" s="34">
        <v>42633</v>
      </c>
      <c r="W24" s="8">
        <v>2086</v>
      </c>
      <c r="X24" s="34">
        <v>42998</v>
      </c>
      <c r="Y24" s="8">
        <v>1951</v>
      </c>
      <c r="Z24" s="21">
        <v>43363</v>
      </c>
      <c r="AA24" s="8">
        <v>1798</v>
      </c>
      <c r="AB24" s="21">
        <v>43728</v>
      </c>
      <c r="AC24" s="8">
        <v>2295</v>
      </c>
      <c r="AD24" s="21">
        <v>44094</v>
      </c>
      <c r="AE24" s="24">
        <v>2225</v>
      </c>
      <c r="AF24" s="21">
        <v>44459</v>
      </c>
      <c r="AG24" s="27">
        <v>2312</v>
      </c>
      <c r="AH24" s="21">
        <v>44824</v>
      </c>
      <c r="AI24" s="23">
        <v>1795</v>
      </c>
      <c r="AJ24" s="34">
        <v>45189</v>
      </c>
      <c r="AK24" s="35">
        <v>3985</v>
      </c>
      <c r="AL24" s="34">
        <v>45555</v>
      </c>
      <c r="AM24" s="35">
        <v>3858</v>
      </c>
      <c r="AN24" s="34">
        <v>45920</v>
      </c>
      <c r="AO24" s="59">
        <v>3372</v>
      </c>
    </row>
    <row r="25" spans="17:41">
      <c r="Q25" s="45">
        <v>42634</v>
      </c>
      <c r="R25" s="34">
        <v>41903</v>
      </c>
      <c r="S25" s="15">
        <v>1254</v>
      </c>
      <c r="T25" s="34">
        <v>42268</v>
      </c>
      <c r="U25" s="8">
        <v>1805</v>
      </c>
      <c r="V25" s="34">
        <v>42634</v>
      </c>
      <c r="W25" s="8">
        <v>2264</v>
      </c>
      <c r="X25" s="34">
        <v>42999</v>
      </c>
      <c r="Y25" s="8">
        <v>1871</v>
      </c>
      <c r="Z25" s="21">
        <v>43364</v>
      </c>
      <c r="AA25" s="8">
        <v>1770</v>
      </c>
      <c r="AB25" s="21">
        <v>43729</v>
      </c>
      <c r="AC25" s="8">
        <v>1443</v>
      </c>
      <c r="AD25" s="21">
        <v>44095</v>
      </c>
      <c r="AE25" s="23">
        <v>3201</v>
      </c>
      <c r="AF25" s="21">
        <v>44460</v>
      </c>
      <c r="AG25" s="23">
        <v>2392</v>
      </c>
      <c r="AH25" s="21">
        <v>44825</v>
      </c>
      <c r="AI25" s="23">
        <v>1888</v>
      </c>
      <c r="AJ25" s="34">
        <v>45190</v>
      </c>
      <c r="AK25" s="35">
        <v>4099</v>
      </c>
      <c r="AL25" s="34">
        <v>45556</v>
      </c>
      <c r="AM25" s="35">
        <v>3164</v>
      </c>
      <c r="AN25" s="34">
        <v>45921</v>
      </c>
      <c r="AO25" s="39">
        <v>3182</v>
      </c>
    </row>
    <row r="26" spans="17:41">
      <c r="Q26" s="45">
        <v>42635</v>
      </c>
      <c r="R26" s="34">
        <v>41904</v>
      </c>
      <c r="S26" s="8">
        <v>1692</v>
      </c>
      <c r="T26" s="34">
        <v>42269</v>
      </c>
      <c r="U26" s="8">
        <v>2083</v>
      </c>
      <c r="V26" s="34">
        <v>42635</v>
      </c>
      <c r="W26" s="8">
        <v>1716</v>
      </c>
      <c r="X26" s="34">
        <v>43000</v>
      </c>
      <c r="Y26" s="8">
        <v>986</v>
      </c>
      <c r="Z26" s="21">
        <v>43365</v>
      </c>
      <c r="AA26" s="8">
        <v>1001</v>
      </c>
      <c r="AB26" s="21">
        <v>43730</v>
      </c>
      <c r="AC26" s="15">
        <v>2082</v>
      </c>
      <c r="AD26" s="21">
        <v>44096</v>
      </c>
      <c r="AE26" s="23">
        <v>3574</v>
      </c>
      <c r="AF26" s="21">
        <v>44461</v>
      </c>
      <c r="AG26" s="23">
        <v>2272</v>
      </c>
      <c r="AH26" s="21">
        <v>44826</v>
      </c>
      <c r="AI26" s="23">
        <v>1629</v>
      </c>
      <c r="AJ26" s="34">
        <v>45191</v>
      </c>
      <c r="AK26" s="35">
        <v>3262</v>
      </c>
      <c r="AL26" s="34">
        <v>45557</v>
      </c>
      <c r="AM26" s="39">
        <v>3022</v>
      </c>
      <c r="AN26" s="34">
        <v>45922</v>
      </c>
      <c r="AO26" s="59">
        <v>2764</v>
      </c>
    </row>
    <row r="27" spans="17:41">
      <c r="Q27" s="45">
        <v>42636</v>
      </c>
      <c r="R27" s="34">
        <v>41905</v>
      </c>
      <c r="S27" s="8">
        <v>1393</v>
      </c>
      <c r="T27" s="34">
        <v>42270</v>
      </c>
      <c r="U27" s="8">
        <v>2067</v>
      </c>
      <c r="V27" s="34">
        <v>42636</v>
      </c>
      <c r="W27" s="8">
        <v>1695</v>
      </c>
      <c r="X27" s="34">
        <v>43001</v>
      </c>
      <c r="Y27" s="8">
        <v>851</v>
      </c>
      <c r="Z27" s="21">
        <v>43366</v>
      </c>
      <c r="AA27" s="15">
        <v>705</v>
      </c>
      <c r="AB27" s="21">
        <v>43731</v>
      </c>
      <c r="AC27" s="19">
        <v>2393</v>
      </c>
      <c r="AD27" s="21">
        <v>44097</v>
      </c>
      <c r="AE27" s="23">
        <v>3794</v>
      </c>
      <c r="AF27" s="21">
        <v>44462</v>
      </c>
      <c r="AG27" s="23">
        <v>1732</v>
      </c>
      <c r="AH27" s="21">
        <v>44827</v>
      </c>
      <c r="AI27" s="23">
        <v>1806</v>
      </c>
      <c r="AJ27" s="34">
        <v>45192</v>
      </c>
      <c r="AK27" s="35">
        <v>2487</v>
      </c>
      <c r="AL27" s="34">
        <v>45558</v>
      </c>
      <c r="AM27" s="35">
        <v>3887</v>
      </c>
      <c r="AN27" s="34">
        <v>45923</v>
      </c>
      <c r="AO27" s="59">
        <v>2875</v>
      </c>
    </row>
    <row r="28" spans="17:41">
      <c r="Q28" s="45">
        <v>42637</v>
      </c>
      <c r="R28" s="34">
        <v>41906</v>
      </c>
      <c r="S28" s="8">
        <v>1622</v>
      </c>
      <c r="T28" s="34">
        <v>42271</v>
      </c>
      <c r="U28" s="8">
        <v>2235</v>
      </c>
      <c r="V28" s="34">
        <v>42637</v>
      </c>
      <c r="W28" s="8">
        <v>1284</v>
      </c>
      <c r="X28" s="34">
        <v>43002</v>
      </c>
      <c r="Y28" s="15">
        <v>1326</v>
      </c>
      <c r="Z28" s="21">
        <v>43367</v>
      </c>
      <c r="AA28" s="19">
        <v>1525</v>
      </c>
      <c r="AB28" s="21">
        <v>43732</v>
      </c>
      <c r="AC28" s="19">
        <v>2820</v>
      </c>
      <c r="AD28" s="21">
        <v>44098</v>
      </c>
      <c r="AE28" s="23">
        <v>3515</v>
      </c>
      <c r="AF28" s="21">
        <v>44463</v>
      </c>
      <c r="AG28" s="23">
        <v>1912</v>
      </c>
      <c r="AH28" s="21">
        <v>44828</v>
      </c>
      <c r="AI28" s="23">
        <v>1685</v>
      </c>
      <c r="AJ28" s="34">
        <v>45193</v>
      </c>
      <c r="AK28" s="39">
        <v>2702</v>
      </c>
      <c r="AL28" s="34">
        <v>45559</v>
      </c>
      <c r="AM28" s="35">
        <v>4035</v>
      </c>
      <c r="AN28" s="34">
        <v>45924</v>
      </c>
      <c r="AO28" s="59">
        <v>3436</v>
      </c>
    </row>
    <row r="29" spans="17:41">
      <c r="Q29" s="45">
        <v>42638</v>
      </c>
      <c r="R29" s="34">
        <v>41907</v>
      </c>
      <c r="S29" s="8">
        <v>1142</v>
      </c>
      <c r="T29" s="34">
        <v>42272</v>
      </c>
      <c r="U29" s="8">
        <v>2207</v>
      </c>
      <c r="V29" s="34">
        <v>42638</v>
      </c>
      <c r="W29" s="15">
        <v>1377</v>
      </c>
      <c r="X29" s="34">
        <v>43003</v>
      </c>
      <c r="Y29" s="8">
        <v>1836</v>
      </c>
      <c r="Z29" s="21">
        <v>43368</v>
      </c>
      <c r="AA29" s="8">
        <v>1605</v>
      </c>
      <c r="AB29" s="21">
        <v>43733</v>
      </c>
      <c r="AC29" s="8">
        <v>2481</v>
      </c>
      <c r="AD29" s="21">
        <v>44099</v>
      </c>
      <c r="AE29" s="23">
        <v>2619</v>
      </c>
      <c r="AF29" s="21">
        <v>44464</v>
      </c>
      <c r="AG29" s="23">
        <v>1717</v>
      </c>
      <c r="AH29" s="21">
        <v>44829</v>
      </c>
      <c r="AI29" s="24">
        <v>1493</v>
      </c>
      <c r="AJ29" s="34">
        <v>45194</v>
      </c>
      <c r="AK29" s="35">
        <v>3666</v>
      </c>
      <c r="AL29" s="34">
        <v>45560</v>
      </c>
      <c r="AM29" s="35">
        <v>3506</v>
      </c>
      <c r="AN29" s="34">
        <v>45925</v>
      </c>
      <c r="AO29" s="59">
        <v>3395</v>
      </c>
    </row>
    <row r="30" spans="17:41">
      <c r="Q30" s="45">
        <v>42639</v>
      </c>
      <c r="R30" s="34">
        <v>41908</v>
      </c>
      <c r="S30" s="8">
        <v>1610</v>
      </c>
      <c r="T30" s="34">
        <v>42273</v>
      </c>
      <c r="U30" s="8">
        <v>1416</v>
      </c>
      <c r="V30" s="34">
        <v>42639</v>
      </c>
      <c r="W30" s="8">
        <v>2231</v>
      </c>
      <c r="X30" s="34">
        <v>43004</v>
      </c>
      <c r="Y30" s="8">
        <v>2208</v>
      </c>
      <c r="Z30" s="21">
        <v>43369</v>
      </c>
      <c r="AA30" s="8">
        <v>1503</v>
      </c>
      <c r="AB30" s="21">
        <v>43734</v>
      </c>
      <c r="AC30" s="8">
        <v>2804</v>
      </c>
      <c r="AD30" s="21">
        <v>44100</v>
      </c>
      <c r="AE30" s="23">
        <v>1512</v>
      </c>
      <c r="AF30" s="21">
        <v>44465</v>
      </c>
      <c r="AG30" s="24">
        <v>2107</v>
      </c>
      <c r="AH30" s="21">
        <v>44830</v>
      </c>
      <c r="AI30" s="23">
        <v>2169</v>
      </c>
      <c r="AJ30" s="34">
        <v>45195</v>
      </c>
      <c r="AK30" s="35">
        <v>3868</v>
      </c>
      <c r="AL30" s="34">
        <v>45561</v>
      </c>
      <c r="AM30" s="35">
        <v>2857</v>
      </c>
      <c r="AN30" s="34">
        <v>45926</v>
      </c>
      <c r="AO30" s="59">
        <v>3091</v>
      </c>
    </row>
    <row r="31" spans="17:41">
      <c r="Q31" s="45">
        <v>42640</v>
      </c>
      <c r="R31" s="34">
        <v>41909</v>
      </c>
      <c r="S31" s="8">
        <v>1119</v>
      </c>
      <c r="T31" s="34">
        <v>42274</v>
      </c>
      <c r="U31" s="15">
        <v>1166</v>
      </c>
      <c r="V31" s="34">
        <v>42640</v>
      </c>
      <c r="W31" s="8">
        <v>2383</v>
      </c>
      <c r="X31" s="34">
        <v>43005</v>
      </c>
      <c r="Y31" s="8">
        <v>2150</v>
      </c>
      <c r="Z31" s="21">
        <v>43370</v>
      </c>
      <c r="AA31" s="8">
        <v>1554</v>
      </c>
      <c r="AB31" s="21">
        <v>43735</v>
      </c>
      <c r="AC31" s="8">
        <v>2073</v>
      </c>
      <c r="AD31" s="21">
        <v>44101</v>
      </c>
      <c r="AE31" s="24">
        <v>1214</v>
      </c>
      <c r="AF31" s="21">
        <v>44466</v>
      </c>
      <c r="AG31" s="27">
        <v>2700</v>
      </c>
      <c r="AH31" s="21">
        <v>44831</v>
      </c>
      <c r="AI31" s="23">
        <v>2258</v>
      </c>
      <c r="AJ31" s="34">
        <v>45196</v>
      </c>
      <c r="AK31" s="35">
        <v>4083</v>
      </c>
      <c r="AL31" s="34">
        <v>45562</v>
      </c>
      <c r="AM31" s="35">
        <v>2978</v>
      </c>
      <c r="AN31" s="34">
        <v>45927</v>
      </c>
      <c r="AO31" s="59">
        <v>2284</v>
      </c>
    </row>
    <row r="32" spans="17:41">
      <c r="Q32" s="45">
        <v>42641</v>
      </c>
      <c r="R32" s="34">
        <v>41910</v>
      </c>
      <c r="S32" s="15">
        <v>1202</v>
      </c>
      <c r="T32" s="34">
        <v>42275</v>
      </c>
      <c r="U32" s="8">
        <v>1997</v>
      </c>
      <c r="V32" s="34">
        <v>42641</v>
      </c>
      <c r="W32" s="8">
        <v>1513</v>
      </c>
      <c r="X32" s="34">
        <v>43006</v>
      </c>
      <c r="Y32" s="8">
        <v>2147</v>
      </c>
      <c r="Z32" s="21">
        <v>43371</v>
      </c>
      <c r="AA32" s="8">
        <v>1505</v>
      </c>
      <c r="AB32" s="21">
        <v>43736</v>
      </c>
      <c r="AC32" s="8">
        <v>1575</v>
      </c>
      <c r="AD32" s="21">
        <v>44102</v>
      </c>
      <c r="AE32" s="23">
        <v>2911</v>
      </c>
      <c r="AF32" s="21">
        <v>44467</v>
      </c>
      <c r="AG32" s="23">
        <v>2658</v>
      </c>
      <c r="AH32" s="21">
        <v>44832</v>
      </c>
      <c r="AI32" s="23">
        <v>1102</v>
      </c>
      <c r="AJ32" s="34">
        <v>45197</v>
      </c>
      <c r="AK32" s="35">
        <v>4125</v>
      </c>
      <c r="AL32" s="34">
        <v>45563</v>
      </c>
      <c r="AM32" s="35">
        <v>1843</v>
      </c>
      <c r="AN32" s="34">
        <v>45928</v>
      </c>
      <c r="AO32" s="39">
        <v>2371</v>
      </c>
    </row>
    <row r="33" spans="17:41">
      <c r="Q33" s="45">
        <v>42642</v>
      </c>
      <c r="R33" s="34">
        <v>41911</v>
      </c>
      <c r="S33" s="8">
        <v>2137</v>
      </c>
      <c r="T33" s="34">
        <v>42276</v>
      </c>
      <c r="U33" s="8">
        <v>1523</v>
      </c>
      <c r="V33" s="34">
        <v>42642</v>
      </c>
      <c r="W33" s="8">
        <v>2018</v>
      </c>
      <c r="X33" s="34">
        <v>43007</v>
      </c>
      <c r="Y33" s="8">
        <v>1896</v>
      </c>
      <c r="Z33" s="21">
        <v>43372</v>
      </c>
      <c r="AA33" s="8">
        <v>1290</v>
      </c>
      <c r="AB33" s="21">
        <v>43737</v>
      </c>
      <c r="AC33" s="15">
        <v>1122</v>
      </c>
      <c r="AD33" s="21">
        <v>44103</v>
      </c>
      <c r="AE33" s="23">
        <v>3001</v>
      </c>
      <c r="AF33" s="21">
        <v>44468</v>
      </c>
      <c r="AG33" s="23">
        <v>2542</v>
      </c>
      <c r="AH33" s="21">
        <v>44833</v>
      </c>
      <c r="AI33" s="23">
        <v>2331</v>
      </c>
      <c r="AJ33" s="34">
        <v>45198</v>
      </c>
      <c r="AK33" s="35">
        <v>3579</v>
      </c>
      <c r="AL33" s="34">
        <v>45564</v>
      </c>
      <c r="AM33" s="39">
        <v>1977</v>
      </c>
      <c r="AN33" s="34">
        <v>45929</v>
      </c>
      <c r="AO33" s="59">
        <v>3086</v>
      </c>
    </row>
    <row r="34" spans="17:41">
      <c r="Q34" s="45">
        <v>42643</v>
      </c>
      <c r="R34" s="34">
        <v>41912</v>
      </c>
      <c r="S34" s="8">
        <v>1963</v>
      </c>
      <c r="T34" s="34">
        <v>42277</v>
      </c>
      <c r="U34" s="8">
        <v>2112</v>
      </c>
      <c r="V34" s="34">
        <v>42643</v>
      </c>
      <c r="W34" s="8">
        <v>1983</v>
      </c>
      <c r="X34" s="34">
        <v>43008</v>
      </c>
      <c r="Y34" s="8">
        <v>1269</v>
      </c>
      <c r="Z34" s="21">
        <v>43373</v>
      </c>
      <c r="AA34" s="15">
        <v>977</v>
      </c>
      <c r="AB34" s="21">
        <v>43738</v>
      </c>
      <c r="AC34" s="19">
        <v>1339</v>
      </c>
      <c r="AD34" s="21">
        <v>44104</v>
      </c>
      <c r="AE34" s="23">
        <v>3085</v>
      </c>
      <c r="AF34" s="21">
        <v>44469</v>
      </c>
      <c r="AG34" s="23">
        <v>2400</v>
      </c>
      <c r="AH34" s="21">
        <v>44834</v>
      </c>
      <c r="AI34" s="23">
        <v>2366</v>
      </c>
      <c r="AJ34" s="34">
        <v>45199</v>
      </c>
      <c r="AK34" s="35">
        <v>2524</v>
      </c>
      <c r="AL34" s="34">
        <v>45565</v>
      </c>
      <c r="AM34" s="35">
        <v>3006</v>
      </c>
      <c r="AN34" s="34">
        <v>45930</v>
      </c>
      <c r="AO34" s="59">
        <v>2810</v>
      </c>
    </row>
    <row r="35" spans="17:41">
      <c r="Q35" s="46"/>
      <c r="R35" s="47"/>
      <c r="Z35" s="64"/>
      <c r="AB35" s="64"/>
      <c r="AD35" s="64"/>
      <c r="AF35" s="65"/>
      <c r="AH35" s="65"/>
      <c r="AJ35" s="46"/>
      <c r="AK35" s="46"/>
      <c r="AL35" s="46"/>
      <c r="AM35" s="46"/>
      <c r="AN35" s="46"/>
      <c r="AO35" s="46"/>
    </row>
    <row r="36" spans="17:41">
      <c r="Q36" s="3" t="s">
        <v>16</v>
      </c>
      <c r="R36" s="7"/>
      <c r="S36" s="7">
        <f>SUM(S5:S34)</f>
        <v>57429</v>
      </c>
      <c r="T36" s="7"/>
      <c r="U36" s="7">
        <f>SUM(U5:U34)</f>
        <v>53789</v>
      </c>
      <c r="V36" s="7"/>
      <c r="W36" s="7">
        <f>SUM(W5:W34)</f>
        <v>64308</v>
      </c>
      <c r="X36" s="7"/>
      <c r="Y36" s="7">
        <f>SUM(Y5:Y34)</f>
        <v>43237</v>
      </c>
      <c r="Z36" s="7"/>
      <c r="AA36" s="7">
        <f>SUM(AA5:AA34)</f>
        <v>60105</v>
      </c>
      <c r="AB36" s="7"/>
      <c r="AC36" s="7">
        <f>SUM(AC5:AC34)</f>
        <v>72060</v>
      </c>
      <c r="AD36" s="7"/>
      <c r="AE36" s="7">
        <f>SUM(AE5:AE34)</f>
        <v>80827</v>
      </c>
      <c r="AF36" s="30"/>
      <c r="AG36" s="7">
        <f>SUM(AG5:AG34)</f>
        <v>71645</v>
      </c>
      <c r="AH36" s="30"/>
      <c r="AI36" s="7">
        <f>SUM(AI5:AI34)</f>
        <v>68240</v>
      </c>
      <c r="AJ36" s="30"/>
      <c r="AK36" s="7">
        <f>SUM(AK5:AK34)</f>
        <v>103051</v>
      </c>
      <c r="AL36" s="30"/>
      <c r="AM36" s="7">
        <f>SUM(AM5:AM34)</f>
        <v>100019</v>
      </c>
      <c r="AN36" s="7"/>
      <c r="AO36" s="7">
        <f>SUM(AO5:AO34)</f>
        <v>95659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R3:AP37"/>
  <sheetViews>
    <sheetView showGridLines="0" zoomScale="85" zoomScaleNormal="85" workbookViewId="0">
      <selection activeCell="AU19" sqref="AU19"/>
    </sheetView>
  </sheetViews>
  <sheetFormatPr defaultRowHeight="15"/>
  <cols>
    <col min="1" max="1" width="1.28515625" customWidth="1"/>
    <col min="2" max="16" width="9.28515625" customWidth="1"/>
    <col min="18" max="18" width="6.85546875" bestFit="1" customWidth="1"/>
    <col min="19" max="19" width="17" hidden="1" customWidth="1"/>
    <col min="20" max="20" width="7.140625" bestFit="1" customWidth="1"/>
    <col min="21" max="21" width="17" hidden="1" customWidth="1"/>
    <col min="22" max="22" width="7.140625" bestFit="1" customWidth="1"/>
    <col min="23" max="23" width="17" hidden="1" customWidth="1"/>
    <col min="24" max="24" width="7.140625" bestFit="1" customWidth="1"/>
    <col min="25" max="25" width="17" hidden="1" customWidth="1"/>
    <col min="26" max="26" width="7.140625" bestFit="1" customWidth="1"/>
    <col min="27" max="27" width="17" hidden="1" customWidth="1"/>
    <col min="28" max="28" width="7.140625" bestFit="1" customWidth="1"/>
    <col min="29" max="29" width="18.28515625" hidden="1" customWidth="1"/>
    <col min="30" max="30" width="7.140625" bestFit="1" customWidth="1"/>
    <col min="31" max="31" width="17" hidden="1" customWidth="1"/>
    <col min="32" max="32" width="7.140625" bestFit="1" customWidth="1"/>
    <col min="33" max="33" width="17" hidden="1" customWidth="1"/>
    <col min="34" max="34" width="7.140625" bestFit="1" customWidth="1"/>
    <col min="35" max="35" width="17" hidden="1" customWidth="1"/>
    <col min="36" max="36" width="7.140625" bestFit="1" customWidth="1"/>
    <col min="37" max="37" width="17" hidden="1" customWidth="1"/>
    <col min="38" max="38" width="7.140625" bestFit="1" customWidth="1"/>
    <col min="39" max="39" width="17" hidden="1" customWidth="1"/>
    <col min="40" max="40" width="7.140625" bestFit="1" customWidth="1"/>
    <col min="41" max="41" width="19.140625" hidden="1" customWidth="1"/>
  </cols>
  <sheetData>
    <row r="3" spans="18:42">
      <c r="R3" s="3" t="s">
        <v>0</v>
      </c>
      <c r="S3" s="3"/>
      <c r="T3" s="3">
        <v>2014</v>
      </c>
      <c r="U3" s="12"/>
      <c r="V3" s="12">
        <v>2015</v>
      </c>
      <c r="W3" s="12"/>
      <c r="X3" s="12">
        <v>2016</v>
      </c>
      <c r="Y3" s="12"/>
      <c r="Z3" s="12">
        <v>2017</v>
      </c>
      <c r="AA3" s="12"/>
      <c r="AB3" s="12">
        <v>2018</v>
      </c>
      <c r="AC3" s="12"/>
      <c r="AD3" s="12">
        <v>2019</v>
      </c>
      <c r="AE3" s="12"/>
      <c r="AF3" s="12">
        <v>2020</v>
      </c>
      <c r="AG3" s="12"/>
      <c r="AH3" s="12">
        <v>2021</v>
      </c>
      <c r="AI3" s="12"/>
      <c r="AJ3" s="12">
        <v>2022</v>
      </c>
      <c r="AK3" s="12"/>
      <c r="AL3" s="12">
        <v>2023</v>
      </c>
      <c r="AM3" s="12"/>
      <c r="AN3" s="12">
        <v>2024</v>
      </c>
      <c r="AO3" s="12"/>
      <c r="AP3" s="12">
        <v>2025</v>
      </c>
    </row>
    <row r="4" spans="18:42">
      <c r="R4" s="1"/>
      <c r="S4" s="11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</row>
    <row r="5" spans="18:42">
      <c r="R5" s="10">
        <v>42644</v>
      </c>
      <c r="S5" s="2">
        <v>41913</v>
      </c>
      <c r="T5" s="8">
        <v>2008</v>
      </c>
      <c r="U5" s="2">
        <v>42278</v>
      </c>
      <c r="V5" s="8">
        <v>2188</v>
      </c>
      <c r="W5" s="2">
        <v>42644</v>
      </c>
      <c r="X5" s="8">
        <v>1155</v>
      </c>
      <c r="Y5" s="2">
        <v>43009</v>
      </c>
      <c r="Z5" s="15">
        <v>1227</v>
      </c>
      <c r="AA5" s="2">
        <v>43374</v>
      </c>
      <c r="AB5" s="19">
        <v>2176</v>
      </c>
      <c r="AC5" s="21">
        <v>43739</v>
      </c>
      <c r="AD5" s="19">
        <v>1586</v>
      </c>
      <c r="AE5" s="21">
        <v>44105</v>
      </c>
      <c r="AF5" s="19">
        <v>2853</v>
      </c>
      <c r="AG5" s="21">
        <v>44470</v>
      </c>
      <c r="AH5" s="19">
        <v>2566</v>
      </c>
      <c r="AI5" s="21">
        <v>44835</v>
      </c>
      <c r="AJ5" s="23">
        <v>1946</v>
      </c>
      <c r="AK5" s="21">
        <v>45200</v>
      </c>
      <c r="AL5" s="24">
        <v>2276</v>
      </c>
      <c r="AM5" s="21">
        <v>45566</v>
      </c>
      <c r="AN5" s="23">
        <v>3315</v>
      </c>
      <c r="AO5" s="21">
        <v>45931</v>
      </c>
      <c r="AP5" s="27">
        <v>3228</v>
      </c>
    </row>
    <row r="6" spans="18:42">
      <c r="R6" s="10">
        <v>42645</v>
      </c>
      <c r="S6" s="2">
        <v>41914</v>
      </c>
      <c r="T6" s="8">
        <v>2085</v>
      </c>
      <c r="U6" s="2">
        <v>42279</v>
      </c>
      <c r="V6" s="8">
        <v>1902</v>
      </c>
      <c r="W6" s="2">
        <v>42645</v>
      </c>
      <c r="X6" s="15">
        <v>1070</v>
      </c>
      <c r="Y6" s="2">
        <v>43010</v>
      </c>
      <c r="Z6" s="8">
        <v>1684</v>
      </c>
      <c r="AA6" s="2">
        <v>43375</v>
      </c>
      <c r="AB6" s="8">
        <v>1861</v>
      </c>
      <c r="AC6" s="21">
        <v>43740</v>
      </c>
      <c r="AD6" s="8">
        <v>1709</v>
      </c>
      <c r="AE6" s="21">
        <v>44106</v>
      </c>
      <c r="AF6" s="8">
        <v>2516</v>
      </c>
      <c r="AG6" s="21">
        <v>44471</v>
      </c>
      <c r="AH6" s="8">
        <v>1502</v>
      </c>
      <c r="AI6" s="21">
        <v>44836</v>
      </c>
      <c r="AJ6" s="24">
        <v>1115</v>
      </c>
      <c r="AK6" s="21">
        <v>45201</v>
      </c>
      <c r="AL6" s="27">
        <v>3340</v>
      </c>
      <c r="AM6" s="21">
        <v>45567</v>
      </c>
      <c r="AN6" s="23">
        <v>3355</v>
      </c>
      <c r="AO6" s="21">
        <v>45932</v>
      </c>
      <c r="AP6" s="27">
        <v>3100</v>
      </c>
    </row>
    <row r="7" spans="18:42">
      <c r="R7" s="10">
        <v>42646</v>
      </c>
      <c r="S7" s="2">
        <v>41915</v>
      </c>
      <c r="T7" s="8">
        <v>2059</v>
      </c>
      <c r="U7" s="2">
        <v>42280</v>
      </c>
      <c r="V7" s="8">
        <v>1456</v>
      </c>
      <c r="W7" s="2">
        <v>42646</v>
      </c>
      <c r="X7" s="8">
        <v>1326</v>
      </c>
      <c r="Y7" s="2">
        <v>43011</v>
      </c>
      <c r="Z7" s="8">
        <v>1363</v>
      </c>
      <c r="AA7" s="2">
        <v>43376</v>
      </c>
      <c r="AB7" s="8">
        <v>1057</v>
      </c>
      <c r="AC7" s="21">
        <v>43741</v>
      </c>
      <c r="AD7" s="8">
        <v>2283</v>
      </c>
      <c r="AE7" s="21">
        <v>44107</v>
      </c>
      <c r="AF7" s="8">
        <v>1678</v>
      </c>
      <c r="AG7" s="21">
        <v>44472</v>
      </c>
      <c r="AH7" s="15">
        <v>1758</v>
      </c>
      <c r="AI7" s="21">
        <v>44837</v>
      </c>
      <c r="AJ7" s="23">
        <v>1825</v>
      </c>
      <c r="AK7" s="21">
        <v>45202</v>
      </c>
      <c r="AL7" s="23">
        <v>3902</v>
      </c>
      <c r="AM7" s="21">
        <v>45568</v>
      </c>
      <c r="AN7" s="23">
        <v>877</v>
      </c>
      <c r="AO7" s="21">
        <v>45933</v>
      </c>
      <c r="AP7" s="27">
        <v>2993</v>
      </c>
    </row>
    <row r="8" spans="18:42">
      <c r="R8" s="10">
        <v>42647</v>
      </c>
      <c r="S8" s="2">
        <v>41916</v>
      </c>
      <c r="T8" s="8">
        <v>1531</v>
      </c>
      <c r="U8" s="2">
        <v>42281</v>
      </c>
      <c r="V8" s="15">
        <v>1472</v>
      </c>
      <c r="W8" s="2">
        <v>42647</v>
      </c>
      <c r="X8" s="8">
        <v>1407</v>
      </c>
      <c r="Y8" s="2">
        <v>43012</v>
      </c>
      <c r="Z8" s="8">
        <v>1234</v>
      </c>
      <c r="AA8" s="2">
        <v>43377</v>
      </c>
      <c r="AB8" s="8">
        <v>1859</v>
      </c>
      <c r="AC8" s="21">
        <v>43742</v>
      </c>
      <c r="AD8" s="8">
        <v>2120</v>
      </c>
      <c r="AE8" s="21">
        <v>44108</v>
      </c>
      <c r="AF8" s="15">
        <v>899</v>
      </c>
      <c r="AG8" s="21">
        <v>44473</v>
      </c>
      <c r="AH8" s="8">
        <v>2704</v>
      </c>
      <c r="AI8" s="21">
        <v>44838</v>
      </c>
      <c r="AJ8" s="23">
        <v>2681</v>
      </c>
      <c r="AK8" s="21">
        <v>45203</v>
      </c>
      <c r="AL8" s="23">
        <v>2791</v>
      </c>
      <c r="AM8" s="21">
        <v>45569</v>
      </c>
      <c r="AN8" s="23">
        <v>1940</v>
      </c>
      <c r="AO8" s="21">
        <v>45934</v>
      </c>
      <c r="AP8" s="27">
        <v>1380</v>
      </c>
    </row>
    <row r="9" spans="18:42">
      <c r="R9" s="10">
        <v>42648</v>
      </c>
      <c r="S9" s="2">
        <v>41917</v>
      </c>
      <c r="T9" s="15">
        <v>1373</v>
      </c>
      <c r="U9" s="2">
        <v>42282</v>
      </c>
      <c r="V9" s="8">
        <v>2110</v>
      </c>
      <c r="W9" s="2">
        <v>42648</v>
      </c>
      <c r="X9" s="8">
        <v>732</v>
      </c>
      <c r="Y9" s="2">
        <v>43013</v>
      </c>
      <c r="Z9" s="8">
        <v>786</v>
      </c>
      <c r="AA9" s="2">
        <v>43378</v>
      </c>
      <c r="AB9" s="8">
        <v>1985</v>
      </c>
      <c r="AC9" s="21">
        <v>43743</v>
      </c>
      <c r="AD9" s="8">
        <v>1162</v>
      </c>
      <c r="AE9" s="21">
        <v>44109</v>
      </c>
      <c r="AF9" s="8">
        <v>2371</v>
      </c>
      <c r="AG9" s="21">
        <v>44474</v>
      </c>
      <c r="AH9" s="8">
        <v>2966</v>
      </c>
      <c r="AI9" s="21">
        <v>44839</v>
      </c>
      <c r="AJ9" s="23">
        <v>2751</v>
      </c>
      <c r="AK9" s="21">
        <v>45204</v>
      </c>
      <c r="AL9" s="23">
        <v>2322</v>
      </c>
      <c r="AM9" s="21">
        <v>45570</v>
      </c>
      <c r="AN9" s="23">
        <v>2018</v>
      </c>
      <c r="AO9" s="21">
        <v>45935</v>
      </c>
      <c r="AP9" s="24">
        <v>1446</v>
      </c>
    </row>
    <row r="10" spans="18:42">
      <c r="R10" s="10">
        <v>42649</v>
      </c>
      <c r="S10" s="2">
        <v>41918</v>
      </c>
      <c r="T10" s="8">
        <v>1706</v>
      </c>
      <c r="U10" s="2">
        <v>42283</v>
      </c>
      <c r="V10" s="8">
        <v>1978</v>
      </c>
      <c r="W10" s="2">
        <v>42649</v>
      </c>
      <c r="X10" s="8">
        <v>706</v>
      </c>
      <c r="Y10" s="2">
        <v>43014</v>
      </c>
      <c r="Z10" s="8">
        <v>1457</v>
      </c>
      <c r="AA10" s="2">
        <v>43379</v>
      </c>
      <c r="AB10" s="8">
        <v>1576</v>
      </c>
      <c r="AC10" s="21">
        <v>43744</v>
      </c>
      <c r="AD10" s="15">
        <v>680</v>
      </c>
      <c r="AE10" s="21">
        <v>44110</v>
      </c>
      <c r="AF10" s="19">
        <v>2565</v>
      </c>
      <c r="AG10" s="21">
        <v>44475</v>
      </c>
      <c r="AH10" s="19">
        <v>2077</v>
      </c>
      <c r="AI10" s="21">
        <v>44840</v>
      </c>
      <c r="AJ10" s="23">
        <v>2757</v>
      </c>
      <c r="AK10" s="21">
        <v>45205</v>
      </c>
      <c r="AL10" s="23">
        <v>2645</v>
      </c>
      <c r="AM10" s="21">
        <v>45571</v>
      </c>
      <c r="AN10" s="24">
        <v>1822</v>
      </c>
      <c r="AO10" s="21">
        <v>45936</v>
      </c>
      <c r="AP10" s="27">
        <v>2396</v>
      </c>
    </row>
    <row r="11" spans="18:42">
      <c r="R11" s="10">
        <v>42650</v>
      </c>
      <c r="S11" s="2">
        <v>41919</v>
      </c>
      <c r="T11" s="8">
        <v>1777</v>
      </c>
      <c r="U11" s="2">
        <v>42284</v>
      </c>
      <c r="V11" s="8">
        <v>1682</v>
      </c>
      <c r="W11" s="2">
        <v>42650</v>
      </c>
      <c r="X11" s="8">
        <v>755</v>
      </c>
      <c r="Y11" s="2">
        <v>43015</v>
      </c>
      <c r="Z11" s="8">
        <v>793</v>
      </c>
      <c r="AA11" s="2">
        <v>43380</v>
      </c>
      <c r="AB11" s="15">
        <v>735</v>
      </c>
      <c r="AC11" s="21">
        <v>43745</v>
      </c>
      <c r="AD11" s="19">
        <v>1838</v>
      </c>
      <c r="AE11" s="21">
        <v>44111</v>
      </c>
      <c r="AF11" s="19">
        <v>2192</v>
      </c>
      <c r="AG11" s="21">
        <v>44476</v>
      </c>
      <c r="AH11" s="19">
        <v>2516</v>
      </c>
      <c r="AI11" s="21">
        <v>44841</v>
      </c>
      <c r="AJ11" s="23">
        <v>2817</v>
      </c>
      <c r="AK11" s="21">
        <v>45206</v>
      </c>
      <c r="AL11" s="23">
        <v>1645</v>
      </c>
      <c r="AM11" s="21">
        <v>45572</v>
      </c>
      <c r="AN11" s="23">
        <v>2973</v>
      </c>
      <c r="AO11" s="21">
        <v>45937</v>
      </c>
      <c r="AP11" s="27">
        <v>3466</v>
      </c>
    </row>
    <row r="12" spans="18:42">
      <c r="R12" s="10">
        <v>42651</v>
      </c>
      <c r="S12" s="2">
        <v>41920</v>
      </c>
      <c r="T12" s="8">
        <v>1961</v>
      </c>
      <c r="U12" s="2">
        <v>42285</v>
      </c>
      <c r="V12" s="8">
        <v>1616</v>
      </c>
      <c r="W12" s="2">
        <v>42651</v>
      </c>
      <c r="X12" s="8">
        <v>482</v>
      </c>
      <c r="Y12" s="2">
        <v>43016</v>
      </c>
      <c r="Z12" s="15">
        <v>756</v>
      </c>
      <c r="AA12" s="2">
        <v>43381</v>
      </c>
      <c r="AB12" s="19">
        <v>1966</v>
      </c>
      <c r="AC12" s="21">
        <v>43746</v>
      </c>
      <c r="AD12" s="19">
        <v>1608</v>
      </c>
      <c r="AE12" s="21">
        <v>44112</v>
      </c>
      <c r="AF12" s="19">
        <v>2533</v>
      </c>
      <c r="AG12" s="21">
        <v>44477</v>
      </c>
      <c r="AH12" s="19">
        <v>2529</v>
      </c>
      <c r="AI12" s="21">
        <v>44842</v>
      </c>
      <c r="AJ12" s="23">
        <v>1811</v>
      </c>
      <c r="AK12" s="21">
        <v>45207</v>
      </c>
      <c r="AL12" s="24">
        <v>1572</v>
      </c>
      <c r="AM12" s="21">
        <v>45573</v>
      </c>
      <c r="AN12" s="23">
        <v>3241</v>
      </c>
      <c r="AO12" s="21">
        <v>45938</v>
      </c>
      <c r="AP12" s="27">
        <v>1777</v>
      </c>
    </row>
    <row r="13" spans="18:42">
      <c r="R13" s="10">
        <v>42652</v>
      </c>
      <c r="S13" s="2">
        <v>41921</v>
      </c>
      <c r="T13" s="8">
        <v>1812</v>
      </c>
      <c r="U13" s="2">
        <v>42286</v>
      </c>
      <c r="V13" s="8">
        <v>1496</v>
      </c>
      <c r="W13" s="2">
        <v>42652</v>
      </c>
      <c r="X13" s="15">
        <v>487</v>
      </c>
      <c r="Y13" s="2">
        <v>43017</v>
      </c>
      <c r="Z13" s="8">
        <v>950</v>
      </c>
      <c r="AA13" s="2">
        <v>43382</v>
      </c>
      <c r="AB13" s="8">
        <v>2216</v>
      </c>
      <c r="AC13" s="21">
        <v>43747</v>
      </c>
      <c r="AD13" s="8">
        <v>2129</v>
      </c>
      <c r="AE13" s="21">
        <v>44113</v>
      </c>
      <c r="AF13" s="8">
        <v>2196</v>
      </c>
      <c r="AG13" s="21">
        <v>44478</v>
      </c>
      <c r="AH13" s="8">
        <v>2022</v>
      </c>
      <c r="AI13" s="21">
        <v>44843</v>
      </c>
      <c r="AJ13" s="24">
        <v>1741</v>
      </c>
      <c r="AK13" s="21">
        <v>45208</v>
      </c>
      <c r="AL13" s="27">
        <v>2839</v>
      </c>
      <c r="AM13" s="21">
        <v>45574</v>
      </c>
      <c r="AN13" s="23">
        <v>2999</v>
      </c>
      <c r="AO13" s="21">
        <v>45939</v>
      </c>
      <c r="AP13" s="27">
        <v>3114</v>
      </c>
    </row>
    <row r="14" spans="18:42">
      <c r="R14" s="10">
        <v>42653</v>
      </c>
      <c r="S14" s="2">
        <v>41922</v>
      </c>
      <c r="T14" s="8">
        <v>1957</v>
      </c>
      <c r="U14" s="2">
        <v>42287</v>
      </c>
      <c r="V14" s="8">
        <v>835</v>
      </c>
      <c r="W14" s="2">
        <v>42653</v>
      </c>
      <c r="X14" s="8">
        <v>1077</v>
      </c>
      <c r="Y14" s="2">
        <v>43018</v>
      </c>
      <c r="Z14" s="8">
        <v>1358</v>
      </c>
      <c r="AA14" s="2">
        <v>43383</v>
      </c>
      <c r="AB14" s="8">
        <v>2529</v>
      </c>
      <c r="AC14" s="21">
        <v>43748</v>
      </c>
      <c r="AD14" s="8">
        <v>1586</v>
      </c>
      <c r="AE14" s="21">
        <v>44114</v>
      </c>
      <c r="AF14" s="8">
        <v>1288</v>
      </c>
      <c r="AG14" s="21">
        <v>44479</v>
      </c>
      <c r="AH14" s="15">
        <v>1813</v>
      </c>
      <c r="AI14" s="21">
        <v>44844</v>
      </c>
      <c r="AJ14" s="23">
        <v>2565</v>
      </c>
      <c r="AK14" s="21">
        <v>45209</v>
      </c>
      <c r="AL14" s="23">
        <v>2885</v>
      </c>
      <c r="AM14" s="21">
        <v>45575</v>
      </c>
      <c r="AN14" s="23">
        <v>3150</v>
      </c>
      <c r="AO14" s="21">
        <v>45940</v>
      </c>
      <c r="AP14" s="27">
        <v>2959</v>
      </c>
    </row>
    <row r="15" spans="18:42">
      <c r="R15" s="10">
        <v>42654</v>
      </c>
      <c r="S15" s="2">
        <v>41923</v>
      </c>
      <c r="T15" s="8">
        <v>839</v>
      </c>
      <c r="U15" s="2">
        <v>42288</v>
      </c>
      <c r="V15" s="15">
        <v>653</v>
      </c>
      <c r="W15" s="2">
        <v>42654</v>
      </c>
      <c r="X15" s="8">
        <v>1278</v>
      </c>
      <c r="Y15" s="2">
        <v>43019</v>
      </c>
      <c r="Z15" s="8">
        <v>1239</v>
      </c>
      <c r="AA15" s="2">
        <v>43384</v>
      </c>
      <c r="AB15" s="8">
        <v>2371</v>
      </c>
      <c r="AC15" s="21">
        <v>43749</v>
      </c>
      <c r="AD15" s="8">
        <v>1873</v>
      </c>
      <c r="AE15" s="21">
        <v>44115</v>
      </c>
      <c r="AF15" s="15">
        <v>1751</v>
      </c>
      <c r="AG15" s="21">
        <v>44480</v>
      </c>
      <c r="AH15" s="8">
        <v>2218</v>
      </c>
      <c r="AI15" s="21">
        <v>44845</v>
      </c>
      <c r="AJ15" s="23">
        <v>2671</v>
      </c>
      <c r="AK15" s="21">
        <v>45210</v>
      </c>
      <c r="AL15" s="23">
        <v>3166</v>
      </c>
      <c r="AM15" s="21">
        <v>45576</v>
      </c>
      <c r="AN15" s="23">
        <v>2760</v>
      </c>
      <c r="AO15" s="21">
        <v>45941</v>
      </c>
      <c r="AP15" s="27">
        <v>1770</v>
      </c>
    </row>
    <row r="16" spans="18:42">
      <c r="R16" s="10">
        <v>42655</v>
      </c>
      <c r="S16" s="2">
        <v>41924</v>
      </c>
      <c r="T16" s="15">
        <v>918</v>
      </c>
      <c r="U16" s="2">
        <v>42289</v>
      </c>
      <c r="V16" s="8">
        <v>1470</v>
      </c>
      <c r="W16" s="2">
        <v>42655</v>
      </c>
      <c r="X16" s="8">
        <v>1367</v>
      </c>
      <c r="Y16" s="2">
        <v>43020</v>
      </c>
      <c r="Z16" s="8">
        <v>1204</v>
      </c>
      <c r="AA16" s="2">
        <v>43385</v>
      </c>
      <c r="AB16" s="8">
        <v>2403</v>
      </c>
      <c r="AC16" s="21">
        <v>43750</v>
      </c>
      <c r="AD16" s="8">
        <v>741</v>
      </c>
      <c r="AE16" s="21">
        <v>44116</v>
      </c>
      <c r="AF16" s="8">
        <v>2207</v>
      </c>
      <c r="AG16" s="21">
        <v>44481</v>
      </c>
      <c r="AH16" s="8">
        <v>2154</v>
      </c>
      <c r="AI16" s="21">
        <v>44846</v>
      </c>
      <c r="AJ16" s="23">
        <v>2671</v>
      </c>
      <c r="AK16" s="21">
        <v>45211</v>
      </c>
      <c r="AL16" s="23">
        <v>2721</v>
      </c>
      <c r="AM16" s="21">
        <v>45577</v>
      </c>
      <c r="AN16" s="23">
        <v>2155</v>
      </c>
      <c r="AO16" s="21">
        <v>45942</v>
      </c>
      <c r="AP16" s="24">
        <v>1589</v>
      </c>
    </row>
    <row r="17" spans="18:42">
      <c r="R17" s="10">
        <v>42656</v>
      </c>
      <c r="S17" s="2">
        <v>41925</v>
      </c>
      <c r="T17" s="8">
        <v>1790</v>
      </c>
      <c r="U17" s="2">
        <v>42290</v>
      </c>
      <c r="V17" s="8">
        <v>1189</v>
      </c>
      <c r="W17" s="2">
        <v>42656</v>
      </c>
      <c r="X17" s="8">
        <v>1348</v>
      </c>
      <c r="Y17" s="2">
        <v>43021</v>
      </c>
      <c r="Z17" s="8">
        <v>1231</v>
      </c>
      <c r="AA17" s="2">
        <v>43386</v>
      </c>
      <c r="AB17" s="8">
        <v>1922</v>
      </c>
      <c r="AC17" s="21">
        <v>43751</v>
      </c>
      <c r="AD17" s="15">
        <v>1252</v>
      </c>
      <c r="AE17" s="21">
        <v>44117</v>
      </c>
      <c r="AF17" s="19">
        <v>2072</v>
      </c>
      <c r="AG17" s="21">
        <v>44482</v>
      </c>
      <c r="AH17" s="19">
        <v>2130</v>
      </c>
      <c r="AI17" s="21">
        <v>44847</v>
      </c>
      <c r="AJ17" s="23">
        <v>2788</v>
      </c>
      <c r="AK17" s="21">
        <v>45212</v>
      </c>
      <c r="AL17" s="23">
        <v>2338</v>
      </c>
      <c r="AM17" s="21">
        <v>45578</v>
      </c>
      <c r="AN17" s="24">
        <v>692</v>
      </c>
      <c r="AO17" s="21">
        <v>45943</v>
      </c>
      <c r="AP17" s="27">
        <v>3040</v>
      </c>
    </row>
    <row r="18" spans="18:42">
      <c r="R18" s="10">
        <v>42657</v>
      </c>
      <c r="S18" s="2">
        <v>41926</v>
      </c>
      <c r="T18" s="8">
        <v>982</v>
      </c>
      <c r="U18" s="2">
        <v>42291</v>
      </c>
      <c r="V18" s="8">
        <v>1369</v>
      </c>
      <c r="W18" s="2">
        <v>42657</v>
      </c>
      <c r="X18" s="8">
        <v>1323</v>
      </c>
      <c r="Y18" s="2">
        <v>43022</v>
      </c>
      <c r="Z18" s="8">
        <v>637</v>
      </c>
      <c r="AA18" s="2">
        <v>43387</v>
      </c>
      <c r="AB18" s="15">
        <v>1836</v>
      </c>
      <c r="AC18" s="21">
        <v>43752</v>
      </c>
      <c r="AD18" s="19">
        <v>2684</v>
      </c>
      <c r="AE18" s="21">
        <v>44118</v>
      </c>
      <c r="AF18" s="19">
        <v>412</v>
      </c>
      <c r="AG18" s="21">
        <v>44483</v>
      </c>
      <c r="AH18" s="19">
        <v>2064</v>
      </c>
      <c r="AI18" s="21">
        <v>44848</v>
      </c>
      <c r="AJ18" s="23">
        <v>2488</v>
      </c>
      <c r="AK18" s="21">
        <v>45213</v>
      </c>
      <c r="AL18" s="23">
        <v>1443</v>
      </c>
      <c r="AM18" s="21">
        <v>45579</v>
      </c>
      <c r="AN18" s="23">
        <v>2688</v>
      </c>
      <c r="AO18" s="21">
        <v>45944</v>
      </c>
      <c r="AP18" s="27">
        <v>2985</v>
      </c>
    </row>
    <row r="19" spans="18:42">
      <c r="R19" s="10">
        <v>42658</v>
      </c>
      <c r="S19" s="2">
        <v>41927</v>
      </c>
      <c r="T19" s="8">
        <v>1560</v>
      </c>
      <c r="U19" s="2">
        <v>42292</v>
      </c>
      <c r="V19" s="8">
        <v>1414</v>
      </c>
      <c r="W19" s="2">
        <v>42658</v>
      </c>
      <c r="X19" s="8">
        <v>719</v>
      </c>
      <c r="Y19" s="2">
        <v>43023</v>
      </c>
      <c r="Z19" s="15">
        <v>957</v>
      </c>
      <c r="AA19" s="2">
        <v>43388</v>
      </c>
      <c r="AB19" s="19">
        <v>2422</v>
      </c>
      <c r="AC19" s="21">
        <v>43753</v>
      </c>
      <c r="AD19" s="19">
        <v>2756</v>
      </c>
      <c r="AE19" s="21">
        <v>44119</v>
      </c>
      <c r="AF19" s="19">
        <v>1121</v>
      </c>
      <c r="AG19" s="21">
        <v>44484</v>
      </c>
      <c r="AH19" s="19">
        <v>1795</v>
      </c>
      <c r="AI19" s="21">
        <v>44849</v>
      </c>
      <c r="AJ19" s="23">
        <v>1375</v>
      </c>
      <c r="AK19" s="21">
        <v>45214</v>
      </c>
      <c r="AL19" s="24">
        <v>821</v>
      </c>
      <c r="AM19" s="21">
        <v>45580</v>
      </c>
      <c r="AN19" s="23">
        <v>2839</v>
      </c>
      <c r="AO19" s="21">
        <v>45945</v>
      </c>
      <c r="AP19" s="27">
        <v>3032</v>
      </c>
    </row>
    <row r="20" spans="18:42">
      <c r="R20" s="10">
        <v>42659</v>
      </c>
      <c r="S20" s="2">
        <v>41928</v>
      </c>
      <c r="T20" s="8">
        <v>1323</v>
      </c>
      <c r="U20" s="2">
        <v>42293</v>
      </c>
      <c r="V20" s="8">
        <v>963</v>
      </c>
      <c r="W20" s="2">
        <v>42659</v>
      </c>
      <c r="X20" s="15">
        <v>581</v>
      </c>
      <c r="Y20" s="2">
        <v>43024</v>
      </c>
      <c r="Z20" s="8">
        <v>2019</v>
      </c>
      <c r="AA20" s="2">
        <v>43389</v>
      </c>
      <c r="AB20" s="8">
        <v>2532</v>
      </c>
      <c r="AC20" s="21">
        <v>43754</v>
      </c>
      <c r="AD20" s="8">
        <v>2474</v>
      </c>
      <c r="AE20" s="21">
        <v>44120</v>
      </c>
      <c r="AF20" s="8">
        <v>1752</v>
      </c>
      <c r="AG20" s="21">
        <v>44485</v>
      </c>
      <c r="AH20" s="8">
        <v>1574</v>
      </c>
      <c r="AI20" s="21">
        <v>44850</v>
      </c>
      <c r="AJ20" s="24">
        <v>1323</v>
      </c>
      <c r="AK20" s="21">
        <v>45215</v>
      </c>
      <c r="AL20" s="27">
        <v>1529</v>
      </c>
      <c r="AM20" s="21">
        <v>45581</v>
      </c>
      <c r="AN20" s="23">
        <v>2905</v>
      </c>
      <c r="AO20" s="21">
        <v>45946</v>
      </c>
      <c r="AP20" s="27">
        <v>2975</v>
      </c>
    </row>
    <row r="21" spans="18:42">
      <c r="R21" s="10">
        <v>42660</v>
      </c>
      <c r="S21" s="2">
        <v>41929</v>
      </c>
      <c r="T21" s="8">
        <v>1495</v>
      </c>
      <c r="U21" s="2">
        <v>42294</v>
      </c>
      <c r="V21" s="8">
        <v>610</v>
      </c>
      <c r="W21" s="2">
        <v>42660</v>
      </c>
      <c r="X21" s="8">
        <v>1244</v>
      </c>
      <c r="Y21" s="2">
        <v>43025</v>
      </c>
      <c r="Z21" s="8">
        <v>2135</v>
      </c>
      <c r="AA21" s="2">
        <v>43390</v>
      </c>
      <c r="AB21" s="8">
        <v>2534</v>
      </c>
      <c r="AC21" s="21">
        <v>43755</v>
      </c>
      <c r="AD21" s="8">
        <v>2362</v>
      </c>
      <c r="AE21" s="21">
        <v>44121</v>
      </c>
      <c r="AF21" s="8">
        <v>1269</v>
      </c>
      <c r="AG21" s="21">
        <v>44486</v>
      </c>
      <c r="AH21" s="15">
        <v>1122</v>
      </c>
      <c r="AI21" s="21">
        <v>44851</v>
      </c>
      <c r="AJ21" s="23">
        <v>2976</v>
      </c>
      <c r="AK21" s="21">
        <v>45216</v>
      </c>
      <c r="AL21" s="23">
        <v>2758</v>
      </c>
      <c r="AM21" s="21">
        <v>45582</v>
      </c>
      <c r="AN21" s="23">
        <v>2692</v>
      </c>
      <c r="AO21" s="21">
        <v>45947</v>
      </c>
      <c r="AP21" s="27">
        <v>2081</v>
      </c>
    </row>
    <row r="22" spans="18:42">
      <c r="R22" s="10">
        <v>42661</v>
      </c>
      <c r="S22" s="2">
        <v>41930</v>
      </c>
      <c r="T22" s="8">
        <v>805</v>
      </c>
      <c r="U22" s="2">
        <v>42295</v>
      </c>
      <c r="V22" s="15">
        <v>193</v>
      </c>
      <c r="W22" s="2">
        <v>42661</v>
      </c>
      <c r="X22" s="8">
        <v>1336</v>
      </c>
      <c r="Y22" s="2">
        <v>43026</v>
      </c>
      <c r="Z22" s="8">
        <v>1928</v>
      </c>
      <c r="AA22" s="2">
        <v>43391</v>
      </c>
      <c r="AB22" s="8">
        <v>2416</v>
      </c>
      <c r="AC22" s="21">
        <v>43756</v>
      </c>
      <c r="AD22" s="8">
        <v>2288</v>
      </c>
      <c r="AE22" s="21">
        <v>44122</v>
      </c>
      <c r="AF22" s="15">
        <v>875</v>
      </c>
      <c r="AG22" s="21">
        <v>44487</v>
      </c>
      <c r="AH22" s="8">
        <v>2215</v>
      </c>
      <c r="AI22" s="21">
        <v>44852</v>
      </c>
      <c r="AJ22" s="23">
        <v>2693</v>
      </c>
      <c r="AK22" s="21">
        <v>45217</v>
      </c>
      <c r="AL22" s="23">
        <v>2525</v>
      </c>
      <c r="AM22" s="21">
        <v>45583</v>
      </c>
      <c r="AN22" s="23">
        <v>2679</v>
      </c>
      <c r="AO22" s="21">
        <v>45948</v>
      </c>
      <c r="AP22" s="27">
        <v>973</v>
      </c>
    </row>
    <row r="23" spans="18:42">
      <c r="R23" s="10">
        <v>42662</v>
      </c>
      <c r="S23" s="2">
        <v>41931</v>
      </c>
      <c r="T23" s="15">
        <v>1107</v>
      </c>
      <c r="U23" s="2">
        <v>42296</v>
      </c>
      <c r="V23" s="8">
        <v>1182</v>
      </c>
      <c r="W23" s="2">
        <v>42662</v>
      </c>
      <c r="X23" s="8">
        <v>1145</v>
      </c>
      <c r="Y23" s="2">
        <v>43027</v>
      </c>
      <c r="Z23" s="8">
        <v>1549</v>
      </c>
      <c r="AA23" s="2">
        <v>43392</v>
      </c>
      <c r="AB23" s="8">
        <v>2125</v>
      </c>
      <c r="AC23" s="21">
        <v>43757</v>
      </c>
      <c r="AD23" s="8">
        <v>1452</v>
      </c>
      <c r="AE23" s="21">
        <v>44123</v>
      </c>
      <c r="AF23" s="8">
        <v>1772</v>
      </c>
      <c r="AG23" s="21">
        <v>44488</v>
      </c>
      <c r="AH23" s="8">
        <v>1949</v>
      </c>
      <c r="AI23" s="21">
        <v>44853</v>
      </c>
      <c r="AJ23" s="23">
        <v>1845</v>
      </c>
      <c r="AK23" s="21">
        <v>45218</v>
      </c>
      <c r="AL23" s="23">
        <v>2115</v>
      </c>
      <c r="AM23" s="21">
        <v>45584</v>
      </c>
      <c r="AN23" s="23">
        <v>1886</v>
      </c>
      <c r="AO23" s="21">
        <v>45949</v>
      </c>
      <c r="AP23" s="24">
        <v>1810</v>
      </c>
    </row>
    <row r="24" spans="18:42">
      <c r="R24" s="10">
        <v>42663</v>
      </c>
      <c r="S24" s="2">
        <v>41932</v>
      </c>
      <c r="T24" s="8">
        <v>1107</v>
      </c>
      <c r="U24" s="2">
        <v>42297</v>
      </c>
      <c r="V24" s="8">
        <v>1471</v>
      </c>
      <c r="W24" s="2">
        <v>42663</v>
      </c>
      <c r="X24" s="8">
        <v>1087</v>
      </c>
      <c r="Y24" s="2">
        <v>43028</v>
      </c>
      <c r="Z24" s="8">
        <v>1520</v>
      </c>
      <c r="AA24" s="2">
        <v>43393</v>
      </c>
      <c r="AB24" s="8">
        <v>1001</v>
      </c>
      <c r="AC24" s="21">
        <v>43758</v>
      </c>
      <c r="AD24" s="15">
        <v>1322</v>
      </c>
      <c r="AE24" s="21">
        <v>44124</v>
      </c>
      <c r="AF24" s="19">
        <v>1831</v>
      </c>
      <c r="AG24" s="21">
        <v>44489</v>
      </c>
      <c r="AH24" s="19">
        <v>2272</v>
      </c>
      <c r="AI24" s="21">
        <v>44854</v>
      </c>
      <c r="AJ24" s="23">
        <v>2556</v>
      </c>
      <c r="AK24" s="21">
        <v>45219</v>
      </c>
      <c r="AL24" s="23">
        <v>1211</v>
      </c>
      <c r="AM24" s="21">
        <v>45585</v>
      </c>
      <c r="AN24" s="24">
        <v>1475</v>
      </c>
      <c r="AO24" s="21">
        <v>45950</v>
      </c>
      <c r="AP24" s="27">
        <v>2558</v>
      </c>
    </row>
    <row r="25" spans="18:42">
      <c r="R25" s="10">
        <v>42664</v>
      </c>
      <c r="S25" s="2">
        <v>41933</v>
      </c>
      <c r="T25" s="8">
        <v>1488</v>
      </c>
      <c r="U25" s="2">
        <v>42298</v>
      </c>
      <c r="V25" s="8">
        <v>1427</v>
      </c>
      <c r="W25" s="2">
        <v>42664</v>
      </c>
      <c r="X25" s="8">
        <v>814</v>
      </c>
      <c r="Y25" s="2">
        <v>43029</v>
      </c>
      <c r="Z25" s="8">
        <v>488</v>
      </c>
      <c r="AA25" s="2">
        <v>43394</v>
      </c>
      <c r="AB25" s="15">
        <v>1210</v>
      </c>
      <c r="AC25" s="21">
        <v>43759</v>
      </c>
      <c r="AD25" s="19">
        <v>2407</v>
      </c>
      <c r="AE25" s="21">
        <v>44125</v>
      </c>
      <c r="AF25" s="19">
        <v>1370</v>
      </c>
      <c r="AG25" s="21">
        <v>44490</v>
      </c>
      <c r="AH25" s="19">
        <v>1624</v>
      </c>
      <c r="AI25" s="21">
        <v>44855</v>
      </c>
      <c r="AJ25" s="23">
        <v>1873</v>
      </c>
      <c r="AK25" s="21">
        <v>45220</v>
      </c>
      <c r="AL25" s="23">
        <v>744</v>
      </c>
      <c r="AM25" s="21">
        <v>45586</v>
      </c>
      <c r="AN25" s="23">
        <v>2429</v>
      </c>
      <c r="AO25" s="21">
        <v>45951</v>
      </c>
      <c r="AP25" s="27">
        <v>2640</v>
      </c>
    </row>
    <row r="26" spans="18:42">
      <c r="R26" s="10">
        <v>42665</v>
      </c>
      <c r="S26" s="2">
        <v>41934</v>
      </c>
      <c r="T26" s="8">
        <v>1055</v>
      </c>
      <c r="U26" s="2">
        <v>42299</v>
      </c>
      <c r="V26" s="8">
        <v>1444</v>
      </c>
      <c r="W26" s="2">
        <v>42665</v>
      </c>
      <c r="X26" s="8">
        <v>400</v>
      </c>
      <c r="Y26" s="2">
        <v>43030</v>
      </c>
      <c r="Z26" s="15">
        <v>347</v>
      </c>
      <c r="AA26" s="2">
        <v>43395</v>
      </c>
      <c r="AB26" s="19">
        <v>1607</v>
      </c>
      <c r="AC26" s="21">
        <v>43760</v>
      </c>
      <c r="AD26" s="19">
        <v>2767</v>
      </c>
      <c r="AE26" s="21">
        <v>44126</v>
      </c>
      <c r="AF26" s="19">
        <v>2196</v>
      </c>
      <c r="AG26" s="21">
        <v>44491</v>
      </c>
      <c r="AH26" s="19">
        <v>1113</v>
      </c>
      <c r="AI26" s="21">
        <v>44856</v>
      </c>
      <c r="AJ26" s="23">
        <v>1033</v>
      </c>
      <c r="AK26" s="21">
        <v>45221</v>
      </c>
      <c r="AL26" s="24">
        <v>1299</v>
      </c>
      <c r="AM26" s="21">
        <v>45587</v>
      </c>
      <c r="AN26" s="23">
        <v>3032</v>
      </c>
      <c r="AO26" s="21">
        <v>45952</v>
      </c>
      <c r="AP26" s="27">
        <v>2636</v>
      </c>
    </row>
    <row r="27" spans="18:42">
      <c r="R27" s="10">
        <v>42666</v>
      </c>
      <c r="S27" s="2">
        <v>41935</v>
      </c>
      <c r="T27" s="8">
        <v>1168</v>
      </c>
      <c r="U27" s="2">
        <v>42300</v>
      </c>
      <c r="V27" s="8">
        <v>1123</v>
      </c>
      <c r="W27" s="2">
        <v>42666</v>
      </c>
      <c r="X27" s="15">
        <v>475</v>
      </c>
      <c r="Y27" s="2">
        <v>43031</v>
      </c>
      <c r="Z27" s="8">
        <v>1278</v>
      </c>
      <c r="AA27" s="2">
        <v>43396</v>
      </c>
      <c r="AB27" s="8">
        <v>749</v>
      </c>
      <c r="AC27" s="21">
        <v>43761</v>
      </c>
      <c r="AD27" s="8">
        <v>2485</v>
      </c>
      <c r="AE27" s="21">
        <v>44127</v>
      </c>
      <c r="AF27" s="8">
        <v>2183</v>
      </c>
      <c r="AG27" s="21">
        <v>44492</v>
      </c>
      <c r="AH27" s="8">
        <v>1119</v>
      </c>
      <c r="AI27" s="21">
        <v>44857</v>
      </c>
      <c r="AJ27" s="24">
        <v>1345</v>
      </c>
      <c r="AK27" s="21">
        <v>45222</v>
      </c>
      <c r="AL27" s="27">
        <v>2811</v>
      </c>
      <c r="AM27" s="21">
        <v>45588</v>
      </c>
      <c r="AN27" s="23">
        <v>3011</v>
      </c>
      <c r="AO27" s="21">
        <v>45953</v>
      </c>
      <c r="AP27" s="27">
        <v>2699</v>
      </c>
    </row>
    <row r="28" spans="18:42">
      <c r="R28" s="10">
        <v>42667</v>
      </c>
      <c r="S28" s="2">
        <v>41936</v>
      </c>
      <c r="T28" s="8">
        <v>1129</v>
      </c>
      <c r="U28" s="2">
        <v>42301</v>
      </c>
      <c r="V28" s="8">
        <v>1009</v>
      </c>
      <c r="W28" s="2">
        <v>42667</v>
      </c>
      <c r="X28" s="8">
        <v>931</v>
      </c>
      <c r="Y28" s="2">
        <v>43032</v>
      </c>
      <c r="Z28" s="8">
        <v>1214</v>
      </c>
      <c r="AA28" s="2">
        <v>43397</v>
      </c>
      <c r="AB28" s="8">
        <v>1046</v>
      </c>
      <c r="AC28" s="21">
        <v>43762</v>
      </c>
      <c r="AD28" s="8">
        <v>2367</v>
      </c>
      <c r="AE28" s="21">
        <v>44128</v>
      </c>
      <c r="AF28" s="8">
        <v>1626</v>
      </c>
      <c r="AG28" s="21">
        <v>44493</v>
      </c>
      <c r="AH28" s="15">
        <v>1335</v>
      </c>
      <c r="AI28" s="21">
        <v>44858</v>
      </c>
      <c r="AJ28" s="23">
        <v>2145</v>
      </c>
      <c r="AK28" s="21">
        <v>45223</v>
      </c>
      <c r="AL28" s="23">
        <v>2837</v>
      </c>
      <c r="AM28" s="21">
        <v>45589</v>
      </c>
      <c r="AN28" s="23">
        <v>2798</v>
      </c>
      <c r="AO28" s="21">
        <v>45954</v>
      </c>
      <c r="AP28" s="27">
        <v>1904</v>
      </c>
    </row>
    <row r="29" spans="18:42">
      <c r="R29" s="10">
        <v>42668</v>
      </c>
      <c r="S29" s="2">
        <v>41937</v>
      </c>
      <c r="T29" s="8">
        <v>569</v>
      </c>
      <c r="U29" s="2">
        <v>42302</v>
      </c>
      <c r="V29" s="15">
        <v>641</v>
      </c>
      <c r="W29" s="2">
        <v>42668</v>
      </c>
      <c r="X29" s="8">
        <v>1050</v>
      </c>
      <c r="Y29" s="2">
        <v>43033</v>
      </c>
      <c r="Z29" s="8">
        <v>665</v>
      </c>
      <c r="AA29" s="2">
        <v>43398</v>
      </c>
      <c r="AB29" s="8">
        <v>1129</v>
      </c>
      <c r="AC29" s="21">
        <v>43763</v>
      </c>
      <c r="AD29" s="8">
        <v>2410</v>
      </c>
      <c r="AE29" s="21">
        <v>44129</v>
      </c>
      <c r="AF29" s="15">
        <v>1933</v>
      </c>
      <c r="AG29" s="21">
        <v>44494</v>
      </c>
      <c r="AH29" s="8">
        <v>1959</v>
      </c>
      <c r="AI29" s="21">
        <v>44859</v>
      </c>
      <c r="AJ29" s="23">
        <v>2602</v>
      </c>
      <c r="AK29" s="21">
        <v>45224</v>
      </c>
      <c r="AL29" s="23">
        <v>980</v>
      </c>
      <c r="AM29" s="21">
        <v>45590</v>
      </c>
      <c r="AN29" s="23">
        <v>2425</v>
      </c>
      <c r="AO29" s="21">
        <v>45955</v>
      </c>
      <c r="AP29" s="27">
        <v>1992</v>
      </c>
    </row>
    <row r="30" spans="18:42">
      <c r="R30" s="10">
        <v>42669</v>
      </c>
      <c r="S30" s="2">
        <v>41938</v>
      </c>
      <c r="T30" s="15">
        <v>665</v>
      </c>
      <c r="U30" s="2">
        <v>42303</v>
      </c>
      <c r="V30" s="8">
        <v>1469</v>
      </c>
      <c r="W30" s="2">
        <v>42669</v>
      </c>
      <c r="X30" s="8">
        <v>1188</v>
      </c>
      <c r="Y30" s="2">
        <v>43034</v>
      </c>
      <c r="Z30" s="8">
        <v>1107</v>
      </c>
      <c r="AA30" s="2">
        <v>43399</v>
      </c>
      <c r="AB30" s="8">
        <v>1310</v>
      </c>
      <c r="AC30" s="21">
        <v>43764</v>
      </c>
      <c r="AD30" s="8">
        <v>1455</v>
      </c>
      <c r="AE30" s="21">
        <v>44130</v>
      </c>
      <c r="AF30" s="8">
        <v>2202</v>
      </c>
      <c r="AG30" s="21">
        <v>44495</v>
      </c>
      <c r="AH30" s="8">
        <v>1874</v>
      </c>
      <c r="AI30" s="21">
        <v>44860</v>
      </c>
      <c r="AJ30" s="23">
        <v>2697</v>
      </c>
      <c r="AK30" s="21">
        <v>45225</v>
      </c>
      <c r="AL30" s="23">
        <v>1859</v>
      </c>
      <c r="AM30" s="21">
        <v>45591</v>
      </c>
      <c r="AN30" s="23">
        <v>1996</v>
      </c>
      <c r="AO30" s="21">
        <v>45956</v>
      </c>
      <c r="AP30" s="24">
        <v>1503</v>
      </c>
    </row>
    <row r="31" spans="18:42">
      <c r="R31" s="10">
        <v>42670</v>
      </c>
      <c r="S31" s="2">
        <v>41939</v>
      </c>
      <c r="T31" s="8">
        <v>1469</v>
      </c>
      <c r="U31" s="2">
        <v>42304</v>
      </c>
      <c r="V31" s="8">
        <v>1603</v>
      </c>
      <c r="W31" s="2">
        <v>42670</v>
      </c>
      <c r="X31" s="8">
        <v>1161</v>
      </c>
      <c r="Y31" s="2">
        <v>43035</v>
      </c>
      <c r="Z31" s="8">
        <v>709</v>
      </c>
      <c r="AA31" s="2">
        <v>43400</v>
      </c>
      <c r="AB31" s="8">
        <v>810</v>
      </c>
      <c r="AC31" s="21">
        <v>43765</v>
      </c>
      <c r="AD31" s="15">
        <v>949</v>
      </c>
      <c r="AE31" s="21">
        <v>44131</v>
      </c>
      <c r="AF31" s="19">
        <v>1939</v>
      </c>
      <c r="AG31" s="21">
        <v>44496</v>
      </c>
      <c r="AH31" s="19">
        <v>1959</v>
      </c>
      <c r="AI31" s="21">
        <v>44861</v>
      </c>
      <c r="AJ31" s="23">
        <v>2695</v>
      </c>
      <c r="AK31" s="21">
        <v>45226</v>
      </c>
      <c r="AL31" s="23">
        <v>1434</v>
      </c>
      <c r="AM31" s="21">
        <v>45592</v>
      </c>
      <c r="AN31" s="24">
        <v>1666</v>
      </c>
      <c r="AO31" s="21">
        <v>45957</v>
      </c>
      <c r="AP31" s="27">
        <v>2165</v>
      </c>
    </row>
    <row r="32" spans="18:42">
      <c r="R32" s="10">
        <v>42671</v>
      </c>
      <c r="S32" s="2">
        <v>41940</v>
      </c>
      <c r="T32" s="8">
        <v>1586</v>
      </c>
      <c r="U32" s="2">
        <v>42305</v>
      </c>
      <c r="V32" s="8">
        <v>1425</v>
      </c>
      <c r="W32" s="2">
        <v>42671</v>
      </c>
      <c r="X32" s="8">
        <v>867</v>
      </c>
      <c r="Y32" s="2">
        <v>43036</v>
      </c>
      <c r="Z32" s="8">
        <v>309</v>
      </c>
      <c r="AA32" s="2">
        <v>43401</v>
      </c>
      <c r="AB32" s="15">
        <v>440</v>
      </c>
      <c r="AC32" s="21">
        <v>43766</v>
      </c>
      <c r="AD32" s="19">
        <v>1883</v>
      </c>
      <c r="AE32" s="21">
        <v>44132</v>
      </c>
      <c r="AF32" s="19">
        <v>2367</v>
      </c>
      <c r="AG32" s="21">
        <v>44497</v>
      </c>
      <c r="AH32" s="19">
        <v>2211</v>
      </c>
      <c r="AI32" s="21">
        <v>44862</v>
      </c>
      <c r="AJ32" s="23">
        <v>2444</v>
      </c>
      <c r="AK32" s="21">
        <v>45227</v>
      </c>
      <c r="AL32" s="23">
        <v>1182</v>
      </c>
      <c r="AM32" s="21">
        <v>45593</v>
      </c>
      <c r="AN32" s="23">
        <v>2670</v>
      </c>
      <c r="AO32" s="21">
        <v>45958</v>
      </c>
      <c r="AP32" s="27">
        <v>2129</v>
      </c>
    </row>
    <row r="33" spans="18:42">
      <c r="R33" s="10">
        <v>42672</v>
      </c>
      <c r="S33" s="2">
        <v>41941</v>
      </c>
      <c r="T33" s="8">
        <v>1456</v>
      </c>
      <c r="U33" s="2">
        <v>42306</v>
      </c>
      <c r="V33" s="8">
        <v>1379</v>
      </c>
      <c r="W33" s="2">
        <v>42672</v>
      </c>
      <c r="X33" s="8">
        <v>505</v>
      </c>
      <c r="Y33" s="2">
        <v>43037</v>
      </c>
      <c r="Z33" s="15">
        <v>151</v>
      </c>
      <c r="AA33" s="2">
        <v>43402</v>
      </c>
      <c r="AB33" s="19">
        <v>929</v>
      </c>
      <c r="AC33" s="21">
        <v>43767</v>
      </c>
      <c r="AD33" s="19">
        <v>1702</v>
      </c>
      <c r="AE33" s="21">
        <v>44133</v>
      </c>
      <c r="AF33" s="19">
        <v>2037</v>
      </c>
      <c r="AG33" s="21">
        <v>44498</v>
      </c>
      <c r="AH33" s="19">
        <v>2257</v>
      </c>
      <c r="AI33" s="21">
        <v>44863</v>
      </c>
      <c r="AJ33" s="23">
        <v>1460</v>
      </c>
      <c r="AK33" s="21">
        <v>45228</v>
      </c>
      <c r="AL33" s="24">
        <v>744</v>
      </c>
      <c r="AM33" s="21">
        <v>45594</v>
      </c>
      <c r="AN33" s="23">
        <v>2741</v>
      </c>
      <c r="AO33" s="21">
        <v>45959</v>
      </c>
      <c r="AP33" s="27">
        <v>2401</v>
      </c>
    </row>
    <row r="34" spans="18:42">
      <c r="R34" s="10">
        <v>42673</v>
      </c>
      <c r="S34" s="2">
        <v>41942</v>
      </c>
      <c r="T34" s="8">
        <v>1284</v>
      </c>
      <c r="U34" s="2">
        <v>42307</v>
      </c>
      <c r="V34" s="8">
        <v>1283</v>
      </c>
      <c r="W34" s="2">
        <v>42673</v>
      </c>
      <c r="X34" s="15">
        <v>395</v>
      </c>
      <c r="Y34" s="2">
        <v>43038</v>
      </c>
      <c r="Z34" s="8">
        <v>700</v>
      </c>
      <c r="AA34" s="2">
        <v>43403</v>
      </c>
      <c r="AB34" s="8">
        <v>1722</v>
      </c>
      <c r="AC34" s="21">
        <v>43768</v>
      </c>
      <c r="AD34" s="8">
        <v>1705</v>
      </c>
      <c r="AE34" s="21">
        <v>44134</v>
      </c>
      <c r="AF34" s="8">
        <v>1983</v>
      </c>
      <c r="AG34" s="21">
        <v>44499</v>
      </c>
      <c r="AH34" s="8">
        <v>1567</v>
      </c>
      <c r="AI34" s="21">
        <v>44864</v>
      </c>
      <c r="AJ34" s="24">
        <v>1673</v>
      </c>
      <c r="AK34" s="21">
        <v>45229</v>
      </c>
      <c r="AL34" s="27">
        <v>2495</v>
      </c>
      <c r="AM34" s="21">
        <v>45595</v>
      </c>
      <c r="AN34" s="23">
        <v>2624</v>
      </c>
      <c r="AO34" s="21">
        <v>45960</v>
      </c>
      <c r="AP34" s="27">
        <v>1858</v>
      </c>
    </row>
    <row r="35" spans="18:42">
      <c r="R35" s="10">
        <v>42674</v>
      </c>
      <c r="S35" s="2">
        <v>41943</v>
      </c>
      <c r="T35" s="8">
        <v>1181</v>
      </c>
      <c r="U35" s="2">
        <v>42308</v>
      </c>
      <c r="V35" s="8">
        <v>695</v>
      </c>
      <c r="W35" s="2">
        <v>42674</v>
      </c>
      <c r="X35" s="8">
        <v>866</v>
      </c>
      <c r="Y35" s="2">
        <v>43039</v>
      </c>
      <c r="Z35" s="8">
        <v>1000</v>
      </c>
      <c r="AA35" s="2">
        <v>43404</v>
      </c>
      <c r="AB35" s="8">
        <v>1633</v>
      </c>
      <c r="AC35" s="21">
        <v>43769</v>
      </c>
      <c r="AD35" s="8">
        <v>1292</v>
      </c>
      <c r="AE35" s="21">
        <v>44135</v>
      </c>
      <c r="AF35" s="8">
        <v>1781</v>
      </c>
      <c r="AG35" s="21">
        <v>44500</v>
      </c>
      <c r="AH35" s="15">
        <v>1472</v>
      </c>
      <c r="AI35" s="21">
        <v>44865</v>
      </c>
      <c r="AJ35" s="8">
        <v>1933</v>
      </c>
      <c r="AK35" s="21">
        <v>45230</v>
      </c>
      <c r="AL35" s="8">
        <v>1771</v>
      </c>
      <c r="AM35" s="21">
        <v>45596</v>
      </c>
      <c r="AN35" s="8">
        <v>2235</v>
      </c>
      <c r="AO35" s="21">
        <v>45961</v>
      </c>
      <c r="AP35" s="19">
        <v>2290</v>
      </c>
    </row>
    <row r="36" spans="18:42">
      <c r="R36" s="9"/>
      <c r="S36" s="5"/>
    </row>
    <row r="37" spans="18:42">
      <c r="R37" s="3" t="s">
        <v>16</v>
      </c>
      <c r="S37" s="7"/>
      <c r="T37" s="7">
        <f>SUM(T5:T35)</f>
        <v>43245</v>
      </c>
      <c r="U37" s="7"/>
      <c r="V37" s="7">
        <f>SUM(V5:V35)</f>
        <v>40747</v>
      </c>
      <c r="W37" s="7"/>
      <c r="X37" s="7">
        <f>SUM(X5:X35)</f>
        <v>29277</v>
      </c>
      <c r="Y37" s="7"/>
      <c r="Z37" s="7">
        <f>SUM(Z5:Z35)</f>
        <v>33995</v>
      </c>
      <c r="AA37" s="7"/>
      <c r="AB37" s="7">
        <f>SUM(AB5:AB35)</f>
        <v>52107</v>
      </c>
      <c r="AC37" s="7"/>
      <c r="AD37" s="7">
        <f>SUM(AD5:AD35)</f>
        <v>57327</v>
      </c>
      <c r="AE37" s="7"/>
      <c r="AF37" s="7">
        <f>SUM(AF5:AF35)</f>
        <v>57770</v>
      </c>
      <c r="AG37" s="7"/>
      <c r="AH37" s="7">
        <f>SUM(AH5:AH35)</f>
        <v>60436</v>
      </c>
      <c r="AI37" s="7"/>
      <c r="AJ37" s="7">
        <f>SUM(AJ5:AJ35)</f>
        <v>67295</v>
      </c>
      <c r="AK37" s="7"/>
      <c r="AL37" s="7">
        <f>SUM(AL5:AL35)</f>
        <v>65000</v>
      </c>
      <c r="AM37" s="7"/>
      <c r="AN37" s="7">
        <f>SUM(AN5:AN35)</f>
        <v>76088</v>
      </c>
      <c r="AO37" s="7"/>
      <c r="AP37" s="7">
        <f>SUM(AP5:AP35)</f>
        <v>72889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Q3:AO36"/>
  <sheetViews>
    <sheetView showGridLines="0" zoomScale="90" zoomScaleNormal="90" workbookViewId="0">
      <selection activeCell="AS10" sqref="AS10"/>
    </sheetView>
  </sheetViews>
  <sheetFormatPr defaultRowHeight="15"/>
  <cols>
    <col min="1" max="1" width="1.28515625" customWidth="1"/>
    <col min="2" max="16" width="9.28515625" customWidth="1"/>
    <col min="17" max="17" width="6.85546875" bestFit="1" customWidth="1"/>
    <col min="18" max="18" width="16.140625" hidden="1" customWidth="1"/>
    <col min="19" max="19" width="7.140625" bestFit="1" customWidth="1"/>
    <col min="20" max="20" width="16.140625" hidden="1" customWidth="1"/>
    <col min="21" max="21" width="7.140625" bestFit="1" customWidth="1"/>
    <col min="22" max="22" width="16.140625" hidden="1" customWidth="1"/>
    <col min="23" max="23" width="7.140625" bestFit="1" customWidth="1"/>
    <col min="24" max="24" width="16.140625" hidden="1" customWidth="1"/>
    <col min="25" max="25" width="7.140625" bestFit="1" customWidth="1"/>
    <col min="26" max="26" width="16.140625" hidden="1" customWidth="1"/>
    <col min="27" max="27" width="7.140625" bestFit="1" customWidth="1"/>
    <col min="28" max="28" width="16.140625" hidden="1" customWidth="1"/>
    <col min="29" max="29" width="7.140625" bestFit="1" customWidth="1"/>
    <col min="30" max="30" width="16.140625" hidden="1" customWidth="1"/>
    <col min="31" max="31" width="7.140625" bestFit="1" customWidth="1"/>
    <col min="32" max="32" width="16.140625" hidden="1" customWidth="1"/>
    <col min="33" max="33" width="7.140625" bestFit="1" customWidth="1"/>
    <col min="34" max="34" width="16.140625" hidden="1" customWidth="1"/>
    <col min="35" max="35" width="7.140625" bestFit="1" customWidth="1"/>
    <col min="36" max="36" width="16.140625" hidden="1" customWidth="1"/>
    <col min="37" max="37" width="7.140625" bestFit="1" customWidth="1"/>
    <col min="38" max="38" width="16.140625" hidden="1" customWidth="1"/>
    <col min="39" max="39" width="7.140625" bestFit="1" customWidth="1"/>
    <col min="40" max="40" width="19.28515625" hidden="1" customWidth="1"/>
  </cols>
  <sheetData>
    <row r="3" spans="17:41">
      <c r="Q3" s="3" t="s">
        <v>0</v>
      </c>
      <c r="R3" s="3"/>
      <c r="S3" s="3">
        <v>2014</v>
      </c>
      <c r="T3" s="12"/>
      <c r="U3" s="12">
        <v>2015</v>
      </c>
      <c r="V3" s="12"/>
      <c r="W3" s="12">
        <v>2016</v>
      </c>
      <c r="X3" s="12"/>
      <c r="Y3" s="12">
        <v>2017</v>
      </c>
      <c r="Z3" s="12"/>
      <c r="AA3" s="12">
        <v>2018</v>
      </c>
      <c r="AB3" s="12"/>
      <c r="AC3" s="12">
        <v>2019</v>
      </c>
      <c r="AD3" s="12"/>
      <c r="AE3" s="12">
        <v>2020</v>
      </c>
      <c r="AF3" s="12"/>
      <c r="AG3" s="12">
        <v>2021</v>
      </c>
      <c r="AH3" s="12"/>
      <c r="AI3" s="12">
        <v>2022</v>
      </c>
      <c r="AJ3" s="12"/>
      <c r="AK3" s="12">
        <v>2023</v>
      </c>
      <c r="AL3" s="12"/>
      <c r="AM3" s="12">
        <v>2024</v>
      </c>
      <c r="AN3" s="12"/>
      <c r="AO3" s="12">
        <v>2025</v>
      </c>
    </row>
    <row r="4" spans="17:41">
      <c r="Q4" s="35"/>
      <c r="R4" s="44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</row>
    <row r="5" spans="17:41">
      <c r="Q5" s="45">
        <v>42675</v>
      </c>
      <c r="R5" s="34">
        <v>41944</v>
      </c>
      <c r="S5" s="8">
        <v>309</v>
      </c>
      <c r="T5" s="34">
        <v>42309</v>
      </c>
      <c r="U5" s="15">
        <v>471</v>
      </c>
      <c r="V5" s="34">
        <v>42675</v>
      </c>
      <c r="W5" s="8">
        <v>184</v>
      </c>
      <c r="X5" s="34">
        <v>43040</v>
      </c>
      <c r="Y5" s="8">
        <v>276</v>
      </c>
      <c r="Z5" s="34">
        <v>43405</v>
      </c>
      <c r="AA5" s="8">
        <v>590</v>
      </c>
      <c r="AB5" s="25">
        <v>43770</v>
      </c>
      <c r="AC5" s="8">
        <v>411</v>
      </c>
      <c r="AD5" s="25">
        <v>44136</v>
      </c>
      <c r="AE5" s="15">
        <v>895</v>
      </c>
      <c r="AF5" s="25">
        <v>44501</v>
      </c>
      <c r="AG5" s="8">
        <v>1264</v>
      </c>
      <c r="AH5" s="25">
        <v>44866</v>
      </c>
      <c r="AI5" s="8">
        <v>1258</v>
      </c>
      <c r="AJ5" s="25">
        <v>45231</v>
      </c>
      <c r="AK5" s="8">
        <v>1074</v>
      </c>
      <c r="AL5" s="25">
        <v>45597</v>
      </c>
      <c r="AM5" s="8">
        <v>805</v>
      </c>
      <c r="AN5" s="25">
        <v>45962</v>
      </c>
      <c r="AO5" s="8">
        <v>1341</v>
      </c>
    </row>
    <row r="6" spans="17:41">
      <c r="Q6" s="45">
        <v>42676</v>
      </c>
      <c r="R6" s="34">
        <v>41945</v>
      </c>
      <c r="S6" s="15">
        <v>692</v>
      </c>
      <c r="T6" s="34">
        <v>42310</v>
      </c>
      <c r="U6" s="8">
        <v>1222</v>
      </c>
      <c r="V6" s="34">
        <v>42676</v>
      </c>
      <c r="W6" s="8">
        <v>562</v>
      </c>
      <c r="X6" s="34">
        <v>43041</v>
      </c>
      <c r="Y6" s="8">
        <v>682</v>
      </c>
      <c r="Z6" s="34">
        <v>43406</v>
      </c>
      <c r="AA6" s="8">
        <v>1185</v>
      </c>
      <c r="AB6" s="21">
        <v>43771</v>
      </c>
      <c r="AC6" s="8">
        <v>295</v>
      </c>
      <c r="AD6" s="21">
        <v>44137</v>
      </c>
      <c r="AE6" s="8">
        <v>1341</v>
      </c>
      <c r="AF6" s="21">
        <v>44502</v>
      </c>
      <c r="AG6" s="8">
        <v>1334</v>
      </c>
      <c r="AH6" s="25">
        <v>44867</v>
      </c>
      <c r="AI6" s="8">
        <v>2705</v>
      </c>
      <c r="AJ6" s="25">
        <v>45232</v>
      </c>
      <c r="AK6" s="8">
        <v>2114</v>
      </c>
      <c r="AL6" s="25">
        <v>45598</v>
      </c>
      <c r="AM6" s="8">
        <v>1389</v>
      </c>
      <c r="AN6" s="25">
        <v>45963</v>
      </c>
      <c r="AO6" s="15">
        <v>1209</v>
      </c>
    </row>
    <row r="7" spans="17:41">
      <c r="Q7" s="45">
        <v>42677</v>
      </c>
      <c r="R7" s="34">
        <v>41946</v>
      </c>
      <c r="S7" s="8">
        <v>1382</v>
      </c>
      <c r="T7" s="34">
        <v>42311</v>
      </c>
      <c r="U7" s="8">
        <v>1346</v>
      </c>
      <c r="V7" s="34">
        <v>42677</v>
      </c>
      <c r="W7" s="8">
        <v>607</v>
      </c>
      <c r="X7" s="34">
        <v>43042</v>
      </c>
      <c r="Y7" s="8">
        <v>1046</v>
      </c>
      <c r="Z7" s="34">
        <v>43407</v>
      </c>
      <c r="AA7" s="8">
        <v>777</v>
      </c>
      <c r="AB7" s="21">
        <v>43772</v>
      </c>
      <c r="AC7" s="15">
        <v>486</v>
      </c>
      <c r="AD7" s="21">
        <v>44138</v>
      </c>
      <c r="AE7" s="19">
        <v>2036</v>
      </c>
      <c r="AF7" s="21">
        <v>44503</v>
      </c>
      <c r="AG7" s="19">
        <v>1891</v>
      </c>
      <c r="AH7" s="25">
        <v>44868</v>
      </c>
      <c r="AI7" s="19">
        <v>2827</v>
      </c>
      <c r="AJ7" s="25">
        <v>45233</v>
      </c>
      <c r="AK7" s="19">
        <v>826</v>
      </c>
      <c r="AL7" s="25">
        <v>45599</v>
      </c>
      <c r="AM7" s="15">
        <v>967</v>
      </c>
      <c r="AN7" s="25">
        <v>45964</v>
      </c>
      <c r="AO7" s="19">
        <v>2480</v>
      </c>
    </row>
    <row r="8" spans="17:41">
      <c r="Q8" s="45">
        <v>42678</v>
      </c>
      <c r="R8" s="34">
        <v>41947</v>
      </c>
      <c r="S8" s="8">
        <v>1519</v>
      </c>
      <c r="T8" s="34">
        <v>42312</v>
      </c>
      <c r="U8" s="8">
        <v>1263</v>
      </c>
      <c r="V8" s="34">
        <v>42678</v>
      </c>
      <c r="W8" s="8">
        <v>649</v>
      </c>
      <c r="X8" s="34">
        <v>43043</v>
      </c>
      <c r="Y8" s="19">
        <v>776</v>
      </c>
      <c r="Z8" s="34">
        <v>43408</v>
      </c>
      <c r="AA8" s="15">
        <v>646</v>
      </c>
      <c r="AB8" s="21">
        <v>43773</v>
      </c>
      <c r="AC8" s="19">
        <v>728</v>
      </c>
      <c r="AD8" s="21">
        <v>44139</v>
      </c>
      <c r="AE8" s="19">
        <v>1769</v>
      </c>
      <c r="AF8" s="21">
        <v>44504</v>
      </c>
      <c r="AG8" s="19">
        <v>1435</v>
      </c>
      <c r="AH8" s="25">
        <v>44869</v>
      </c>
      <c r="AI8" s="19">
        <v>2366</v>
      </c>
      <c r="AJ8" s="25">
        <v>45234</v>
      </c>
      <c r="AK8" s="19">
        <v>1154</v>
      </c>
      <c r="AL8" s="25">
        <v>45600</v>
      </c>
      <c r="AM8" s="8">
        <v>2389</v>
      </c>
      <c r="AN8" s="25">
        <v>45965</v>
      </c>
      <c r="AO8" s="8">
        <v>2836</v>
      </c>
    </row>
    <row r="9" spans="17:41">
      <c r="Q9" s="45">
        <v>42679</v>
      </c>
      <c r="R9" s="34">
        <v>41948</v>
      </c>
      <c r="S9" s="8">
        <v>1471</v>
      </c>
      <c r="T9" s="34">
        <v>42313</v>
      </c>
      <c r="U9" s="8">
        <v>1202</v>
      </c>
      <c r="V9" s="34">
        <v>42679</v>
      </c>
      <c r="W9" s="8">
        <v>360</v>
      </c>
      <c r="X9" s="34">
        <v>43044</v>
      </c>
      <c r="Y9" s="15">
        <v>805</v>
      </c>
      <c r="Z9" s="34">
        <v>43409</v>
      </c>
      <c r="AA9" s="19">
        <v>1392</v>
      </c>
      <c r="AB9" s="21">
        <v>43774</v>
      </c>
      <c r="AC9" s="19">
        <v>1246</v>
      </c>
      <c r="AD9" s="21">
        <v>44140</v>
      </c>
      <c r="AE9" s="19">
        <v>1660</v>
      </c>
      <c r="AF9" s="21">
        <v>44505</v>
      </c>
      <c r="AG9" s="19">
        <v>1392</v>
      </c>
      <c r="AH9" s="25">
        <v>44870</v>
      </c>
      <c r="AI9" s="19">
        <v>966</v>
      </c>
      <c r="AJ9" s="25">
        <v>45235</v>
      </c>
      <c r="AK9" s="15">
        <v>1204</v>
      </c>
      <c r="AL9" s="25">
        <v>45601</v>
      </c>
      <c r="AM9" s="8">
        <v>2459</v>
      </c>
      <c r="AN9" s="25">
        <v>45966</v>
      </c>
      <c r="AO9" s="8">
        <v>2823</v>
      </c>
    </row>
    <row r="10" spans="17:41">
      <c r="Q10" s="45">
        <v>42680</v>
      </c>
      <c r="R10" s="34">
        <v>41949</v>
      </c>
      <c r="S10" s="8">
        <v>1432</v>
      </c>
      <c r="T10" s="34">
        <v>42314</v>
      </c>
      <c r="U10" s="8">
        <v>843</v>
      </c>
      <c r="V10" s="34">
        <v>42680</v>
      </c>
      <c r="W10" s="15">
        <v>436</v>
      </c>
      <c r="X10" s="34">
        <v>43045</v>
      </c>
      <c r="Y10" s="19">
        <v>1123</v>
      </c>
      <c r="Z10" s="34">
        <v>43410</v>
      </c>
      <c r="AA10" s="19">
        <v>1689</v>
      </c>
      <c r="AB10" s="21">
        <v>43775</v>
      </c>
      <c r="AC10" s="19">
        <v>1341</v>
      </c>
      <c r="AD10" s="21">
        <v>44141</v>
      </c>
      <c r="AE10" s="19">
        <v>1639</v>
      </c>
      <c r="AF10" s="21">
        <v>44506</v>
      </c>
      <c r="AG10" s="19">
        <v>1038</v>
      </c>
      <c r="AH10" s="25">
        <v>44871</v>
      </c>
      <c r="AI10" s="15">
        <v>1683</v>
      </c>
      <c r="AJ10" s="25">
        <v>45236</v>
      </c>
      <c r="AK10" s="19">
        <v>1701</v>
      </c>
      <c r="AL10" s="25">
        <v>45602</v>
      </c>
      <c r="AM10" s="8">
        <v>2351</v>
      </c>
      <c r="AN10" s="25">
        <v>45967</v>
      </c>
      <c r="AO10" s="8">
        <v>2782</v>
      </c>
    </row>
    <row r="11" spans="17:41">
      <c r="Q11" s="45">
        <v>42681</v>
      </c>
      <c r="R11" s="34">
        <v>41950</v>
      </c>
      <c r="S11" s="8">
        <v>809</v>
      </c>
      <c r="T11" s="34">
        <v>42315</v>
      </c>
      <c r="U11" s="8">
        <v>554</v>
      </c>
      <c r="V11" s="34">
        <v>42681</v>
      </c>
      <c r="W11" s="8">
        <v>739</v>
      </c>
      <c r="X11" s="34">
        <v>43046</v>
      </c>
      <c r="Y11" s="19">
        <v>1287</v>
      </c>
      <c r="Z11" s="34">
        <v>43411</v>
      </c>
      <c r="AA11" s="19">
        <v>1621</v>
      </c>
      <c r="AB11" s="21">
        <v>43776</v>
      </c>
      <c r="AC11" s="19">
        <v>1421</v>
      </c>
      <c r="AD11" s="21">
        <v>44142</v>
      </c>
      <c r="AE11" s="19">
        <v>1248</v>
      </c>
      <c r="AF11" s="21">
        <v>44507</v>
      </c>
      <c r="AG11" s="15">
        <v>656</v>
      </c>
      <c r="AH11" s="25">
        <v>44872</v>
      </c>
      <c r="AI11" s="19">
        <v>2217</v>
      </c>
      <c r="AJ11" s="25">
        <v>45237</v>
      </c>
      <c r="AK11" s="19">
        <v>2321</v>
      </c>
      <c r="AL11" s="25">
        <v>45603</v>
      </c>
      <c r="AM11" s="8">
        <v>2094</v>
      </c>
      <c r="AN11" s="25">
        <v>45968</v>
      </c>
      <c r="AO11" s="8">
        <v>2558</v>
      </c>
    </row>
    <row r="12" spans="17:41">
      <c r="Q12" s="45">
        <v>42682</v>
      </c>
      <c r="R12" s="34">
        <v>41951</v>
      </c>
      <c r="S12" s="8">
        <v>654</v>
      </c>
      <c r="T12" s="34">
        <v>42316</v>
      </c>
      <c r="U12" s="15">
        <v>267</v>
      </c>
      <c r="V12" s="34">
        <v>42682</v>
      </c>
      <c r="W12" s="8">
        <v>904</v>
      </c>
      <c r="X12" s="34">
        <v>43047</v>
      </c>
      <c r="Y12" s="19">
        <v>1094</v>
      </c>
      <c r="Z12" s="34">
        <v>43412</v>
      </c>
      <c r="AA12" s="19">
        <v>1596</v>
      </c>
      <c r="AB12" s="21">
        <v>43777</v>
      </c>
      <c r="AC12" s="19">
        <v>1374</v>
      </c>
      <c r="AD12" s="21">
        <v>44143</v>
      </c>
      <c r="AE12" s="15">
        <v>1166</v>
      </c>
      <c r="AF12" s="21">
        <v>44508</v>
      </c>
      <c r="AG12" s="8">
        <v>1311</v>
      </c>
      <c r="AH12" s="25">
        <v>44873</v>
      </c>
      <c r="AI12" s="19">
        <v>2434</v>
      </c>
      <c r="AJ12" s="25">
        <v>45238</v>
      </c>
      <c r="AK12" s="19">
        <v>2270</v>
      </c>
      <c r="AL12" s="25">
        <v>45604</v>
      </c>
      <c r="AM12" s="8">
        <v>1946</v>
      </c>
      <c r="AN12" s="25">
        <v>45969</v>
      </c>
      <c r="AO12" s="8">
        <v>1668</v>
      </c>
    </row>
    <row r="13" spans="17:41">
      <c r="Q13" s="45">
        <v>42683</v>
      </c>
      <c r="R13" s="34">
        <v>41952</v>
      </c>
      <c r="S13" s="15">
        <v>610</v>
      </c>
      <c r="T13" s="34">
        <v>42317</v>
      </c>
      <c r="U13" s="8">
        <v>824</v>
      </c>
      <c r="V13" s="34">
        <v>42683</v>
      </c>
      <c r="W13" s="8">
        <v>697</v>
      </c>
      <c r="X13" s="34">
        <v>43048</v>
      </c>
      <c r="Y13" s="19">
        <v>1066</v>
      </c>
      <c r="Z13" s="34">
        <v>43413</v>
      </c>
      <c r="AA13" s="19">
        <v>1274</v>
      </c>
      <c r="AB13" s="21">
        <v>43778</v>
      </c>
      <c r="AC13" s="19">
        <v>513</v>
      </c>
      <c r="AD13" s="21">
        <v>44144</v>
      </c>
      <c r="AE13" s="19">
        <v>1686</v>
      </c>
      <c r="AF13" s="21">
        <v>44509</v>
      </c>
      <c r="AG13" s="19">
        <v>1895</v>
      </c>
      <c r="AH13" s="25">
        <v>44874</v>
      </c>
      <c r="AI13" s="19">
        <v>2208</v>
      </c>
      <c r="AJ13" s="25">
        <v>45239</v>
      </c>
      <c r="AK13" s="19">
        <v>1994</v>
      </c>
      <c r="AL13" s="25">
        <v>45605</v>
      </c>
      <c r="AM13" s="8">
        <v>1176</v>
      </c>
      <c r="AN13" s="25">
        <v>45970</v>
      </c>
      <c r="AO13" s="15">
        <v>1184</v>
      </c>
    </row>
    <row r="14" spans="17:41">
      <c r="Q14" s="45">
        <v>42684</v>
      </c>
      <c r="R14" s="34">
        <v>41953</v>
      </c>
      <c r="S14" s="8">
        <v>716</v>
      </c>
      <c r="T14" s="34">
        <v>42318</v>
      </c>
      <c r="U14" s="8">
        <v>613</v>
      </c>
      <c r="V14" s="34">
        <v>42684</v>
      </c>
      <c r="W14" s="8">
        <v>868</v>
      </c>
      <c r="X14" s="34">
        <v>43049</v>
      </c>
      <c r="Y14" s="19">
        <v>936</v>
      </c>
      <c r="Z14" s="34">
        <v>43414</v>
      </c>
      <c r="AA14" s="19">
        <v>668</v>
      </c>
      <c r="AB14" s="21">
        <v>43779</v>
      </c>
      <c r="AC14" s="15">
        <v>646</v>
      </c>
      <c r="AD14" s="21">
        <v>44145</v>
      </c>
      <c r="AE14" s="19">
        <v>1615</v>
      </c>
      <c r="AF14" s="21">
        <v>44510</v>
      </c>
      <c r="AG14" s="19">
        <v>1866</v>
      </c>
      <c r="AH14" s="25">
        <v>44875</v>
      </c>
      <c r="AI14" s="19">
        <v>2167</v>
      </c>
      <c r="AJ14" s="25">
        <v>45240</v>
      </c>
      <c r="AK14" s="19">
        <v>2055</v>
      </c>
      <c r="AL14" s="25">
        <v>45606</v>
      </c>
      <c r="AM14" s="15">
        <v>919</v>
      </c>
      <c r="AN14" s="25">
        <v>45971</v>
      </c>
      <c r="AO14" s="19">
        <v>1463</v>
      </c>
    </row>
    <row r="15" spans="17:41">
      <c r="Q15" s="45">
        <v>42685</v>
      </c>
      <c r="R15" s="34">
        <v>41954</v>
      </c>
      <c r="S15" s="8">
        <v>650</v>
      </c>
      <c r="T15" s="34">
        <v>42319</v>
      </c>
      <c r="U15" s="8">
        <v>495</v>
      </c>
      <c r="V15" s="34">
        <v>42685</v>
      </c>
      <c r="W15" s="8">
        <v>194</v>
      </c>
      <c r="X15" s="34">
        <v>43050</v>
      </c>
      <c r="Y15" s="19">
        <v>94</v>
      </c>
      <c r="Z15" s="34">
        <v>43415</v>
      </c>
      <c r="AA15" s="15">
        <v>552</v>
      </c>
      <c r="AB15" s="21">
        <v>43780</v>
      </c>
      <c r="AC15" s="19">
        <v>581</v>
      </c>
      <c r="AD15" s="21">
        <v>44146</v>
      </c>
      <c r="AE15" s="19">
        <v>1160</v>
      </c>
      <c r="AF15" s="21">
        <v>44511</v>
      </c>
      <c r="AG15" s="19">
        <v>1073</v>
      </c>
      <c r="AH15" s="25">
        <v>44876</v>
      </c>
      <c r="AI15" s="19">
        <v>1336</v>
      </c>
      <c r="AJ15" s="25">
        <v>45241</v>
      </c>
      <c r="AK15" s="19">
        <v>1199</v>
      </c>
      <c r="AL15" s="25">
        <v>45607</v>
      </c>
      <c r="AM15" s="8">
        <v>1045</v>
      </c>
      <c r="AN15" s="25">
        <v>45972</v>
      </c>
      <c r="AO15" s="8">
        <v>1264</v>
      </c>
    </row>
    <row r="16" spans="17:41">
      <c r="Q16" s="45">
        <v>42686</v>
      </c>
      <c r="R16" s="34">
        <v>41955</v>
      </c>
      <c r="S16" s="8">
        <v>1227</v>
      </c>
      <c r="T16" s="34">
        <v>42320</v>
      </c>
      <c r="U16" s="8">
        <v>895</v>
      </c>
      <c r="V16" s="34">
        <v>42686</v>
      </c>
      <c r="W16" s="8">
        <v>371</v>
      </c>
      <c r="X16" s="34">
        <v>43051</v>
      </c>
      <c r="Y16" s="15">
        <v>335</v>
      </c>
      <c r="Z16" s="34">
        <v>43416</v>
      </c>
      <c r="AA16" s="19">
        <v>753</v>
      </c>
      <c r="AB16" s="21">
        <v>43781</v>
      </c>
      <c r="AC16" s="19">
        <v>1079</v>
      </c>
      <c r="AD16" s="21">
        <v>44147</v>
      </c>
      <c r="AE16" s="19">
        <v>1457</v>
      </c>
      <c r="AF16" s="21">
        <v>44512</v>
      </c>
      <c r="AG16" s="19">
        <v>1618</v>
      </c>
      <c r="AH16" s="25">
        <v>44877</v>
      </c>
      <c r="AI16" s="19">
        <v>1349</v>
      </c>
      <c r="AJ16" s="25">
        <v>45242</v>
      </c>
      <c r="AK16" s="15">
        <v>1169</v>
      </c>
      <c r="AL16" s="25">
        <v>45608</v>
      </c>
      <c r="AM16" s="8">
        <v>1864</v>
      </c>
      <c r="AN16" s="25">
        <v>45973</v>
      </c>
      <c r="AO16" s="8">
        <v>2470</v>
      </c>
    </row>
    <row r="17" spans="17:41">
      <c r="Q17" s="45">
        <v>42687</v>
      </c>
      <c r="R17" s="34">
        <v>41956</v>
      </c>
      <c r="S17" s="8">
        <v>1182</v>
      </c>
      <c r="T17" s="34">
        <v>42321</v>
      </c>
      <c r="U17" s="8">
        <v>1124</v>
      </c>
      <c r="V17" s="34">
        <v>42687</v>
      </c>
      <c r="W17" s="15">
        <v>294</v>
      </c>
      <c r="X17" s="34">
        <v>43052</v>
      </c>
      <c r="Y17" s="19">
        <v>883</v>
      </c>
      <c r="Z17" s="34">
        <v>43417</v>
      </c>
      <c r="AA17" s="19">
        <v>899</v>
      </c>
      <c r="AB17" s="21">
        <v>43782</v>
      </c>
      <c r="AC17" s="19">
        <v>893</v>
      </c>
      <c r="AD17" s="21">
        <v>44148</v>
      </c>
      <c r="AE17" s="19">
        <v>1164</v>
      </c>
      <c r="AF17" s="21">
        <v>44513</v>
      </c>
      <c r="AG17" s="19">
        <v>797</v>
      </c>
      <c r="AH17" s="25">
        <v>44878</v>
      </c>
      <c r="AI17" s="15">
        <v>1463</v>
      </c>
      <c r="AJ17" s="25">
        <v>45243</v>
      </c>
      <c r="AK17" s="19">
        <v>1993</v>
      </c>
      <c r="AL17" s="25">
        <v>45609</v>
      </c>
      <c r="AM17" s="8">
        <v>2129</v>
      </c>
      <c r="AN17" s="25">
        <v>45974</v>
      </c>
      <c r="AO17" s="8">
        <v>2596</v>
      </c>
    </row>
    <row r="18" spans="17:41">
      <c r="Q18" s="45">
        <v>42688</v>
      </c>
      <c r="R18" s="34">
        <v>41957</v>
      </c>
      <c r="S18" s="8">
        <v>1039</v>
      </c>
      <c r="T18" s="34">
        <v>42322</v>
      </c>
      <c r="U18" s="8">
        <v>258</v>
      </c>
      <c r="V18" s="34">
        <v>42688</v>
      </c>
      <c r="W18" s="8">
        <v>731</v>
      </c>
      <c r="X18" s="34">
        <v>43053</v>
      </c>
      <c r="Y18" s="19">
        <v>990</v>
      </c>
      <c r="Z18" s="34">
        <v>43418</v>
      </c>
      <c r="AA18" s="19">
        <v>1036</v>
      </c>
      <c r="AB18" s="21">
        <v>43783</v>
      </c>
      <c r="AC18" s="19">
        <v>1176</v>
      </c>
      <c r="AD18" s="21">
        <v>44149</v>
      </c>
      <c r="AE18" s="19">
        <v>1071</v>
      </c>
      <c r="AF18" s="21">
        <v>44514</v>
      </c>
      <c r="AG18" s="15">
        <v>756</v>
      </c>
      <c r="AH18" s="25">
        <v>44879</v>
      </c>
      <c r="AI18" s="19">
        <v>2105</v>
      </c>
      <c r="AJ18" s="25">
        <v>45244</v>
      </c>
      <c r="AK18" s="19">
        <v>1185</v>
      </c>
      <c r="AL18" s="25">
        <v>45610</v>
      </c>
      <c r="AM18" s="8">
        <v>1952</v>
      </c>
      <c r="AN18" s="25">
        <v>45975</v>
      </c>
      <c r="AO18" s="8">
        <v>1561</v>
      </c>
    </row>
    <row r="19" spans="17:41">
      <c r="Q19" s="45">
        <v>42689</v>
      </c>
      <c r="R19" s="34">
        <v>41958</v>
      </c>
      <c r="S19" s="8">
        <v>587</v>
      </c>
      <c r="T19" s="34">
        <v>42323</v>
      </c>
      <c r="U19" s="15">
        <v>375</v>
      </c>
      <c r="V19" s="34">
        <v>42689</v>
      </c>
      <c r="W19" s="8">
        <v>616</v>
      </c>
      <c r="X19" s="34">
        <v>43054</v>
      </c>
      <c r="Y19" s="19">
        <v>940</v>
      </c>
      <c r="Z19" s="34">
        <v>43419</v>
      </c>
      <c r="AA19" s="19">
        <v>1356</v>
      </c>
      <c r="AB19" s="21">
        <v>43784</v>
      </c>
      <c r="AC19" s="19">
        <v>1173</v>
      </c>
      <c r="AD19" s="21">
        <v>44150</v>
      </c>
      <c r="AE19" s="15">
        <v>1166</v>
      </c>
      <c r="AF19" s="21">
        <v>44515</v>
      </c>
      <c r="AG19" s="8">
        <v>1444</v>
      </c>
      <c r="AH19" s="25">
        <v>44880</v>
      </c>
      <c r="AI19" s="19">
        <v>2029</v>
      </c>
      <c r="AJ19" s="25">
        <v>45245</v>
      </c>
      <c r="AK19" s="19">
        <v>1500</v>
      </c>
      <c r="AL19" s="25">
        <v>45611</v>
      </c>
      <c r="AM19" s="8">
        <v>2032</v>
      </c>
      <c r="AN19" s="25">
        <v>45976</v>
      </c>
      <c r="AO19" s="8">
        <v>1498</v>
      </c>
    </row>
    <row r="20" spans="17:41">
      <c r="Q20" s="45">
        <v>42690</v>
      </c>
      <c r="R20" s="34">
        <v>41959</v>
      </c>
      <c r="S20" s="15">
        <v>463</v>
      </c>
      <c r="T20" s="34">
        <v>42324</v>
      </c>
      <c r="U20" s="8">
        <v>1099</v>
      </c>
      <c r="V20" s="34">
        <v>42690</v>
      </c>
      <c r="W20" s="8">
        <v>711</v>
      </c>
      <c r="X20" s="34">
        <v>43055</v>
      </c>
      <c r="Y20" s="19">
        <v>979</v>
      </c>
      <c r="Z20" s="34">
        <v>43420</v>
      </c>
      <c r="AA20" s="19">
        <v>1181</v>
      </c>
      <c r="AB20" s="21">
        <v>43785</v>
      </c>
      <c r="AC20" s="19">
        <v>701</v>
      </c>
      <c r="AD20" s="21">
        <v>44151</v>
      </c>
      <c r="AE20" s="19">
        <v>1122</v>
      </c>
      <c r="AF20" s="21">
        <v>44516</v>
      </c>
      <c r="AG20" s="19">
        <v>1522</v>
      </c>
      <c r="AH20" s="25">
        <v>44881</v>
      </c>
      <c r="AI20" s="19">
        <v>1782</v>
      </c>
      <c r="AJ20" s="25">
        <v>45246</v>
      </c>
      <c r="AK20" s="19">
        <v>1437</v>
      </c>
      <c r="AL20" s="25">
        <v>45612</v>
      </c>
      <c r="AM20" s="8">
        <v>1393</v>
      </c>
      <c r="AN20" s="25">
        <v>45977</v>
      </c>
      <c r="AO20" s="15">
        <v>515</v>
      </c>
    </row>
    <row r="21" spans="17:41">
      <c r="Q21" s="45">
        <v>42691</v>
      </c>
      <c r="R21" s="34">
        <v>41960</v>
      </c>
      <c r="S21" s="8">
        <v>570</v>
      </c>
      <c r="T21" s="34">
        <v>42325</v>
      </c>
      <c r="U21" s="8">
        <v>962</v>
      </c>
      <c r="V21" s="34">
        <v>42691</v>
      </c>
      <c r="W21" s="8">
        <v>737</v>
      </c>
      <c r="X21" s="34">
        <v>43056</v>
      </c>
      <c r="Y21" s="19">
        <v>891</v>
      </c>
      <c r="Z21" s="34">
        <v>43421</v>
      </c>
      <c r="AA21" s="19">
        <v>677</v>
      </c>
      <c r="AB21" s="21">
        <v>43786</v>
      </c>
      <c r="AC21" s="15">
        <v>765</v>
      </c>
      <c r="AD21" s="21">
        <v>44152</v>
      </c>
      <c r="AE21" s="19">
        <v>1336</v>
      </c>
      <c r="AF21" s="21">
        <v>44517</v>
      </c>
      <c r="AG21" s="19">
        <v>1448</v>
      </c>
      <c r="AH21" s="25">
        <v>44882</v>
      </c>
      <c r="AI21" s="19">
        <v>1604</v>
      </c>
      <c r="AJ21" s="25">
        <v>45247</v>
      </c>
      <c r="AK21" s="19">
        <v>1119</v>
      </c>
      <c r="AL21" s="25">
        <v>45613</v>
      </c>
      <c r="AM21" s="15">
        <v>931</v>
      </c>
      <c r="AN21" s="25">
        <v>45978</v>
      </c>
      <c r="AO21" s="19">
        <v>1946</v>
      </c>
    </row>
    <row r="22" spans="17:41">
      <c r="Q22" s="45">
        <v>42692</v>
      </c>
      <c r="R22" s="34">
        <v>41961</v>
      </c>
      <c r="S22" s="8">
        <v>934</v>
      </c>
      <c r="T22" s="34">
        <v>42326</v>
      </c>
      <c r="U22" s="8">
        <v>848</v>
      </c>
      <c r="V22" s="34">
        <v>42692</v>
      </c>
      <c r="W22" s="8">
        <v>856</v>
      </c>
      <c r="X22" s="34">
        <v>43057</v>
      </c>
      <c r="Y22" s="19">
        <v>479</v>
      </c>
      <c r="Z22" s="34">
        <v>43422</v>
      </c>
      <c r="AA22" s="15">
        <v>317</v>
      </c>
      <c r="AB22" s="21">
        <v>43787</v>
      </c>
      <c r="AC22" s="19">
        <v>1328</v>
      </c>
      <c r="AD22" s="21">
        <v>44153</v>
      </c>
      <c r="AE22" s="19">
        <v>1432</v>
      </c>
      <c r="AF22" s="21">
        <v>44518</v>
      </c>
      <c r="AG22" s="19">
        <v>1137</v>
      </c>
      <c r="AH22" s="25">
        <v>44883</v>
      </c>
      <c r="AI22" s="19">
        <v>1156</v>
      </c>
      <c r="AJ22" s="25">
        <v>45248</v>
      </c>
      <c r="AK22" s="19">
        <v>938</v>
      </c>
      <c r="AL22" s="25">
        <v>45614</v>
      </c>
      <c r="AM22" s="8">
        <v>1577</v>
      </c>
      <c r="AN22" s="25">
        <v>45979</v>
      </c>
      <c r="AO22" s="8">
        <v>1721</v>
      </c>
    </row>
    <row r="23" spans="17:41">
      <c r="Q23" s="45">
        <v>42693</v>
      </c>
      <c r="R23" s="34">
        <v>41962</v>
      </c>
      <c r="S23" s="8">
        <v>880</v>
      </c>
      <c r="T23" s="34">
        <v>42327</v>
      </c>
      <c r="U23" s="8">
        <v>701</v>
      </c>
      <c r="V23" s="34">
        <v>42693</v>
      </c>
      <c r="W23" s="8">
        <v>457</v>
      </c>
      <c r="X23" s="34">
        <v>43058</v>
      </c>
      <c r="Y23" s="15">
        <v>331</v>
      </c>
      <c r="Z23" s="34">
        <v>43423</v>
      </c>
      <c r="AA23" s="19">
        <v>958</v>
      </c>
      <c r="AB23" s="21">
        <v>43788</v>
      </c>
      <c r="AC23" s="19">
        <v>1401</v>
      </c>
      <c r="AD23" s="21">
        <v>44154</v>
      </c>
      <c r="AE23" s="19">
        <v>1281</v>
      </c>
      <c r="AF23" s="21">
        <v>44519</v>
      </c>
      <c r="AG23" s="19">
        <v>1096</v>
      </c>
      <c r="AH23" s="25">
        <v>44884</v>
      </c>
      <c r="AI23" s="19">
        <v>333</v>
      </c>
      <c r="AJ23" s="25">
        <v>45249</v>
      </c>
      <c r="AK23" s="15">
        <v>584</v>
      </c>
      <c r="AL23" s="25">
        <v>45615</v>
      </c>
      <c r="AM23" s="8">
        <v>1394</v>
      </c>
      <c r="AN23" s="25">
        <v>45980</v>
      </c>
      <c r="AO23" s="8">
        <v>1987</v>
      </c>
    </row>
    <row r="24" spans="17:41">
      <c r="Q24" s="45">
        <v>42694</v>
      </c>
      <c r="R24" s="34">
        <v>41963</v>
      </c>
      <c r="S24" s="8">
        <v>859</v>
      </c>
      <c r="T24" s="34">
        <v>42328</v>
      </c>
      <c r="U24" s="8">
        <v>824</v>
      </c>
      <c r="V24" s="34">
        <v>42694</v>
      </c>
      <c r="W24" s="15">
        <v>416</v>
      </c>
      <c r="X24" s="34">
        <v>43059</v>
      </c>
      <c r="Y24" s="19">
        <v>798</v>
      </c>
      <c r="Z24" s="34">
        <v>43424</v>
      </c>
      <c r="AA24" s="19">
        <v>1042</v>
      </c>
      <c r="AB24" s="21">
        <v>43789</v>
      </c>
      <c r="AC24" s="19">
        <v>1329</v>
      </c>
      <c r="AD24" s="21">
        <v>44155</v>
      </c>
      <c r="AE24" s="19">
        <v>1184</v>
      </c>
      <c r="AF24" s="21">
        <v>44520</v>
      </c>
      <c r="AG24" s="19">
        <v>836</v>
      </c>
      <c r="AH24" s="25">
        <v>44885</v>
      </c>
      <c r="AI24" s="15">
        <v>229</v>
      </c>
      <c r="AJ24" s="25">
        <v>45250</v>
      </c>
      <c r="AK24" s="19">
        <v>1376</v>
      </c>
      <c r="AL24" s="25">
        <v>45616</v>
      </c>
      <c r="AM24" s="8">
        <v>1486</v>
      </c>
      <c r="AN24" s="25">
        <v>45981</v>
      </c>
      <c r="AO24" s="8">
        <v>1944</v>
      </c>
    </row>
    <row r="25" spans="17:41">
      <c r="Q25" s="45">
        <v>42695</v>
      </c>
      <c r="R25" s="34">
        <v>41964</v>
      </c>
      <c r="S25" s="8">
        <v>926</v>
      </c>
      <c r="T25" s="34">
        <v>42329</v>
      </c>
      <c r="U25" s="8">
        <v>571</v>
      </c>
      <c r="V25" s="34">
        <v>42695</v>
      </c>
      <c r="W25" s="8">
        <v>889</v>
      </c>
      <c r="X25" s="34">
        <v>43060</v>
      </c>
      <c r="Y25" s="19">
        <v>835</v>
      </c>
      <c r="Z25" s="34">
        <v>43425</v>
      </c>
      <c r="AA25" s="19">
        <v>981</v>
      </c>
      <c r="AB25" s="21">
        <v>43790</v>
      </c>
      <c r="AC25" s="19">
        <v>1099</v>
      </c>
      <c r="AD25" s="21">
        <v>44156</v>
      </c>
      <c r="AE25" s="19">
        <v>754</v>
      </c>
      <c r="AF25" s="21">
        <v>44521</v>
      </c>
      <c r="AG25" s="15">
        <v>580</v>
      </c>
      <c r="AH25" s="25">
        <v>44886</v>
      </c>
      <c r="AI25" s="19">
        <v>723</v>
      </c>
      <c r="AJ25" s="25">
        <v>45251</v>
      </c>
      <c r="AK25" s="19">
        <v>1469</v>
      </c>
      <c r="AL25" s="25">
        <v>45617</v>
      </c>
      <c r="AM25" s="8">
        <v>1301</v>
      </c>
      <c r="AN25" s="25">
        <v>45982</v>
      </c>
      <c r="AO25" s="8">
        <v>1816</v>
      </c>
    </row>
    <row r="26" spans="17:41">
      <c r="Q26" s="45">
        <v>42696</v>
      </c>
      <c r="R26" s="34">
        <v>41965</v>
      </c>
      <c r="S26" s="8">
        <v>523</v>
      </c>
      <c r="T26" s="34">
        <v>42330</v>
      </c>
      <c r="U26" s="15">
        <v>187</v>
      </c>
      <c r="V26" s="34">
        <v>42696</v>
      </c>
      <c r="W26" s="8">
        <v>1006</v>
      </c>
      <c r="X26" s="34">
        <v>43061</v>
      </c>
      <c r="Y26" s="19">
        <v>554</v>
      </c>
      <c r="Z26" s="34">
        <v>43426</v>
      </c>
      <c r="AA26" s="19">
        <v>951</v>
      </c>
      <c r="AB26" s="21">
        <v>43791</v>
      </c>
      <c r="AC26" s="19">
        <v>986</v>
      </c>
      <c r="AD26" s="21">
        <v>44157</v>
      </c>
      <c r="AE26" s="15">
        <v>430</v>
      </c>
      <c r="AF26" s="21">
        <v>44522</v>
      </c>
      <c r="AG26" s="8">
        <v>1061</v>
      </c>
      <c r="AH26" s="25">
        <v>44887</v>
      </c>
      <c r="AI26" s="19">
        <v>884</v>
      </c>
      <c r="AJ26" s="25">
        <v>45252</v>
      </c>
      <c r="AK26" s="19">
        <v>1499</v>
      </c>
      <c r="AL26" s="25">
        <v>45618</v>
      </c>
      <c r="AM26" s="8">
        <v>1404</v>
      </c>
      <c r="AN26" s="25">
        <v>45983</v>
      </c>
      <c r="AO26" s="8">
        <v>1235</v>
      </c>
    </row>
    <row r="27" spans="17:41">
      <c r="Q27" s="45">
        <v>42697</v>
      </c>
      <c r="R27" s="34">
        <v>41966</v>
      </c>
      <c r="S27" s="15">
        <v>479</v>
      </c>
      <c r="T27" s="34">
        <v>42331</v>
      </c>
      <c r="U27" s="8">
        <v>745</v>
      </c>
      <c r="V27" s="34">
        <v>42697</v>
      </c>
      <c r="W27" s="8">
        <v>872</v>
      </c>
      <c r="X27" s="34">
        <v>43062</v>
      </c>
      <c r="Y27" s="19">
        <v>840</v>
      </c>
      <c r="Z27" s="34">
        <v>43427</v>
      </c>
      <c r="AA27" s="19">
        <v>857</v>
      </c>
      <c r="AB27" s="21">
        <v>43792</v>
      </c>
      <c r="AC27" s="19">
        <v>526</v>
      </c>
      <c r="AD27" s="21">
        <v>44158</v>
      </c>
      <c r="AE27" s="19">
        <v>904</v>
      </c>
      <c r="AF27" s="21">
        <v>44523</v>
      </c>
      <c r="AG27" s="19">
        <v>1426</v>
      </c>
      <c r="AH27" s="25">
        <v>44888</v>
      </c>
      <c r="AI27" s="19">
        <v>1168</v>
      </c>
      <c r="AJ27" s="25">
        <v>45253</v>
      </c>
      <c r="AK27" s="19">
        <v>734</v>
      </c>
      <c r="AL27" s="25">
        <v>45619</v>
      </c>
      <c r="AM27" s="8">
        <v>897</v>
      </c>
      <c r="AN27" s="25">
        <v>45984</v>
      </c>
      <c r="AO27" s="15">
        <v>722</v>
      </c>
    </row>
    <row r="28" spans="17:41">
      <c r="Q28" s="45">
        <v>42698</v>
      </c>
      <c r="R28" s="34">
        <v>41967</v>
      </c>
      <c r="S28" s="8">
        <v>700</v>
      </c>
      <c r="T28" s="34">
        <v>42332</v>
      </c>
      <c r="U28" s="8">
        <v>788</v>
      </c>
      <c r="V28" s="34">
        <v>42698</v>
      </c>
      <c r="W28" s="8">
        <v>957</v>
      </c>
      <c r="X28" s="34">
        <v>43063</v>
      </c>
      <c r="Y28" s="19">
        <v>884</v>
      </c>
      <c r="Z28" s="34">
        <v>43428</v>
      </c>
      <c r="AA28" s="19">
        <v>451</v>
      </c>
      <c r="AB28" s="21">
        <v>43793</v>
      </c>
      <c r="AC28" s="15">
        <v>412</v>
      </c>
      <c r="AD28" s="21">
        <v>44159</v>
      </c>
      <c r="AE28" s="19">
        <v>1216</v>
      </c>
      <c r="AF28" s="21">
        <v>44524</v>
      </c>
      <c r="AG28" s="19">
        <v>1342</v>
      </c>
      <c r="AH28" s="25">
        <v>44889</v>
      </c>
      <c r="AI28" s="19">
        <v>1154</v>
      </c>
      <c r="AJ28" s="25">
        <v>45254</v>
      </c>
      <c r="AK28" s="19">
        <v>926</v>
      </c>
      <c r="AL28" s="25">
        <v>45620</v>
      </c>
      <c r="AM28" s="15">
        <v>678</v>
      </c>
      <c r="AN28" s="25">
        <v>45985</v>
      </c>
      <c r="AO28" s="19">
        <v>1438</v>
      </c>
    </row>
    <row r="29" spans="17:41">
      <c r="Q29" s="45">
        <v>42699</v>
      </c>
      <c r="R29" s="34">
        <v>41968</v>
      </c>
      <c r="S29" s="8">
        <v>872</v>
      </c>
      <c r="T29" s="34">
        <v>42333</v>
      </c>
      <c r="U29" s="8">
        <v>756</v>
      </c>
      <c r="V29" s="34">
        <v>42699</v>
      </c>
      <c r="W29" s="8">
        <v>942</v>
      </c>
      <c r="X29" s="34">
        <v>43064</v>
      </c>
      <c r="Y29" s="19">
        <v>265</v>
      </c>
      <c r="Z29" s="34">
        <v>43429</v>
      </c>
      <c r="AA29" s="15">
        <v>401</v>
      </c>
      <c r="AB29" s="21">
        <v>43794</v>
      </c>
      <c r="AC29" s="19">
        <v>951</v>
      </c>
      <c r="AD29" s="21">
        <v>44160</v>
      </c>
      <c r="AE29" s="19">
        <v>1340</v>
      </c>
      <c r="AF29" s="21">
        <v>44525</v>
      </c>
      <c r="AG29" s="19">
        <v>1330</v>
      </c>
      <c r="AH29" s="25">
        <v>44890</v>
      </c>
      <c r="AI29" s="19">
        <v>1075</v>
      </c>
      <c r="AJ29" s="25">
        <v>45255</v>
      </c>
      <c r="AK29" s="19">
        <v>511</v>
      </c>
      <c r="AL29" s="25">
        <v>45621</v>
      </c>
      <c r="AM29" s="8">
        <v>2028</v>
      </c>
      <c r="AN29" s="25">
        <v>45986</v>
      </c>
      <c r="AO29" s="8">
        <v>1662</v>
      </c>
    </row>
    <row r="30" spans="17:41">
      <c r="Q30" s="45">
        <v>42700</v>
      </c>
      <c r="R30" s="34">
        <v>41969</v>
      </c>
      <c r="S30" s="8">
        <v>897</v>
      </c>
      <c r="T30" s="34">
        <v>42334</v>
      </c>
      <c r="U30" s="8">
        <v>767</v>
      </c>
      <c r="V30" s="34">
        <v>42700</v>
      </c>
      <c r="W30" s="8">
        <v>334</v>
      </c>
      <c r="X30" s="34">
        <v>43065</v>
      </c>
      <c r="Y30" s="15">
        <v>322</v>
      </c>
      <c r="Z30" s="34">
        <v>43430</v>
      </c>
      <c r="AA30" s="19">
        <v>944</v>
      </c>
      <c r="AB30" s="21">
        <v>43795</v>
      </c>
      <c r="AC30" s="19">
        <v>996</v>
      </c>
      <c r="AD30" s="21">
        <v>44161</v>
      </c>
      <c r="AE30" s="19">
        <v>1098</v>
      </c>
      <c r="AF30" s="21">
        <v>44526</v>
      </c>
      <c r="AG30" s="19">
        <v>1376</v>
      </c>
      <c r="AH30" s="25">
        <v>44891</v>
      </c>
      <c r="AI30" s="19">
        <v>559</v>
      </c>
      <c r="AJ30" s="25">
        <v>45256</v>
      </c>
      <c r="AK30" s="15">
        <v>323</v>
      </c>
      <c r="AL30" s="25">
        <v>45622</v>
      </c>
      <c r="AM30" s="8">
        <v>1774</v>
      </c>
      <c r="AN30" s="25">
        <v>45987</v>
      </c>
      <c r="AO30" s="8">
        <v>1426</v>
      </c>
    </row>
    <row r="31" spans="17:41">
      <c r="Q31" s="45">
        <v>42701</v>
      </c>
      <c r="R31" s="34">
        <v>41970</v>
      </c>
      <c r="S31" s="8">
        <v>833</v>
      </c>
      <c r="T31" s="34">
        <v>42335</v>
      </c>
      <c r="U31" s="8">
        <v>805</v>
      </c>
      <c r="V31" s="34">
        <v>42701</v>
      </c>
      <c r="W31" s="15">
        <v>186</v>
      </c>
      <c r="X31" s="34">
        <v>43066</v>
      </c>
      <c r="Y31" s="19">
        <v>860</v>
      </c>
      <c r="Z31" s="34">
        <v>43431</v>
      </c>
      <c r="AA31" s="19">
        <v>1004</v>
      </c>
      <c r="AB31" s="21">
        <v>43796</v>
      </c>
      <c r="AC31" s="19">
        <v>1088</v>
      </c>
      <c r="AD31" s="21">
        <v>44162</v>
      </c>
      <c r="AE31" s="19">
        <v>1265</v>
      </c>
      <c r="AF31" s="21">
        <v>44527</v>
      </c>
      <c r="AG31" s="19">
        <v>532</v>
      </c>
      <c r="AH31" s="25">
        <v>44892</v>
      </c>
      <c r="AI31" s="15">
        <v>670</v>
      </c>
      <c r="AJ31" s="25">
        <v>45257</v>
      </c>
      <c r="AK31" s="19">
        <v>715</v>
      </c>
      <c r="AL31" s="25">
        <v>45623</v>
      </c>
      <c r="AM31" s="8">
        <v>1987</v>
      </c>
      <c r="AN31" s="25">
        <v>45988</v>
      </c>
      <c r="AO31" s="8">
        <v>1758</v>
      </c>
    </row>
    <row r="32" spans="17:41">
      <c r="Q32" s="45">
        <v>42702</v>
      </c>
      <c r="R32" s="34">
        <v>41971</v>
      </c>
      <c r="S32" s="8">
        <v>693</v>
      </c>
      <c r="T32" s="34">
        <v>42336</v>
      </c>
      <c r="U32" s="8">
        <v>417</v>
      </c>
      <c r="V32" s="34">
        <v>42702</v>
      </c>
      <c r="W32" s="8">
        <v>404</v>
      </c>
      <c r="X32" s="34">
        <v>43067</v>
      </c>
      <c r="Y32" s="19">
        <v>675</v>
      </c>
      <c r="Z32" s="34">
        <v>43432</v>
      </c>
      <c r="AA32" s="19">
        <v>775</v>
      </c>
      <c r="AB32" s="21">
        <v>43797</v>
      </c>
      <c r="AC32" s="19">
        <v>1090</v>
      </c>
      <c r="AD32" s="21">
        <v>44163</v>
      </c>
      <c r="AE32" s="19">
        <v>721</v>
      </c>
      <c r="AF32" s="21">
        <v>44528</v>
      </c>
      <c r="AG32" s="15">
        <v>628</v>
      </c>
      <c r="AH32" s="25">
        <v>44893</v>
      </c>
      <c r="AI32" s="19">
        <v>1191</v>
      </c>
      <c r="AJ32" s="25">
        <v>45258</v>
      </c>
      <c r="AK32" s="19">
        <v>791</v>
      </c>
      <c r="AL32" s="25">
        <v>45624</v>
      </c>
      <c r="AM32" s="8">
        <v>1287</v>
      </c>
      <c r="AN32" s="25">
        <v>45989</v>
      </c>
      <c r="AO32" s="8">
        <v>1612</v>
      </c>
    </row>
    <row r="33" spans="17:41">
      <c r="Q33" s="45">
        <v>42703</v>
      </c>
      <c r="R33" s="34">
        <v>41972</v>
      </c>
      <c r="S33" s="8">
        <v>370</v>
      </c>
      <c r="T33" s="34">
        <v>42337</v>
      </c>
      <c r="U33" s="15">
        <v>237</v>
      </c>
      <c r="V33" s="34">
        <v>42703</v>
      </c>
      <c r="W33" s="8">
        <v>514</v>
      </c>
      <c r="X33" s="34">
        <v>43068</v>
      </c>
      <c r="Y33" s="19">
        <v>847</v>
      </c>
      <c r="Z33" s="34">
        <v>43433</v>
      </c>
      <c r="AA33" s="19">
        <v>582</v>
      </c>
      <c r="AB33" s="21">
        <v>43798</v>
      </c>
      <c r="AC33" s="19">
        <v>931</v>
      </c>
      <c r="AD33" s="21">
        <v>44164</v>
      </c>
      <c r="AE33" s="15">
        <v>510</v>
      </c>
      <c r="AF33" s="21">
        <v>44529</v>
      </c>
      <c r="AG33" s="8">
        <v>762</v>
      </c>
      <c r="AH33" s="25">
        <v>44894</v>
      </c>
      <c r="AI33" s="19">
        <v>1191</v>
      </c>
      <c r="AJ33" s="25">
        <v>45259</v>
      </c>
      <c r="AK33" s="19">
        <v>756</v>
      </c>
      <c r="AL33" s="25">
        <v>45625</v>
      </c>
      <c r="AM33" s="19">
        <v>1614</v>
      </c>
      <c r="AN33" s="25">
        <v>45990</v>
      </c>
      <c r="AO33" s="19">
        <v>905</v>
      </c>
    </row>
    <row r="34" spans="17:41">
      <c r="Q34" s="45">
        <v>42704</v>
      </c>
      <c r="R34" s="34">
        <v>41973</v>
      </c>
      <c r="S34" s="15">
        <v>213</v>
      </c>
      <c r="T34" s="34">
        <v>42338</v>
      </c>
      <c r="U34" s="8">
        <v>611</v>
      </c>
      <c r="V34" s="34">
        <v>42704</v>
      </c>
      <c r="W34" s="8">
        <v>549</v>
      </c>
      <c r="X34" s="34">
        <v>43069</v>
      </c>
      <c r="Y34" s="19">
        <v>696</v>
      </c>
      <c r="Z34" s="34">
        <v>43434</v>
      </c>
      <c r="AA34" s="19">
        <v>501</v>
      </c>
      <c r="AB34" s="25">
        <v>43799</v>
      </c>
      <c r="AC34" s="19">
        <v>510</v>
      </c>
      <c r="AD34" s="25">
        <v>44165</v>
      </c>
      <c r="AE34" s="19">
        <v>1077</v>
      </c>
      <c r="AF34" s="25">
        <v>44530</v>
      </c>
      <c r="AG34" s="19">
        <v>727</v>
      </c>
      <c r="AH34" s="25">
        <v>44895</v>
      </c>
      <c r="AI34" s="19">
        <v>1198</v>
      </c>
      <c r="AJ34" s="25">
        <v>45260</v>
      </c>
      <c r="AK34" s="19">
        <v>739</v>
      </c>
      <c r="AL34" s="25">
        <v>45626</v>
      </c>
      <c r="AM34" s="19">
        <v>1142</v>
      </c>
      <c r="AN34" s="25">
        <v>45991</v>
      </c>
      <c r="AO34" s="15">
        <v>777</v>
      </c>
    </row>
    <row r="35" spans="17:41">
      <c r="Q35" s="46"/>
      <c r="R35" s="47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</row>
    <row r="36" spans="17:41">
      <c r="Q36" s="3" t="s">
        <v>16</v>
      </c>
      <c r="R36" s="7"/>
      <c r="S36" s="7">
        <f>SUM(S5:S34)</f>
        <v>24491</v>
      </c>
      <c r="T36" s="7"/>
      <c r="U36" s="7">
        <f>SUM(U5:U34)</f>
        <v>22070</v>
      </c>
      <c r="V36" s="7"/>
      <c r="W36" s="7">
        <f>SUM(W5:W34)</f>
        <v>18042</v>
      </c>
      <c r="X36" s="7"/>
      <c r="Y36" s="7">
        <f>SUM(Y5:Y34)</f>
        <v>22589</v>
      </c>
      <c r="Z36" s="7"/>
      <c r="AA36" s="7">
        <f>SUM(AA5:AA34)</f>
        <v>27656</v>
      </c>
      <c r="AB36" s="7"/>
      <c r="AC36" s="7">
        <f>SUM(AC5:AC34)</f>
        <v>27476</v>
      </c>
      <c r="AD36" s="7"/>
      <c r="AE36" s="7">
        <f>SUM(AE5:AE34)</f>
        <v>36743</v>
      </c>
      <c r="AF36" s="7"/>
      <c r="AG36" s="7">
        <f>SUM(AG5:AG34)</f>
        <v>35573</v>
      </c>
      <c r="AH36" s="7"/>
      <c r="AI36" s="7">
        <f>SUM(AI5:AI34)</f>
        <v>44030</v>
      </c>
      <c r="AJ36" s="7"/>
      <c r="AK36" s="7">
        <f>SUM(AK5:AK34)</f>
        <v>37676</v>
      </c>
      <c r="AL36" s="7"/>
      <c r="AM36" s="7">
        <f>SUM(AM5:AM34)</f>
        <v>46410</v>
      </c>
      <c r="AN36" s="7"/>
      <c r="AO36" s="7">
        <f>SUM(AO5:AO34)</f>
        <v>51197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Q3:AQ37"/>
  <sheetViews>
    <sheetView showGridLines="0" zoomScaleNormal="100" workbookViewId="0">
      <selection activeCell="AT7" sqref="AT7"/>
    </sheetView>
  </sheetViews>
  <sheetFormatPr defaultRowHeight="15"/>
  <cols>
    <col min="1" max="1" width="1.28515625" customWidth="1"/>
    <col min="2" max="16" width="9.28515625" customWidth="1"/>
    <col min="17" max="17" width="6.85546875" bestFit="1" customWidth="1"/>
    <col min="18" max="18" width="16.85546875" hidden="1" customWidth="1"/>
    <col min="19" max="19" width="7.140625" bestFit="1" customWidth="1"/>
    <col min="20" max="20" width="16.85546875" hidden="1" customWidth="1"/>
    <col min="21" max="21" width="7.140625" bestFit="1" customWidth="1"/>
    <col min="22" max="22" width="16.85546875" hidden="1" customWidth="1"/>
    <col min="23" max="23" width="7.140625" bestFit="1" customWidth="1"/>
    <col min="24" max="24" width="16.85546875" hidden="1" customWidth="1"/>
    <col min="25" max="25" width="7.140625" bestFit="1" customWidth="1"/>
    <col min="26" max="26" width="16.85546875" hidden="1" customWidth="1"/>
    <col min="27" max="27" width="7.140625" bestFit="1" customWidth="1"/>
    <col min="28" max="28" width="16.85546875" hidden="1" customWidth="1"/>
    <col min="29" max="29" width="7.140625" bestFit="1" customWidth="1"/>
    <col min="30" max="30" width="16.85546875" hidden="1" customWidth="1"/>
    <col min="31" max="31" width="7.140625" bestFit="1" customWidth="1"/>
    <col min="32" max="32" width="16.85546875" hidden="1" customWidth="1"/>
    <col min="33" max="33" width="7.140625" bestFit="1" customWidth="1"/>
    <col min="34" max="34" width="16.85546875" hidden="1" customWidth="1"/>
    <col min="35" max="35" width="7.140625" bestFit="1" customWidth="1"/>
    <col min="36" max="36" width="16.85546875" hidden="1" customWidth="1"/>
    <col min="37" max="37" width="7.140625" bestFit="1" customWidth="1"/>
    <col min="38" max="38" width="16.85546875" hidden="1" customWidth="1"/>
    <col min="39" max="39" width="7.140625" bestFit="1" customWidth="1"/>
    <col min="40" max="40" width="16.85546875" hidden="1" customWidth="1"/>
    <col min="41" max="41" width="7.140625" bestFit="1" customWidth="1"/>
    <col min="42" max="42" width="24.28515625" hidden="1" customWidth="1"/>
  </cols>
  <sheetData>
    <row r="3" spans="17:43">
      <c r="Q3" s="3" t="s">
        <v>0</v>
      </c>
      <c r="R3" s="3"/>
      <c r="S3" s="3">
        <v>2013</v>
      </c>
      <c r="T3" s="3"/>
      <c r="U3" s="3">
        <v>2014</v>
      </c>
      <c r="V3" s="12"/>
      <c r="W3" s="12">
        <v>2015</v>
      </c>
      <c r="X3" s="12"/>
      <c r="Y3" s="12">
        <v>2016</v>
      </c>
      <c r="Z3" s="12"/>
      <c r="AA3" s="12">
        <v>2017</v>
      </c>
      <c r="AB3" s="12"/>
      <c r="AC3" s="12">
        <v>2018</v>
      </c>
      <c r="AD3" s="12"/>
      <c r="AE3" s="12">
        <v>2019</v>
      </c>
      <c r="AF3" s="12"/>
      <c r="AG3" s="12">
        <v>2020</v>
      </c>
      <c r="AH3" s="12"/>
      <c r="AI3" s="12">
        <v>2021</v>
      </c>
      <c r="AJ3" s="12"/>
      <c r="AK3" s="12">
        <v>2022</v>
      </c>
      <c r="AL3" s="12"/>
      <c r="AM3" s="12">
        <v>2023</v>
      </c>
      <c r="AN3" s="12"/>
      <c r="AO3" s="12">
        <v>2024</v>
      </c>
      <c r="AP3" s="12"/>
      <c r="AQ3" s="12">
        <v>2025</v>
      </c>
    </row>
    <row r="4" spans="17:43">
      <c r="Q4" s="35"/>
      <c r="R4" s="35"/>
      <c r="S4" s="44"/>
      <c r="T4" s="44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</row>
    <row r="5" spans="17:43">
      <c r="Q5" s="45">
        <v>42705</v>
      </c>
      <c r="R5" s="34">
        <v>41609</v>
      </c>
      <c r="S5" s="49">
        <v>183</v>
      </c>
      <c r="T5" s="34">
        <v>41974</v>
      </c>
      <c r="U5" s="8">
        <v>567</v>
      </c>
      <c r="V5" s="34">
        <v>42339</v>
      </c>
      <c r="W5" s="8">
        <v>521</v>
      </c>
      <c r="X5" s="34">
        <v>42705</v>
      </c>
      <c r="Y5" s="8">
        <v>584</v>
      </c>
      <c r="Z5" s="34">
        <v>43070</v>
      </c>
      <c r="AA5" s="19">
        <v>459</v>
      </c>
      <c r="AB5" s="21">
        <v>43435</v>
      </c>
      <c r="AC5" s="19">
        <v>213</v>
      </c>
      <c r="AD5" s="21">
        <v>43800</v>
      </c>
      <c r="AE5" s="15">
        <v>405</v>
      </c>
      <c r="AF5" s="21">
        <v>44166</v>
      </c>
      <c r="AG5" s="8">
        <v>1072</v>
      </c>
      <c r="AH5" s="21">
        <v>44531</v>
      </c>
      <c r="AI5" s="8">
        <v>614</v>
      </c>
      <c r="AJ5" s="21">
        <v>44896</v>
      </c>
      <c r="AK5" s="31">
        <v>1210</v>
      </c>
      <c r="AL5" s="21">
        <v>45261</v>
      </c>
      <c r="AM5" s="31">
        <v>703</v>
      </c>
      <c r="AN5" s="21">
        <v>45627</v>
      </c>
      <c r="AO5" s="51">
        <v>827</v>
      </c>
      <c r="AP5" s="21">
        <v>45992</v>
      </c>
      <c r="AQ5" s="51">
        <v>1540</v>
      </c>
    </row>
    <row r="6" spans="17:43">
      <c r="Q6" s="45">
        <v>42706</v>
      </c>
      <c r="R6" s="34">
        <v>41610</v>
      </c>
      <c r="S6" s="40">
        <v>667</v>
      </c>
      <c r="T6" s="34">
        <v>41975</v>
      </c>
      <c r="U6" s="8">
        <v>631</v>
      </c>
      <c r="V6" s="34">
        <v>42340</v>
      </c>
      <c r="W6" s="8">
        <v>756</v>
      </c>
      <c r="X6" s="34">
        <v>42706</v>
      </c>
      <c r="Y6" s="8">
        <v>436</v>
      </c>
      <c r="Z6" s="34">
        <v>43071</v>
      </c>
      <c r="AA6" s="19">
        <v>400</v>
      </c>
      <c r="AB6" s="21">
        <v>43436</v>
      </c>
      <c r="AC6" s="15">
        <v>292</v>
      </c>
      <c r="AD6" s="21">
        <v>43801</v>
      </c>
      <c r="AE6" s="19">
        <v>819</v>
      </c>
      <c r="AF6" s="21">
        <v>44167</v>
      </c>
      <c r="AG6" s="8">
        <v>853</v>
      </c>
      <c r="AH6" s="21">
        <v>44532</v>
      </c>
      <c r="AI6" s="8">
        <v>678</v>
      </c>
      <c r="AJ6" s="21">
        <v>44897</v>
      </c>
      <c r="AK6" s="31">
        <v>1089</v>
      </c>
      <c r="AL6" s="21">
        <v>45262</v>
      </c>
      <c r="AM6" s="31">
        <v>340</v>
      </c>
      <c r="AN6" s="21">
        <v>45628</v>
      </c>
      <c r="AO6" s="31">
        <v>1536</v>
      </c>
      <c r="AP6" s="21">
        <v>45993</v>
      </c>
      <c r="AQ6" s="31">
        <v>1686</v>
      </c>
    </row>
    <row r="7" spans="17:43">
      <c r="Q7" s="45">
        <v>42707</v>
      </c>
      <c r="R7" s="34">
        <v>41611</v>
      </c>
      <c r="S7" s="40">
        <v>702</v>
      </c>
      <c r="T7" s="34">
        <v>41976</v>
      </c>
      <c r="U7" s="8">
        <v>602</v>
      </c>
      <c r="V7" s="34">
        <v>42341</v>
      </c>
      <c r="W7" s="8">
        <v>819</v>
      </c>
      <c r="X7" s="34">
        <v>42707</v>
      </c>
      <c r="Y7" s="8">
        <v>243</v>
      </c>
      <c r="Z7" s="34">
        <v>43072</v>
      </c>
      <c r="AA7" s="15">
        <v>270</v>
      </c>
      <c r="AB7" s="21">
        <v>43437</v>
      </c>
      <c r="AC7" s="19">
        <v>649</v>
      </c>
      <c r="AD7" s="21">
        <v>43802</v>
      </c>
      <c r="AE7" s="19">
        <v>845</v>
      </c>
      <c r="AF7" s="21">
        <v>44168</v>
      </c>
      <c r="AG7" s="8">
        <v>835</v>
      </c>
      <c r="AH7" s="21">
        <v>44533</v>
      </c>
      <c r="AI7" s="8">
        <v>684</v>
      </c>
      <c r="AJ7" s="21">
        <v>44898</v>
      </c>
      <c r="AK7" s="31">
        <v>372</v>
      </c>
      <c r="AL7" s="21">
        <v>45263</v>
      </c>
      <c r="AM7" s="51">
        <v>312</v>
      </c>
      <c r="AN7" s="21">
        <v>45629</v>
      </c>
      <c r="AO7" s="31">
        <v>1487</v>
      </c>
      <c r="AP7" s="21">
        <v>45994</v>
      </c>
      <c r="AQ7" s="31">
        <v>1580</v>
      </c>
    </row>
    <row r="8" spans="17:43">
      <c r="Q8" s="45">
        <v>42708</v>
      </c>
      <c r="R8" s="34">
        <v>41612</v>
      </c>
      <c r="S8" s="40">
        <v>621</v>
      </c>
      <c r="T8" s="34">
        <v>41977</v>
      </c>
      <c r="U8" s="8">
        <v>577</v>
      </c>
      <c r="V8" s="34">
        <v>42342</v>
      </c>
      <c r="W8" s="8">
        <v>807</v>
      </c>
      <c r="X8" s="34">
        <v>42708</v>
      </c>
      <c r="Y8" s="15">
        <v>200</v>
      </c>
      <c r="Z8" s="34">
        <v>43073</v>
      </c>
      <c r="AA8" s="19">
        <v>562</v>
      </c>
      <c r="AB8" s="21">
        <v>43438</v>
      </c>
      <c r="AC8" s="19">
        <v>811</v>
      </c>
      <c r="AD8" s="21">
        <v>43803</v>
      </c>
      <c r="AE8" s="19">
        <v>921</v>
      </c>
      <c r="AF8" s="21">
        <v>44169</v>
      </c>
      <c r="AG8" s="8">
        <v>806</v>
      </c>
      <c r="AH8" s="21">
        <v>44534</v>
      </c>
      <c r="AI8" s="8">
        <v>624</v>
      </c>
      <c r="AJ8" s="21">
        <v>44899</v>
      </c>
      <c r="AK8" s="32">
        <v>246</v>
      </c>
      <c r="AL8" s="21">
        <v>45264</v>
      </c>
      <c r="AM8" s="31">
        <v>670</v>
      </c>
      <c r="AN8" s="21">
        <v>45630</v>
      </c>
      <c r="AO8" s="31">
        <v>1144</v>
      </c>
      <c r="AP8" s="21">
        <v>45995</v>
      </c>
      <c r="AQ8" s="31">
        <v>1612</v>
      </c>
    </row>
    <row r="9" spans="17:43">
      <c r="Q9" s="45">
        <v>42709</v>
      </c>
      <c r="R9" s="34">
        <v>41613</v>
      </c>
      <c r="S9" s="40">
        <v>446</v>
      </c>
      <c r="T9" s="34">
        <v>41978</v>
      </c>
      <c r="U9" s="8">
        <v>523</v>
      </c>
      <c r="V9" s="34">
        <v>42343</v>
      </c>
      <c r="W9" s="8">
        <v>447</v>
      </c>
      <c r="X9" s="34">
        <v>42709</v>
      </c>
      <c r="Y9" s="8">
        <v>560</v>
      </c>
      <c r="Z9" s="34">
        <v>43074</v>
      </c>
      <c r="AA9" s="19">
        <v>689</v>
      </c>
      <c r="AB9" s="21">
        <v>43439</v>
      </c>
      <c r="AC9" s="19">
        <v>844</v>
      </c>
      <c r="AD9" s="21">
        <v>43804</v>
      </c>
      <c r="AE9" s="19">
        <v>1060</v>
      </c>
      <c r="AF9" s="21">
        <v>44170</v>
      </c>
      <c r="AG9" s="8">
        <v>790</v>
      </c>
      <c r="AH9" s="21">
        <v>44535</v>
      </c>
      <c r="AI9" s="15">
        <v>541</v>
      </c>
      <c r="AJ9" s="21">
        <v>44900</v>
      </c>
      <c r="AK9" s="31">
        <v>903</v>
      </c>
      <c r="AL9" s="21">
        <v>45265</v>
      </c>
      <c r="AM9" s="31">
        <v>718</v>
      </c>
      <c r="AN9" s="21">
        <v>45631</v>
      </c>
      <c r="AO9" s="31">
        <v>1538</v>
      </c>
      <c r="AP9" s="21">
        <v>45996</v>
      </c>
      <c r="AQ9" s="31">
        <v>1631</v>
      </c>
    </row>
    <row r="10" spans="17:43">
      <c r="Q10" s="45">
        <v>42710</v>
      </c>
      <c r="R10" s="34">
        <v>41614</v>
      </c>
      <c r="S10" s="40">
        <v>102</v>
      </c>
      <c r="T10" s="34">
        <v>41979</v>
      </c>
      <c r="U10" s="8">
        <v>328</v>
      </c>
      <c r="V10" s="34">
        <v>42344</v>
      </c>
      <c r="W10" s="15">
        <v>360</v>
      </c>
      <c r="X10" s="34">
        <v>42710</v>
      </c>
      <c r="Y10" s="8">
        <v>699</v>
      </c>
      <c r="Z10" s="34">
        <v>43075</v>
      </c>
      <c r="AA10" s="19">
        <v>446</v>
      </c>
      <c r="AB10" s="21">
        <v>43440</v>
      </c>
      <c r="AC10" s="19">
        <v>701</v>
      </c>
      <c r="AD10" s="21">
        <v>43805</v>
      </c>
      <c r="AE10" s="19">
        <v>809</v>
      </c>
      <c r="AF10" s="21">
        <v>44171</v>
      </c>
      <c r="AG10" s="15">
        <v>617</v>
      </c>
      <c r="AH10" s="21">
        <v>44536</v>
      </c>
      <c r="AI10" s="19">
        <v>773</v>
      </c>
      <c r="AJ10" s="21">
        <v>44901</v>
      </c>
      <c r="AK10" s="31">
        <v>1003</v>
      </c>
      <c r="AL10" s="21">
        <v>45266</v>
      </c>
      <c r="AM10" s="31">
        <v>726</v>
      </c>
      <c r="AN10" s="21">
        <v>45632</v>
      </c>
      <c r="AO10" s="31">
        <v>1319</v>
      </c>
      <c r="AP10" s="21">
        <v>45997</v>
      </c>
      <c r="AQ10" s="31">
        <v>1106</v>
      </c>
    </row>
    <row r="11" spans="17:43">
      <c r="Q11" s="45">
        <v>42711</v>
      </c>
      <c r="R11" s="34">
        <v>41615</v>
      </c>
      <c r="S11" s="40">
        <v>52</v>
      </c>
      <c r="T11" s="34">
        <v>41980</v>
      </c>
      <c r="U11" s="15">
        <v>287</v>
      </c>
      <c r="V11" s="34">
        <v>42345</v>
      </c>
      <c r="W11" s="8">
        <v>857</v>
      </c>
      <c r="X11" s="34">
        <v>42711</v>
      </c>
      <c r="Y11" s="8">
        <v>604</v>
      </c>
      <c r="Z11" s="34">
        <v>43076</v>
      </c>
      <c r="AA11" s="19">
        <v>731</v>
      </c>
      <c r="AB11" s="21">
        <v>43441</v>
      </c>
      <c r="AC11" s="19">
        <v>632</v>
      </c>
      <c r="AD11" s="21">
        <v>43806</v>
      </c>
      <c r="AE11" s="19">
        <v>421</v>
      </c>
      <c r="AF11" s="21">
        <v>44172</v>
      </c>
      <c r="AG11" s="8">
        <v>985</v>
      </c>
      <c r="AH11" s="21">
        <v>44537</v>
      </c>
      <c r="AI11" s="8">
        <v>800</v>
      </c>
      <c r="AJ11" s="21">
        <v>44902</v>
      </c>
      <c r="AK11" s="31">
        <v>1008</v>
      </c>
      <c r="AL11" s="21">
        <v>45267</v>
      </c>
      <c r="AM11" s="31">
        <v>660</v>
      </c>
      <c r="AN11" s="21">
        <v>45633</v>
      </c>
      <c r="AO11" s="31">
        <v>763</v>
      </c>
      <c r="AP11" s="21">
        <v>45998</v>
      </c>
      <c r="AQ11" s="51">
        <v>916</v>
      </c>
    </row>
    <row r="12" spans="17:43">
      <c r="Q12" s="45">
        <v>42712</v>
      </c>
      <c r="R12" s="34">
        <v>41616</v>
      </c>
      <c r="S12" s="49">
        <v>81</v>
      </c>
      <c r="T12" s="34">
        <v>41981</v>
      </c>
      <c r="U12" s="8">
        <v>554</v>
      </c>
      <c r="V12" s="34">
        <v>42346</v>
      </c>
      <c r="W12" s="8">
        <v>808</v>
      </c>
      <c r="X12" s="34">
        <v>42712</v>
      </c>
      <c r="Y12" s="8">
        <v>547</v>
      </c>
      <c r="Z12" s="34">
        <v>43077</v>
      </c>
      <c r="AA12" s="19">
        <v>612</v>
      </c>
      <c r="AB12" s="21">
        <v>43442</v>
      </c>
      <c r="AC12" s="19">
        <v>411</v>
      </c>
      <c r="AD12" s="21">
        <v>43807</v>
      </c>
      <c r="AE12" s="15">
        <v>339</v>
      </c>
      <c r="AF12" s="21">
        <v>44173</v>
      </c>
      <c r="AG12" s="8">
        <v>902</v>
      </c>
      <c r="AH12" s="21">
        <v>44538</v>
      </c>
      <c r="AI12" s="8">
        <v>661</v>
      </c>
      <c r="AJ12" s="21">
        <v>44903</v>
      </c>
      <c r="AK12" s="31">
        <v>905</v>
      </c>
      <c r="AL12" s="21">
        <v>45268</v>
      </c>
      <c r="AM12" s="31">
        <v>629</v>
      </c>
      <c r="AN12" s="21">
        <v>45634</v>
      </c>
      <c r="AO12" s="51">
        <v>629</v>
      </c>
      <c r="AP12" s="21">
        <v>45999</v>
      </c>
      <c r="AQ12" s="67">
        <v>1659</v>
      </c>
    </row>
    <row r="13" spans="17:43">
      <c r="Q13" s="45">
        <v>42713</v>
      </c>
      <c r="R13" s="34">
        <v>41617</v>
      </c>
      <c r="S13" s="40">
        <v>206</v>
      </c>
      <c r="T13" s="34">
        <v>41982</v>
      </c>
      <c r="U13" s="8">
        <v>695</v>
      </c>
      <c r="V13" s="34">
        <v>42347</v>
      </c>
      <c r="W13" s="8">
        <v>815</v>
      </c>
      <c r="X13" s="34">
        <v>42713</v>
      </c>
      <c r="Y13" s="8">
        <v>615</v>
      </c>
      <c r="Z13" s="34">
        <v>43078</v>
      </c>
      <c r="AA13" s="19">
        <v>324</v>
      </c>
      <c r="AB13" s="21">
        <v>43443</v>
      </c>
      <c r="AC13" s="15">
        <v>248</v>
      </c>
      <c r="AD13" s="21">
        <v>43808</v>
      </c>
      <c r="AE13" s="19">
        <v>945</v>
      </c>
      <c r="AF13" s="21">
        <v>44174</v>
      </c>
      <c r="AG13" s="8">
        <v>896</v>
      </c>
      <c r="AH13" s="21">
        <v>44539</v>
      </c>
      <c r="AI13" s="8">
        <v>684</v>
      </c>
      <c r="AJ13" s="21">
        <v>44904</v>
      </c>
      <c r="AK13" s="31">
        <v>584</v>
      </c>
      <c r="AL13" s="21">
        <v>45269</v>
      </c>
      <c r="AM13" s="31">
        <v>418</v>
      </c>
      <c r="AN13" s="21">
        <v>45635</v>
      </c>
      <c r="AO13" s="31">
        <v>1249</v>
      </c>
      <c r="AP13" s="21">
        <v>46000</v>
      </c>
      <c r="AQ13" s="31">
        <v>1931</v>
      </c>
    </row>
    <row r="14" spans="17:43">
      <c r="Q14" s="45">
        <v>42714</v>
      </c>
      <c r="R14" s="34">
        <v>41618</v>
      </c>
      <c r="S14" s="40">
        <v>245</v>
      </c>
      <c r="T14" s="34">
        <v>41983</v>
      </c>
      <c r="U14" s="8">
        <v>522</v>
      </c>
      <c r="V14" s="34">
        <v>42348</v>
      </c>
      <c r="W14" s="8">
        <v>851</v>
      </c>
      <c r="X14" s="34">
        <v>42714</v>
      </c>
      <c r="Y14" s="8">
        <v>275</v>
      </c>
      <c r="Z14" s="34">
        <v>43079</v>
      </c>
      <c r="AA14" s="15">
        <v>259</v>
      </c>
      <c r="AB14" s="21">
        <v>43444</v>
      </c>
      <c r="AC14" s="19">
        <v>750</v>
      </c>
      <c r="AD14" s="21">
        <v>43809</v>
      </c>
      <c r="AE14" s="19">
        <v>828</v>
      </c>
      <c r="AF14" s="21">
        <v>44175</v>
      </c>
      <c r="AG14" s="8">
        <v>832</v>
      </c>
      <c r="AH14" s="21">
        <v>44540</v>
      </c>
      <c r="AI14" s="8">
        <v>480</v>
      </c>
      <c r="AJ14" s="21">
        <v>44905</v>
      </c>
      <c r="AK14" s="31">
        <v>279</v>
      </c>
      <c r="AL14" s="21">
        <v>45270</v>
      </c>
      <c r="AM14" s="51">
        <v>287</v>
      </c>
      <c r="AN14" s="21">
        <v>45636</v>
      </c>
      <c r="AO14" s="31">
        <v>1458</v>
      </c>
      <c r="AP14" s="21">
        <v>46001</v>
      </c>
      <c r="AQ14" s="31">
        <v>1693</v>
      </c>
    </row>
    <row r="15" spans="17:43">
      <c r="Q15" s="45">
        <v>42715</v>
      </c>
      <c r="R15" s="34">
        <v>41619</v>
      </c>
      <c r="S15" s="40">
        <v>347</v>
      </c>
      <c r="T15" s="34">
        <v>41984</v>
      </c>
      <c r="U15" s="8">
        <v>614</v>
      </c>
      <c r="V15" s="34">
        <v>42349</v>
      </c>
      <c r="W15" s="8">
        <v>660</v>
      </c>
      <c r="X15" s="34">
        <v>42715</v>
      </c>
      <c r="Y15" s="15">
        <v>136</v>
      </c>
      <c r="Z15" s="34">
        <v>43080</v>
      </c>
      <c r="AA15" s="19">
        <v>445</v>
      </c>
      <c r="AB15" s="21">
        <v>43445</v>
      </c>
      <c r="AC15" s="19">
        <v>656</v>
      </c>
      <c r="AD15" s="21">
        <v>43810</v>
      </c>
      <c r="AE15" s="19">
        <v>780</v>
      </c>
      <c r="AF15" s="21">
        <v>44176</v>
      </c>
      <c r="AG15" s="8">
        <v>780</v>
      </c>
      <c r="AH15" s="21">
        <v>44541</v>
      </c>
      <c r="AI15" s="8">
        <v>368</v>
      </c>
      <c r="AJ15" s="21">
        <v>44906</v>
      </c>
      <c r="AK15" s="32">
        <v>249</v>
      </c>
      <c r="AL15" s="21">
        <v>45271</v>
      </c>
      <c r="AM15" s="31">
        <v>710</v>
      </c>
      <c r="AN15" s="21">
        <v>45637</v>
      </c>
      <c r="AO15" s="31">
        <v>1554</v>
      </c>
      <c r="AP15" s="21">
        <v>46002</v>
      </c>
      <c r="AQ15" s="31">
        <v>1823</v>
      </c>
    </row>
    <row r="16" spans="17:43">
      <c r="Q16" s="45">
        <v>42716</v>
      </c>
      <c r="R16" s="34">
        <v>41620</v>
      </c>
      <c r="S16" s="40">
        <v>403</v>
      </c>
      <c r="T16" s="34">
        <v>41985</v>
      </c>
      <c r="U16" s="8">
        <v>468</v>
      </c>
      <c r="V16" s="34">
        <v>42350</v>
      </c>
      <c r="W16" s="8">
        <v>289</v>
      </c>
      <c r="X16" s="34">
        <v>42716</v>
      </c>
      <c r="Y16" s="8">
        <v>527</v>
      </c>
      <c r="Z16" s="34">
        <v>43081</v>
      </c>
      <c r="AA16" s="19">
        <v>653</v>
      </c>
      <c r="AB16" s="21">
        <v>43446</v>
      </c>
      <c r="AC16" s="19">
        <v>609</v>
      </c>
      <c r="AD16" s="21">
        <v>43811</v>
      </c>
      <c r="AE16" s="19">
        <v>841</v>
      </c>
      <c r="AF16" s="21">
        <v>44177</v>
      </c>
      <c r="AG16" s="8">
        <v>582</v>
      </c>
      <c r="AH16" s="21">
        <v>44542</v>
      </c>
      <c r="AI16" s="15">
        <v>331</v>
      </c>
      <c r="AJ16" s="21">
        <v>44907</v>
      </c>
      <c r="AK16" s="31">
        <v>583</v>
      </c>
      <c r="AL16" s="21">
        <v>45272</v>
      </c>
      <c r="AM16" s="31">
        <v>847</v>
      </c>
      <c r="AN16" s="21">
        <v>45638</v>
      </c>
      <c r="AO16" s="31">
        <v>1495</v>
      </c>
      <c r="AP16" s="21">
        <v>46003</v>
      </c>
      <c r="AQ16" s="31">
        <v>1740</v>
      </c>
    </row>
    <row r="17" spans="17:43">
      <c r="Q17" s="45">
        <v>42717</v>
      </c>
      <c r="R17" s="34">
        <v>41621</v>
      </c>
      <c r="S17" s="40">
        <v>422</v>
      </c>
      <c r="T17" s="34">
        <v>41986</v>
      </c>
      <c r="U17" s="8">
        <v>253</v>
      </c>
      <c r="V17" s="34">
        <v>42351</v>
      </c>
      <c r="W17" s="15">
        <v>118</v>
      </c>
      <c r="X17" s="34">
        <v>42717</v>
      </c>
      <c r="Y17" s="8">
        <v>563</v>
      </c>
      <c r="Z17" s="34">
        <v>43082</v>
      </c>
      <c r="AA17" s="19">
        <v>691</v>
      </c>
      <c r="AB17" s="21">
        <v>43447</v>
      </c>
      <c r="AC17" s="19">
        <v>531</v>
      </c>
      <c r="AD17" s="21">
        <v>43812</v>
      </c>
      <c r="AE17" s="19">
        <v>671</v>
      </c>
      <c r="AF17" s="21">
        <v>44178</v>
      </c>
      <c r="AG17" s="15">
        <v>485</v>
      </c>
      <c r="AH17" s="21">
        <v>44543</v>
      </c>
      <c r="AI17" s="19">
        <v>650</v>
      </c>
      <c r="AJ17" s="21">
        <v>44908</v>
      </c>
      <c r="AK17" s="31">
        <v>562</v>
      </c>
      <c r="AL17" s="21">
        <v>45273</v>
      </c>
      <c r="AM17" s="31">
        <v>983</v>
      </c>
      <c r="AN17" s="21">
        <v>45639</v>
      </c>
      <c r="AO17" s="31">
        <v>1395</v>
      </c>
      <c r="AP17" s="21">
        <v>46004</v>
      </c>
      <c r="AQ17" s="31">
        <v>1074</v>
      </c>
    </row>
    <row r="18" spans="17:43">
      <c r="Q18" s="45">
        <v>42718</v>
      </c>
      <c r="R18" s="34">
        <v>41622</v>
      </c>
      <c r="S18" s="40">
        <v>191</v>
      </c>
      <c r="T18" s="34">
        <v>41987</v>
      </c>
      <c r="U18" s="15">
        <v>365</v>
      </c>
      <c r="V18" s="34">
        <v>42352</v>
      </c>
      <c r="W18" s="8">
        <v>705</v>
      </c>
      <c r="X18" s="34">
        <v>42718</v>
      </c>
      <c r="Y18" s="8">
        <v>526</v>
      </c>
      <c r="Z18" s="34">
        <v>43083</v>
      </c>
      <c r="AA18" s="19">
        <v>546</v>
      </c>
      <c r="AB18" s="21">
        <v>43448</v>
      </c>
      <c r="AC18" s="19">
        <v>504</v>
      </c>
      <c r="AD18" s="21">
        <v>43813</v>
      </c>
      <c r="AE18" s="19">
        <v>422</v>
      </c>
      <c r="AF18" s="21">
        <v>44179</v>
      </c>
      <c r="AG18" s="8">
        <v>858</v>
      </c>
      <c r="AH18" s="21">
        <v>44544</v>
      </c>
      <c r="AI18" s="8">
        <v>783</v>
      </c>
      <c r="AJ18" s="21">
        <v>44909</v>
      </c>
      <c r="AK18" s="31">
        <v>599</v>
      </c>
      <c r="AL18" s="21">
        <v>45274</v>
      </c>
      <c r="AM18" s="31">
        <v>935</v>
      </c>
      <c r="AN18" s="21">
        <v>45640</v>
      </c>
      <c r="AO18" s="31">
        <v>777</v>
      </c>
      <c r="AP18" s="21">
        <v>46005</v>
      </c>
      <c r="AQ18" s="51">
        <v>969</v>
      </c>
    </row>
    <row r="19" spans="17:43">
      <c r="Q19" s="45">
        <v>42719</v>
      </c>
      <c r="R19" s="34">
        <v>41623</v>
      </c>
      <c r="S19" s="49">
        <v>260</v>
      </c>
      <c r="T19" s="34">
        <v>41988</v>
      </c>
      <c r="U19" s="8">
        <v>573</v>
      </c>
      <c r="V19" s="34">
        <v>42353</v>
      </c>
      <c r="W19" s="8">
        <v>676</v>
      </c>
      <c r="X19" s="34">
        <v>42719</v>
      </c>
      <c r="Y19" s="8">
        <v>561</v>
      </c>
      <c r="Z19" s="34">
        <v>43084</v>
      </c>
      <c r="AA19" s="19">
        <v>665</v>
      </c>
      <c r="AB19" s="21">
        <v>43449</v>
      </c>
      <c r="AC19" s="19">
        <v>307</v>
      </c>
      <c r="AD19" s="21">
        <v>43814</v>
      </c>
      <c r="AE19" s="15">
        <v>394</v>
      </c>
      <c r="AF19" s="21">
        <v>44180</v>
      </c>
      <c r="AG19" s="8">
        <v>881</v>
      </c>
      <c r="AH19" s="21">
        <v>44545</v>
      </c>
      <c r="AI19" s="8">
        <v>974</v>
      </c>
      <c r="AJ19" s="21">
        <v>44910</v>
      </c>
      <c r="AK19" s="31">
        <v>512</v>
      </c>
      <c r="AL19" s="21">
        <v>45275</v>
      </c>
      <c r="AM19" s="31">
        <v>863</v>
      </c>
      <c r="AN19" s="21">
        <v>45641</v>
      </c>
      <c r="AO19" s="51">
        <v>685</v>
      </c>
      <c r="AP19" s="21">
        <v>46006</v>
      </c>
      <c r="AQ19" s="67">
        <v>1721</v>
      </c>
    </row>
    <row r="20" spans="17:43">
      <c r="Q20" s="45">
        <v>42720</v>
      </c>
      <c r="R20" s="34">
        <v>41624</v>
      </c>
      <c r="S20" s="40">
        <v>562</v>
      </c>
      <c r="T20" s="34">
        <v>41989</v>
      </c>
      <c r="U20" s="8">
        <v>708</v>
      </c>
      <c r="V20" s="34">
        <v>42354</v>
      </c>
      <c r="W20" s="8">
        <v>862</v>
      </c>
      <c r="X20" s="34">
        <v>42720</v>
      </c>
      <c r="Y20" s="8">
        <v>585</v>
      </c>
      <c r="Z20" s="34">
        <v>43085</v>
      </c>
      <c r="AA20" s="19">
        <v>332</v>
      </c>
      <c r="AB20" s="21">
        <v>43450</v>
      </c>
      <c r="AC20" s="15">
        <v>170</v>
      </c>
      <c r="AD20" s="21">
        <v>43815</v>
      </c>
      <c r="AE20" s="19">
        <v>954</v>
      </c>
      <c r="AF20" s="21">
        <v>44181</v>
      </c>
      <c r="AG20" s="8">
        <v>947</v>
      </c>
      <c r="AH20" s="21">
        <v>44546</v>
      </c>
      <c r="AI20" s="8">
        <v>1071</v>
      </c>
      <c r="AJ20" s="21">
        <v>44911</v>
      </c>
      <c r="AK20" s="31">
        <v>525</v>
      </c>
      <c r="AL20" s="21">
        <v>45276</v>
      </c>
      <c r="AM20" s="31">
        <v>706</v>
      </c>
      <c r="AN20" s="21">
        <v>45642</v>
      </c>
      <c r="AO20" s="31">
        <v>835</v>
      </c>
      <c r="AP20" s="21">
        <v>46007</v>
      </c>
      <c r="AQ20" s="31">
        <v>1720</v>
      </c>
    </row>
    <row r="21" spans="17:43">
      <c r="Q21" s="45">
        <v>42721</v>
      </c>
      <c r="R21" s="34">
        <v>41625</v>
      </c>
      <c r="S21" s="40">
        <v>672</v>
      </c>
      <c r="T21" s="34">
        <v>41990</v>
      </c>
      <c r="U21" s="8">
        <v>677</v>
      </c>
      <c r="V21" s="34">
        <v>42355</v>
      </c>
      <c r="W21" s="8">
        <v>641</v>
      </c>
      <c r="X21" s="34">
        <v>42721</v>
      </c>
      <c r="Y21" s="8">
        <v>327</v>
      </c>
      <c r="Z21" s="34">
        <v>43086</v>
      </c>
      <c r="AA21" s="15">
        <v>292</v>
      </c>
      <c r="AB21" s="21">
        <v>43451</v>
      </c>
      <c r="AC21" s="19">
        <v>488</v>
      </c>
      <c r="AD21" s="21">
        <v>43816</v>
      </c>
      <c r="AE21" s="19">
        <v>992</v>
      </c>
      <c r="AF21" s="21">
        <v>44182</v>
      </c>
      <c r="AG21" s="8">
        <v>948</v>
      </c>
      <c r="AH21" s="21">
        <v>44547</v>
      </c>
      <c r="AI21" s="8">
        <v>1117</v>
      </c>
      <c r="AJ21" s="21">
        <v>44912</v>
      </c>
      <c r="AK21" s="31">
        <v>340</v>
      </c>
      <c r="AL21" s="21">
        <v>45277</v>
      </c>
      <c r="AM21" s="51">
        <v>540</v>
      </c>
      <c r="AN21" s="21">
        <v>45643</v>
      </c>
      <c r="AO21" s="31">
        <v>1204</v>
      </c>
      <c r="AP21" s="21">
        <v>46008</v>
      </c>
      <c r="AQ21" s="31">
        <v>1559</v>
      </c>
    </row>
    <row r="22" spans="17:43">
      <c r="Q22" s="45">
        <v>42722</v>
      </c>
      <c r="R22" s="34">
        <v>41626</v>
      </c>
      <c r="S22" s="40">
        <v>560</v>
      </c>
      <c r="T22" s="34">
        <v>41991</v>
      </c>
      <c r="U22" s="8">
        <v>620</v>
      </c>
      <c r="V22" s="34">
        <v>42356</v>
      </c>
      <c r="W22" s="8">
        <v>700</v>
      </c>
      <c r="X22" s="34">
        <v>42722</v>
      </c>
      <c r="Y22" s="15">
        <v>274</v>
      </c>
      <c r="Z22" s="34">
        <v>43087</v>
      </c>
      <c r="AA22" s="19">
        <v>564</v>
      </c>
      <c r="AB22" s="21">
        <v>43452</v>
      </c>
      <c r="AC22" s="19">
        <v>588</v>
      </c>
      <c r="AD22" s="21">
        <v>43817</v>
      </c>
      <c r="AE22" s="19">
        <v>1029</v>
      </c>
      <c r="AF22" s="21">
        <v>44183</v>
      </c>
      <c r="AG22" s="8">
        <v>1041</v>
      </c>
      <c r="AH22" s="21">
        <v>44548</v>
      </c>
      <c r="AI22" s="8">
        <v>653</v>
      </c>
      <c r="AJ22" s="21">
        <v>44913</v>
      </c>
      <c r="AK22" s="32">
        <v>270</v>
      </c>
      <c r="AL22" s="21">
        <v>45278</v>
      </c>
      <c r="AM22" s="31">
        <v>979</v>
      </c>
      <c r="AN22" s="21">
        <v>45644</v>
      </c>
      <c r="AO22" s="31">
        <v>1417</v>
      </c>
      <c r="AP22" s="21">
        <v>46009</v>
      </c>
      <c r="AQ22" s="31">
        <v>1656</v>
      </c>
    </row>
    <row r="23" spans="17:43">
      <c r="Q23" s="45">
        <v>42723</v>
      </c>
      <c r="R23" s="34">
        <v>41627</v>
      </c>
      <c r="S23" s="40">
        <v>515</v>
      </c>
      <c r="T23" s="34">
        <v>41992</v>
      </c>
      <c r="U23" s="8">
        <v>480</v>
      </c>
      <c r="V23" s="34">
        <v>42357</v>
      </c>
      <c r="W23" s="8">
        <v>506</v>
      </c>
      <c r="X23" s="34">
        <v>42723</v>
      </c>
      <c r="Y23" s="8">
        <v>659</v>
      </c>
      <c r="Z23" s="34">
        <v>43088</v>
      </c>
      <c r="AA23" s="19">
        <v>573</v>
      </c>
      <c r="AB23" s="21">
        <v>43453</v>
      </c>
      <c r="AC23" s="19">
        <v>539</v>
      </c>
      <c r="AD23" s="21">
        <v>43818</v>
      </c>
      <c r="AE23" s="19">
        <v>983</v>
      </c>
      <c r="AF23" s="21">
        <v>44184</v>
      </c>
      <c r="AG23" s="8">
        <v>650</v>
      </c>
      <c r="AH23" s="21">
        <v>44549</v>
      </c>
      <c r="AI23" s="15">
        <v>573</v>
      </c>
      <c r="AJ23" s="21">
        <v>44914</v>
      </c>
      <c r="AK23" s="31">
        <v>520</v>
      </c>
      <c r="AL23" s="21">
        <v>45279</v>
      </c>
      <c r="AM23" s="31">
        <v>967</v>
      </c>
      <c r="AN23" s="21">
        <v>45645</v>
      </c>
      <c r="AO23" s="31">
        <v>1484</v>
      </c>
      <c r="AP23" s="21">
        <v>46010</v>
      </c>
      <c r="AQ23" s="31">
        <v>1634</v>
      </c>
    </row>
    <row r="24" spans="17:43">
      <c r="Q24" s="45">
        <v>42724</v>
      </c>
      <c r="R24" s="34">
        <v>41628</v>
      </c>
      <c r="S24" s="40">
        <v>480</v>
      </c>
      <c r="T24" s="34">
        <v>41993</v>
      </c>
      <c r="U24" s="8">
        <v>230</v>
      </c>
      <c r="V24" s="34">
        <v>42358</v>
      </c>
      <c r="W24" s="15">
        <v>513</v>
      </c>
      <c r="X24" s="34">
        <v>42724</v>
      </c>
      <c r="Y24" s="8">
        <v>727</v>
      </c>
      <c r="Z24" s="34">
        <v>43089</v>
      </c>
      <c r="AA24" s="19">
        <v>632</v>
      </c>
      <c r="AB24" s="21">
        <v>43454</v>
      </c>
      <c r="AC24" s="19">
        <v>465</v>
      </c>
      <c r="AD24" s="21">
        <v>43819</v>
      </c>
      <c r="AE24" s="19">
        <v>958</v>
      </c>
      <c r="AF24" s="21">
        <v>44185</v>
      </c>
      <c r="AG24" s="15">
        <v>552</v>
      </c>
      <c r="AH24" s="21">
        <v>44550</v>
      </c>
      <c r="AI24" s="19">
        <v>549</v>
      </c>
      <c r="AJ24" s="21">
        <v>44915</v>
      </c>
      <c r="AK24" s="31">
        <v>573</v>
      </c>
      <c r="AL24" s="21">
        <v>45280</v>
      </c>
      <c r="AM24" s="31">
        <v>1005</v>
      </c>
      <c r="AN24" s="21">
        <v>45646</v>
      </c>
      <c r="AO24" s="31">
        <v>1285</v>
      </c>
      <c r="AP24" s="21">
        <v>46011</v>
      </c>
      <c r="AQ24" s="31">
        <v>987</v>
      </c>
    </row>
    <row r="25" spans="17:43">
      <c r="Q25" s="45">
        <v>42725</v>
      </c>
      <c r="R25" s="34">
        <v>41629</v>
      </c>
      <c r="S25" s="40">
        <v>262</v>
      </c>
      <c r="T25" s="34">
        <v>41994</v>
      </c>
      <c r="U25" s="15">
        <v>223</v>
      </c>
      <c r="V25" s="34">
        <v>42359</v>
      </c>
      <c r="W25" s="8">
        <v>656</v>
      </c>
      <c r="X25" s="34">
        <v>42725</v>
      </c>
      <c r="Y25" s="8">
        <v>641</v>
      </c>
      <c r="Z25" s="34">
        <v>43090</v>
      </c>
      <c r="AA25" s="19">
        <v>478</v>
      </c>
      <c r="AB25" s="21">
        <v>43455</v>
      </c>
      <c r="AC25" s="19">
        <v>394</v>
      </c>
      <c r="AD25" s="21">
        <v>43820</v>
      </c>
      <c r="AE25" s="19">
        <v>362</v>
      </c>
      <c r="AF25" s="21">
        <v>44186</v>
      </c>
      <c r="AG25" s="8">
        <v>760</v>
      </c>
      <c r="AH25" s="21">
        <v>44551</v>
      </c>
      <c r="AI25" s="8">
        <v>501</v>
      </c>
      <c r="AJ25" s="21">
        <v>44916</v>
      </c>
      <c r="AK25" s="31">
        <v>708</v>
      </c>
      <c r="AL25" s="21">
        <v>45281</v>
      </c>
      <c r="AM25" s="31">
        <v>648</v>
      </c>
      <c r="AN25" s="21">
        <v>45647</v>
      </c>
      <c r="AO25" s="31">
        <v>796</v>
      </c>
      <c r="AP25" s="21">
        <v>46012</v>
      </c>
      <c r="AQ25" s="51">
        <v>951</v>
      </c>
    </row>
    <row r="26" spans="17:43">
      <c r="Q26" s="45">
        <v>42726</v>
      </c>
      <c r="R26" s="34">
        <v>41630</v>
      </c>
      <c r="S26" s="49">
        <v>268</v>
      </c>
      <c r="T26" s="34">
        <v>41995</v>
      </c>
      <c r="U26" s="8">
        <v>271</v>
      </c>
      <c r="V26" s="34">
        <v>42360</v>
      </c>
      <c r="W26" s="8">
        <v>572</v>
      </c>
      <c r="X26" s="34">
        <v>42726</v>
      </c>
      <c r="Y26" s="8">
        <v>599</v>
      </c>
      <c r="Z26" s="34">
        <v>43091</v>
      </c>
      <c r="AA26" s="19">
        <v>517</v>
      </c>
      <c r="AB26" s="21">
        <v>43456</v>
      </c>
      <c r="AC26" s="19">
        <v>151</v>
      </c>
      <c r="AD26" s="21">
        <v>43821</v>
      </c>
      <c r="AE26" s="15">
        <v>412</v>
      </c>
      <c r="AF26" s="21">
        <v>44187</v>
      </c>
      <c r="AG26" s="8">
        <v>632</v>
      </c>
      <c r="AH26" s="21">
        <v>44552</v>
      </c>
      <c r="AI26" s="8">
        <v>417</v>
      </c>
      <c r="AJ26" s="21">
        <v>44917</v>
      </c>
      <c r="AK26" s="31">
        <v>714</v>
      </c>
      <c r="AL26" s="21">
        <v>45282</v>
      </c>
      <c r="AM26" s="31">
        <v>359</v>
      </c>
      <c r="AN26" s="21">
        <v>45648</v>
      </c>
      <c r="AO26" s="51">
        <v>594</v>
      </c>
      <c r="AP26" s="21">
        <v>46013</v>
      </c>
      <c r="AQ26" s="67">
        <v>1418</v>
      </c>
    </row>
    <row r="27" spans="17:43">
      <c r="Q27" s="45">
        <v>42727</v>
      </c>
      <c r="R27" s="34">
        <v>41631</v>
      </c>
      <c r="S27" s="40">
        <v>387</v>
      </c>
      <c r="T27" s="34">
        <v>41996</v>
      </c>
      <c r="U27" s="8">
        <v>361</v>
      </c>
      <c r="V27" s="34">
        <v>42361</v>
      </c>
      <c r="W27" s="8">
        <v>499</v>
      </c>
      <c r="X27" s="34">
        <v>42727</v>
      </c>
      <c r="Y27" s="8">
        <v>406</v>
      </c>
      <c r="Z27" s="34">
        <v>43092</v>
      </c>
      <c r="AA27" s="19">
        <v>140</v>
      </c>
      <c r="AB27" s="21">
        <v>43457</v>
      </c>
      <c r="AC27" s="15">
        <v>122</v>
      </c>
      <c r="AD27" s="21">
        <v>43822</v>
      </c>
      <c r="AE27" s="19">
        <v>660</v>
      </c>
      <c r="AF27" s="21">
        <v>44188</v>
      </c>
      <c r="AG27" s="8">
        <v>897</v>
      </c>
      <c r="AH27" s="21">
        <v>44553</v>
      </c>
      <c r="AI27" s="8">
        <v>390</v>
      </c>
      <c r="AJ27" s="21">
        <v>44918</v>
      </c>
      <c r="AK27" s="31">
        <v>625</v>
      </c>
      <c r="AL27" s="21">
        <v>45283</v>
      </c>
      <c r="AM27" s="31">
        <v>293</v>
      </c>
      <c r="AN27" s="21">
        <v>45649</v>
      </c>
      <c r="AO27" s="31">
        <v>975</v>
      </c>
      <c r="AP27" s="21">
        <v>46014</v>
      </c>
      <c r="AQ27" s="31">
        <v>1147</v>
      </c>
    </row>
    <row r="28" spans="17:43">
      <c r="Q28" s="45">
        <v>42728</v>
      </c>
      <c r="R28" s="34">
        <v>41632</v>
      </c>
      <c r="S28" s="40">
        <v>230</v>
      </c>
      <c r="T28" s="34">
        <v>41997</v>
      </c>
      <c r="U28" s="8">
        <v>126</v>
      </c>
      <c r="V28" s="34">
        <v>42362</v>
      </c>
      <c r="W28" s="8">
        <v>243</v>
      </c>
      <c r="X28" s="34">
        <v>42728</v>
      </c>
      <c r="Y28" s="8">
        <v>146</v>
      </c>
      <c r="Z28" s="34">
        <v>43093</v>
      </c>
      <c r="AA28" s="15">
        <v>102</v>
      </c>
      <c r="AB28" s="21">
        <v>43458</v>
      </c>
      <c r="AC28" s="19">
        <v>112</v>
      </c>
      <c r="AD28" s="21">
        <v>43823</v>
      </c>
      <c r="AE28" s="19">
        <v>386</v>
      </c>
      <c r="AF28" s="21">
        <v>44189</v>
      </c>
      <c r="AG28" s="8">
        <v>179</v>
      </c>
      <c r="AH28" s="21">
        <v>44554</v>
      </c>
      <c r="AI28" s="8">
        <v>143</v>
      </c>
      <c r="AJ28" s="21">
        <v>44919</v>
      </c>
      <c r="AK28" s="31">
        <v>193</v>
      </c>
      <c r="AL28" s="21">
        <v>45284</v>
      </c>
      <c r="AM28" s="51">
        <v>141</v>
      </c>
      <c r="AN28" s="21">
        <v>45650</v>
      </c>
      <c r="AO28" s="31">
        <v>425</v>
      </c>
      <c r="AP28" s="21">
        <v>46015</v>
      </c>
      <c r="AQ28" s="31">
        <v>267</v>
      </c>
    </row>
    <row r="29" spans="17:43">
      <c r="Q29" s="45">
        <v>42729</v>
      </c>
      <c r="R29" s="34">
        <v>41633</v>
      </c>
      <c r="S29" s="40">
        <v>140</v>
      </c>
      <c r="T29" s="34">
        <v>41998</v>
      </c>
      <c r="U29" s="8">
        <v>53</v>
      </c>
      <c r="V29" s="34">
        <v>42363</v>
      </c>
      <c r="W29" s="8">
        <v>193</v>
      </c>
      <c r="X29" s="34">
        <v>42729</v>
      </c>
      <c r="Y29" s="15">
        <v>139</v>
      </c>
      <c r="Z29" s="34">
        <v>43094</v>
      </c>
      <c r="AA29" s="19">
        <v>80</v>
      </c>
      <c r="AB29" s="21">
        <v>43459</v>
      </c>
      <c r="AC29" s="19">
        <v>36</v>
      </c>
      <c r="AD29" s="21">
        <v>43824</v>
      </c>
      <c r="AE29" s="19">
        <v>213</v>
      </c>
      <c r="AF29" s="21">
        <v>44190</v>
      </c>
      <c r="AG29" s="8">
        <v>173</v>
      </c>
      <c r="AH29" s="21">
        <v>44555</v>
      </c>
      <c r="AI29" s="8">
        <v>53</v>
      </c>
      <c r="AJ29" s="21">
        <v>44920</v>
      </c>
      <c r="AK29" s="32">
        <v>167</v>
      </c>
      <c r="AL29" s="21">
        <v>45285</v>
      </c>
      <c r="AM29" s="31">
        <v>143</v>
      </c>
      <c r="AN29" s="21">
        <v>45651</v>
      </c>
      <c r="AO29" s="31">
        <v>290</v>
      </c>
      <c r="AP29" s="21">
        <v>46016</v>
      </c>
      <c r="AQ29" s="31">
        <v>167</v>
      </c>
    </row>
    <row r="30" spans="17:43">
      <c r="Q30" s="45">
        <v>42730</v>
      </c>
      <c r="R30" s="34">
        <v>41634</v>
      </c>
      <c r="S30" s="40">
        <v>170</v>
      </c>
      <c r="T30" s="34">
        <v>41999</v>
      </c>
      <c r="U30" s="8">
        <v>136</v>
      </c>
      <c r="V30" s="34">
        <v>42364</v>
      </c>
      <c r="W30" s="8">
        <v>57</v>
      </c>
      <c r="X30" s="34">
        <v>42730</v>
      </c>
      <c r="Y30" s="8">
        <v>99</v>
      </c>
      <c r="Z30" s="34">
        <v>43095</v>
      </c>
      <c r="AA30" s="19">
        <v>262</v>
      </c>
      <c r="AB30" s="21">
        <v>43460</v>
      </c>
      <c r="AC30" s="19">
        <v>126</v>
      </c>
      <c r="AD30" s="21">
        <v>43825</v>
      </c>
      <c r="AE30" s="19">
        <v>273</v>
      </c>
      <c r="AF30" s="21">
        <v>44191</v>
      </c>
      <c r="AG30" s="8">
        <v>299</v>
      </c>
      <c r="AH30" s="21">
        <v>44556</v>
      </c>
      <c r="AI30" s="15">
        <v>88</v>
      </c>
      <c r="AJ30" s="21">
        <v>44921</v>
      </c>
      <c r="AK30" s="31">
        <v>143</v>
      </c>
      <c r="AL30" s="21">
        <v>45286</v>
      </c>
      <c r="AM30" s="31">
        <v>201</v>
      </c>
      <c r="AN30" s="21">
        <v>45652</v>
      </c>
      <c r="AO30" s="31">
        <v>450</v>
      </c>
      <c r="AP30" s="21">
        <v>46017</v>
      </c>
      <c r="AQ30" s="31">
        <v>436</v>
      </c>
    </row>
    <row r="31" spans="17:43">
      <c r="Q31" s="45">
        <v>42731</v>
      </c>
      <c r="R31" s="34">
        <v>41635</v>
      </c>
      <c r="S31" s="40">
        <v>435</v>
      </c>
      <c r="T31" s="34">
        <v>42000</v>
      </c>
      <c r="U31" s="8">
        <v>161</v>
      </c>
      <c r="V31" s="34">
        <v>42365</v>
      </c>
      <c r="W31" s="15">
        <v>187</v>
      </c>
      <c r="X31" s="34">
        <v>42731</v>
      </c>
      <c r="Y31" s="8">
        <v>219</v>
      </c>
      <c r="Z31" s="34">
        <v>43096</v>
      </c>
      <c r="AA31" s="19">
        <v>529</v>
      </c>
      <c r="AB31" s="21">
        <v>43461</v>
      </c>
      <c r="AC31" s="19">
        <v>351</v>
      </c>
      <c r="AD31" s="21">
        <v>43826</v>
      </c>
      <c r="AE31" s="19">
        <v>337</v>
      </c>
      <c r="AF31" s="21">
        <v>44192</v>
      </c>
      <c r="AG31" s="15">
        <v>240</v>
      </c>
      <c r="AH31" s="21">
        <v>44557</v>
      </c>
      <c r="AI31" s="19">
        <v>276</v>
      </c>
      <c r="AJ31" s="21">
        <v>44922</v>
      </c>
      <c r="AK31" s="31">
        <v>571</v>
      </c>
      <c r="AL31" s="21">
        <v>45287</v>
      </c>
      <c r="AM31" s="31">
        <v>728</v>
      </c>
      <c r="AN31" s="21">
        <v>45653</v>
      </c>
      <c r="AO31" s="31">
        <v>966</v>
      </c>
      <c r="AP31" s="21">
        <v>46018</v>
      </c>
      <c r="AQ31" s="31">
        <v>724</v>
      </c>
    </row>
    <row r="32" spans="17:43">
      <c r="Q32" s="45">
        <v>42732</v>
      </c>
      <c r="R32" s="34">
        <v>41636</v>
      </c>
      <c r="S32" s="40">
        <v>368</v>
      </c>
      <c r="T32" s="34">
        <v>42001</v>
      </c>
      <c r="U32" s="15">
        <v>163</v>
      </c>
      <c r="V32" s="34">
        <v>42366</v>
      </c>
      <c r="W32" s="8">
        <v>375</v>
      </c>
      <c r="X32" s="34">
        <v>42732</v>
      </c>
      <c r="Y32" s="8">
        <v>447</v>
      </c>
      <c r="Z32" s="34">
        <v>43097</v>
      </c>
      <c r="AA32" s="19">
        <v>278</v>
      </c>
      <c r="AB32" s="21">
        <v>43462</v>
      </c>
      <c r="AC32" s="19">
        <v>555</v>
      </c>
      <c r="AD32" s="21">
        <v>43827</v>
      </c>
      <c r="AE32" s="19">
        <v>267</v>
      </c>
      <c r="AF32" s="21">
        <v>44193</v>
      </c>
      <c r="AG32" s="8">
        <v>656</v>
      </c>
      <c r="AH32" s="21">
        <v>44558</v>
      </c>
      <c r="AI32" s="8">
        <v>259</v>
      </c>
      <c r="AJ32" s="21">
        <v>44923</v>
      </c>
      <c r="AK32" s="23">
        <v>649</v>
      </c>
      <c r="AL32" s="21">
        <v>45288</v>
      </c>
      <c r="AM32" s="23">
        <v>845</v>
      </c>
      <c r="AN32" s="21">
        <v>45654</v>
      </c>
      <c r="AO32" s="23">
        <v>847</v>
      </c>
      <c r="AP32" s="21">
        <v>46019</v>
      </c>
      <c r="AQ32" s="24">
        <v>631</v>
      </c>
    </row>
    <row r="33" spans="17:43">
      <c r="Q33" s="45">
        <v>42733</v>
      </c>
      <c r="R33" s="34">
        <v>41637</v>
      </c>
      <c r="S33" s="49">
        <v>232</v>
      </c>
      <c r="T33" s="34">
        <v>42002</v>
      </c>
      <c r="U33" s="8">
        <v>155</v>
      </c>
      <c r="V33" s="34">
        <v>42367</v>
      </c>
      <c r="W33" s="8">
        <v>537</v>
      </c>
      <c r="X33" s="34">
        <v>42733</v>
      </c>
      <c r="Y33" s="8">
        <v>481</v>
      </c>
      <c r="Z33" s="34">
        <v>43098</v>
      </c>
      <c r="AA33" s="19">
        <v>456</v>
      </c>
      <c r="AB33" s="21">
        <v>43463</v>
      </c>
      <c r="AC33" s="19">
        <v>366</v>
      </c>
      <c r="AD33" s="21">
        <v>43828</v>
      </c>
      <c r="AE33" s="15">
        <v>277</v>
      </c>
      <c r="AF33" s="21">
        <v>44194</v>
      </c>
      <c r="AG33" s="8">
        <v>516</v>
      </c>
      <c r="AH33" s="21">
        <v>44559</v>
      </c>
      <c r="AI33" s="8">
        <v>279</v>
      </c>
      <c r="AJ33" s="21">
        <v>44924</v>
      </c>
      <c r="AK33" s="23">
        <v>665</v>
      </c>
      <c r="AL33" s="21">
        <v>45289</v>
      </c>
      <c r="AM33" s="23">
        <v>729</v>
      </c>
      <c r="AN33" s="21">
        <v>45655</v>
      </c>
      <c r="AO33" s="24">
        <v>665</v>
      </c>
      <c r="AP33" s="21">
        <v>46020</v>
      </c>
      <c r="AQ33" s="27">
        <v>1228</v>
      </c>
    </row>
    <row r="34" spans="17:43">
      <c r="Q34" s="45">
        <v>42734</v>
      </c>
      <c r="R34" s="34">
        <v>41638</v>
      </c>
      <c r="S34" s="40">
        <v>502</v>
      </c>
      <c r="T34" s="34">
        <v>42003</v>
      </c>
      <c r="U34" s="8">
        <v>153</v>
      </c>
      <c r="V34" s="34">
        <v>42368</v>
      </c>
      <c r="W34" s="8">
        <v>394</v>
      </c>
      <c r="X34" s="34">
        <v>42734</v>
      </c>
      <c r="Y34" s="8">
        <v>517</v>
      </c>
      <c r="Z34" s="34">
        <v>43099</v>
      </c>
      <c r="AA34" s="19">
        <v>306</v>
      </c>
      <c r="AB34" s="21">
        <v>43464</v>
      </c>
      <c r="AC34" s="15">
        <v>118</v>
      </c>
      <c r="AD34" s="21">
        <v>43829</v>
      </c>
      <c r="AE34" s="19">
        <v>567</v>
      </c>
      <c r="AF34" s="21">
        <v>44195</v>
      </c>
      <c r="AG34" s="8">
        <v>795</v>
      </c>
      <c r="AH34" s="21">
        <v>44560</v>
      </c>
      <c r="AI34" s="8">
        <v>409</v>
      </c>
      <c r="AJ34" s="21">
        <v>44925</v>
      </c>
      <c r="AK34" s="23">
        <v>763</v>
      </c>
      <c r="AL34" s="21">
        <v>45290</v>
      </c>
      <c r="AM34" s="23">
        <v>450</v>
      </c>
      <c r="AN34" s="21">
        <v>45656</v>
      </c>
      <c r="AO34" s="23">
        <v>986</v>
      </c>
      <c r="AP34" s="21">
        <v>46021</v>
      </c>
      <c r="AQ34" s="23">
        <v>633</v>
      </c>
    </row>
    <row r="35" spans="17:43">
      <c r="Q35" s="45">
        <v>42735</v>
      </c>
      <c r="R35" s="34">
        <v>41639</v>
      </c>
      <c r="S35" s="40">
        <v>349</v>
      </c>
      <c r="T35" s="34">
        <v>42004</v>
      </c>
      <c r="U35" s="8">
        <v>106</v>
      </c>
      <c r="V35" s="34">
        <v>42369</v>
      </c>
      <c r="W35" s="8">
        <v>251</v>
      </c>
      <c r="X35" s="34">
        <v>42735</v>
      </c>
      <c r="Y35" s="8">
        <v>262</v>
      </c>
      <c r="Z35" s="34">
        <v>43100</v>
      </c>
      <c r="AA35" s="15">
        <v>138</v>
      </c>
      <c r="AB35" s="21">
        <v>43465</v>
      </c>
      <c r="AC35" s="19">
        <v>417</v>
      </c>
      <c r="AD35" s="21">
        <v>43830</v>
      </c>
      <c r="AE35" s="19">
        <v>439</v>
      </c>
      <c r="AF35" s="21">
        <v>44196</v>
      </c>
      <c r="AG35" s="8">
        <v>572</v>
      </c>
      <c r="AH35" s="21">
        <v>44561</v>
      </c>
      <c r="AI35" s="8">
        <v>342</v>
      </c>
      <c r="AJ35" s="21">
        <v>44926</v>
      </c>
      <c r="AK35" s="23">
        <v>375</v>
      </c>
      <c r="AL35" s="21">
        <v>45291</v>
      </c>
      <c r="AM35" s="24">
        <v>397</v>
      </c>
      <c r="AN35" s="21">
        <v>45657</v>
      </c>
      <c r="AO35" s="23">
        <v>785</v>
      </c>
      <c r="AP35" s="21">
        <v>46022</v>
      </c>
      <c r="AQ35" s="23">
        <v>343</v>
      </c>
    </row>
    <row r="36" spans="17:43">
      <c r="Q36" s="46"/>
      <c r="R36" s="48"/>
      <c r="S36" s="47"/>
      <c r="T36" s="47"/>
      <c r="U36" s="48"/>
      <c r="V36" s="48"/>
      <c r="W36" s="48"/>
      <c r="X36" s="48"/>
      <c r="Y36" s="48"/>
      <c r="Z36" s="48"/>
      <c r="AA36" s="50"/>
      <c r="AB36" s="48"/>
      <c r="AC36" s="50"/>
      <c r="AD36" s="48"/>
      <c r="AE36" s="50"/>
      <c r="AF36" s="48"/>
      <c r="AG36" s="50"/>
      <c r="AH36" s="48"/>
      <c r="AI36" s="50"/>
      <c r="AJ36" s="48"/>
      <c r="AK36" s="50"/>
      <c r="AL36" s="48"/>
      <c r="AM36" s="50"/>
      <c r="AN36" s="48"/>
      <c r="AO36" s="50"/>
      <c r="AP36" s="50"/>
      <c r="AQ36" s="50"/>
    </row>
    <row r="37" spans="17:43">
      <c r="Q37" s="3" t="s">
        <v>16</v>
      </c>
      <c r="R37" s="6"/>
      <c r="S37" s="7">
        <f>SUM(S5:S35)</f>
        <v>11060</v>
      </c>
      <c r="T37" s="7"/>
      <c r="U37" s="7">
        <f>SUM(U5:U35)</f>
        <v>12182</v>
      </c>
      <c r="V37" s="7"/>
      <c r="W37" s="7">
        <f>SUM(W5:W35)</f>
        <v>16675</v>
      </c>
      <c r="X37" s="7"/>
      <c r="Y37" s="7">
        <f>SUM(Y5:Y35)</f>
        <v>13604</v>
      </c>
      <c r="Z37" s="7"/>
      <c r="AA37" s="7">
        <f>SUM(AA5:AA35)</f>
        <v>13431</v>
      </c>
      <c r="AB37" s="7"/>
      <c r="AC37" s="7">
        <f>SUM(AC5:AC35)</f>
        <v>13156</v>
      </c>
      <c r="AD37" s="7"/>
      <c r="AE37" s="7">
        <f>SUM(AE5:AE35)</f>
        <v>19609</v>
      </c>
      <c r="AF37" s="7"/>
      <c r="AG37" s="7">
        <f>SUM(AG5:AG35)</f>
        <v>22031</v>
      </c>
      <c r="AH37" s="7"/>
      <c r="AI37" s="7">
        <f>SUM(AI5:AI35)</f>
        <v>16765</v>
      </c>
      <c r="AJ37" s="7"/>
      <c r="AK37" s="7">
        <f>SUM(AK5:AK35)</f>
        <v>17905</v>
      </c>
      <c r="AL37" s="7"/>
      <c r="AM37" s="7">
        <f>SUM(AM5:AM35)</f>
        <v>18932</v>
      </c>
      <c r="AN37" s="7"/>
      <c r="AO37" s="7">
        <f>SUM(AO5:AO35)</f>
        <v>31860</v>
      </c>
      <c r="AP37" s="7"/>
      <c r="AQ37" s="7">
        <f>SUM(AQ5:AQ35)</f>
        <v>38182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Q3:AQ37"/>
  <sheetViews>
    <sheetView showGridLines="0" zoomScaleNormal="100" workbookViewId="0">
      <selection activeCell="AP1" activeCellId="1" sqref="AN1:AN1048576 AP1:AP1048576"/>
    </sheetView>
  </sheetViews>
  <sheetFormatPr defaultRowHeight="15"/>
  <cols>
    <col min="1" max="1" width="1.28515625" customWidth="1"/>
    <col min="2" max="16" width="9.28515625" customWidth="1"/>
    <col min="17" max="17" width="7" bestFit="1" customWidth="1"/>
    <col min="18" max="18" width="16.5703125" hidden="1" customWidth="1"/>
    <col min="19" max="19" width="6.140625" bestFit="1" customWidth="1"/>
    <col min="20" max="20" width="16.5703125" hidden="1" customWidth="1"/>
    <col min="21" max="21" width="7.28515625" bestFit="1" customWidth="1"/>
    <col min="22" max="22" width="16.5703125" hidden="1" customWidth="1"/>
    <col min="23" max="23" width="6.140625" bestFit="1" customWidth="1"/>
    <col min="24" max="24" width="16.5703125" hidden="1" customWidth="1"/>
    <col min="25" max="25" width="6.140625" bestFit="1" customWidth="1"/>
    <col min="26" max="26" width="16.5703125" hidden="1" customWidth="1"/>
    <col min="27" max="27" width="7.28515625" bestFit="1" customWidth="1"/>
    <col min="28" max="28" width="16.5703125" hidden="1" customWidth="1"/>
    <col min="29" max="29" width="7.28515625" bestFit="1" customWidth="1"/>
    <col min="30" max="30" width="16.5703125" hidden="1" customWidth="1"/>
    <col min="31" max="31" width="7.28515625" bestFit="1" customWidth="1"/>
    <col min="32" max="32" width="16.5703125" hidden="1" customWidth="1"/>
    <col min="33" max="33" width="7.28515625" bestFit="1" customWidth="1"/>
    <col min="34" max="34" width="16.5703125" hidden="1" customWidth="1"/>
    <col min="35" max="35" width="7.28515625" bestFit="1" customWidth="1"/>
    <col min="36" max="36" width="16.42578125" hidden="1" customWidth="1"/>
    <col min="37" max="37" width="7.28515625" bestFit="1" customWidth="1"/>
    <col min="38" max="38" width="16.42578125" hidden="1" customWidth="1"/>
    <col min="39" max="39" width="7.140625" bestFit="1" customWidth="1"/>
    <col min="40" max="40" width="16.5703125" hidden="1" customWidth="1"/>
    <col min="41" max="41" width="7.140625" customWidth="1"/>
    <col min="42" max="42" width="15.42578125" hidden="1" customWidth="1"/>
  </cols>
  <sheetData>
    <row r="3" spans="17:43">
      <c r="Q3" s="3" t="s">
        <v>0</v>
      </c>
      <c r="R3" s="3"/>
      <c r="S3" s="3">
        <v>2014</v>
      </c>
      <c r="T3" s="3"/>
      <c r="U3" s="3">
        <v>2015</v>
      </c>
      <c r="V3" s="12"/>
      <c r="W3" s="12">
        <v>2016</v>
      </c>
      <c r="X3" s="12"/>
      <c r="Y3" s="12">
        <v>2017</v>
      </c>
      <c r="Z3" s="12"/>
      <c r="AA3" s="12">
        <v>2018</v>
      </c>
      <c r="AB3" s="12"/>
      <c r="AC3" s="12">
        <v>2019</v>
      </c>
      <c r="AD3" s="12"/>
      <c r="AE3" s="12">
        <v>2020</v>
      </c>
      <c r="AF3" s="12"/>
      <c r="AG3" s="12">
        <v>2021</v>
      </c>
      <c r="AH3" s="12"/>
      <c r="AI3" s="12">
        <v>2022</v>
      </c>
      <c r="AJ3" s="12"/>
      <c r="AK3" s="12">
        <v>2023</v>
      </c>
      <c r="AL3" s="12"/>
      <c r="AM3" s="12">
        <v>2024</v>
      </c>
      <c r="AN3" s="12"/>
      <c r="AO3" s="12">
        <v>2025</v>
      </c>
      <c r="AP3" s="12"/>
      <c r="AQ3" s="12">
        <v>2026</v>
      </c>
    </row>
    <row r="4" spans="17:43">
      <c r="Q4" s="35"/>
      <c r="R4" s="35"/>
      <c r="S4" s="44"/>
      <c r="T4" s="44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</row>
    <row r="5" spans="17:43">
      <c r="Q5" s="45">
        <v>42370</v>
      </c>
      <c r="R5" s="34">
        <v>41640</v>
      </c>
      <c r="S5" s="40">
        <v>156</v>
      </c>
      <c r="T5" s="34">
        <v>42005</v>
      </c>
      <c r="U5" s="8">
        <v>116</v>
      </c>
      <c r="V5" s="34">
        <v>42370</v>
      </c>
      <c r="W5" s="8">
        <v>95</v>
      </c>
      <c r="X5" s="34">
        <v>42736</v>
      </c>
      <c r="Y5" s="15">
        <v>176</v>
      </c>
      <c r="Z5" s="34">
        <v>43101</v>
      </c>
      <c r="AA5" s="19">
        <v>185</v>
      </c>
      <c r="AB5" s="21">
        <v>43466</v>
      </c>
      <c r="AC5" s="19">
        <v>90</v>
      </c>
      <c r="AD5" s="25">
        <v>43831</v>
      </c>
      <c r="AE5" s="19">
        <v>241</v>
      </c>
      <c r="AF5" s="25">
        <v>44197</v>
      </c>
      <c r="AG5" s="19">
        <v>246</v>
      </c>
      <c r="AH5" s="25">
        <v>44562</v>
      </c>
      <c r="AI5" s="19">
        <v>340</v>
      </c>
      <c r="AJ5" s="21">
        <v>44927</v>
      </c>
      <c r="AK5" s="15">
        <v>486</v>
      </c>
      <c r="AL5" s="21">
        <v>45292</v>
      </c>
      <c r="AM5" s="8">
        <v>284</v>
      </c>
      <c r="AN5" s="21">
        <v>45658</v>
      </c>
      <c r="AO5" s="23">
        <v>320</v>
      </c>
      <c r="AP5" s="21">
        <v>46023</v>
      </c>
      <c r="AQ5" s="27">
        <v>185</v>
      </c>
    </row>
    <row r="6" spans="17:43">
      <c r="Q6" s="45">
        <v>42371</v>
      </c>
      <c r="R6" s="34">
        <v>41641</v>
      </c>
      <c r="S6" s="40">
        <v>426</v>
      </c>
      <c r="T6" s="34">
        <v>42006</v>
      </c>
      <c r="U6" s="8">
        <v>229</v>
      </c>
      <c r="V6" s="34">
        <v>42371</v>
      </c>
      <c r="W6" s="8">
        <v>133</v>
      </c>
      <c r="X6" s="34">
        <v>42737</v>
      </c>
      <c r="Y6" s="19">
        <v>499</v>
      </c>
      <c r="Z6" s="34">
        <v>43102</v>
      </c>
      <c r="AA6" s="19">
        <v>460</v>
      </c>
      <c r="AB6" s="21">
        <v>43467</v>
      </c>
      <c r="AC6" s="19">
        <v>283</v>
      </c>
      <c r="AD6" s="25">
        <v>43832</v>
      </c>
      <c r="AE6" s="19">
        <v>717</v>
      </c>
      <c r="AF6" s="25">
        <v>44198</v>
      </c>
      <c r="AG6" s="19">
        <v>395</v>
      </c>
      <c r="AH6" s="25">
        <v>44563</v>
      </c>
      <c r="AI6" s="15">
        <v>271</v>
      </c>
      <c r="AJ6" s="21">
        <v>44928</v>
      </c>
      <c r="AK6" s="19">
        <v>823</v>
      </c>
      <c r="AL6" s="21">
        <v>45293</v>
      </c>
      <c r="AM6" s="19">
        <v>697</v>
      </c>
      <c r="AN6" s="21">
        <v>45659</v>
      </c>
      <c r="AO6" s="23">
        <v>716</v>
      </c>
      <c r="AP6" s="21">
        <v>46024</v>
      </c>
      <c r="AQ6" s="27">
        <v>515</v>
      </c>
    </row>
    <row r="7" spans="17:43">
      <c r="Q7" s="45">
        <v>42372</v>
      </c>
      <c r="R7" s="34">
        <v>41642</v>
      </c>
      <c r="S7" s="40">
        <v>477</v>
      </c>
      <c r="T7" s="34">
        <v>42007</v>
      </c>
      <c r="U7" s="8">
        <v>126</v>
      </c>
      <c r="V7" s="34">
        <v>42372</v>
      </c>
      <c r="W7" s="15">
        <v>95</v>
      </c>
      <c r="X7" s="34">
        <v>42738</v>
      </c>
      <c r="Y7" s="19">
        <v>493</v>
      </c>
      <c r="Z7" s="34">
        <v>43103</v>
      </c>
      <c r="AA7" s="19">
        <v>497</v>
      </c>
      <c r="AB7" s="21">
        <v>43468</v>
      </c>
      <c r="AC7" s="19">
        <v>266</v>
      </c>
      <c r="AD7" s="25">
        <v>43833</v>
      </c>
      <c r="AE7" s="19">
        <v>713</v>
      </c>
      <c r="AF7" s="25">
        <v>44199</v>
      </c>
      <c r="AG7" s="15">
        <v>365</v>
      </c>
      <c r="AH7" s="25">
        <v>44564</v>
      </c>
      <c r="AI7" s="19">
        <v>669</v>
      </c>
      <c r="AJ7" s="21">
        <v>44929</v>
      </c>
      <c r="AK7" s="19">
        <v>939</v>
      </c>
      <c r="AL7" s="21">
        <v>45294</v>
      </c>
      <c r="AM7" s="19">
        <v>544</v>
      </c>
      <c r="AN7" s="21">
        <v>45660</v>
      </c>
      <c r="AO7" s="23">
        <v>652</v>
      </c>
      <c r="AP7" s="21">
        <v>46025</v>
      </c>
      <c r="AQ7" s="27">
        <v>350</v>
      </c>
    </row>
    <row r="8" spans="17:43">
      <c r="Q8" s="45">
        <v>42373</v>
      </c>
      <c r="R8" s="34">
        <v>41643</v>
      </c>
      <c r="S8" s="40">
        <v>453</v>
      </c>
      <c r="T8" s="34">
        <v>42008</v>
      </c>
      <c r="U8" s="15">
        <v>213</v>
      </c>
      <c r="V8" s="34">
        <v>42373</v>
      </c>
      <c r="W8" s="8">
        <v>284</v>
      </c>
      <c r="X8" s="34">
        <v>42739</v>
      </c>
      <c r="Y8" s="19">
        <v>364</v>
      </c>
      <c r="Z8" s="34">
        <v>43104</v>
      </c>
      <c r="AA8" s="19">
        <v>525</v>
      </c>
      <c r="AB8" s="21">
        <v>43469</v>
      </c>
      <c r="AC8" s="19">
        <v>369</v>
      </c>
      <c r="AD8" s="25">
        <v>43834</v>
      </c>
      <c r="AE8" s="19">
        <v>220</v>
      </c>
      <c r="AF8" s="25">
        <v>44200</v>
      </c>
      <c r="AG8" s="19">
        <v>467</v>
      </c>
      <c r="AH8" s="25">
        <v>44565</v>
      </c>
      <c r="AI8" s="19">
        <v>866</v>
      </c>
      <c r="AJ8" s="21">
        <v>44930</v>
      </c>
      <c r="AK8" s="19">
        <v>722</v>
      </c>
      <c r="AL8" s="21">
        <v>45295</v>
      </c>
      <c r="AM8" s="19">
        <v>438</v>
      </c>
      <c r="AN8" s="21">
        <v>45661</v>
      </c>
      <c r="AO8" s="23">
        <v>242</v>
      </c>
      <c r="AP8" s="21">
        <v>46026</v>
      </c>
      <c r="AQ8" s="24">
        <v>329</v>
      </c>
    </row>
    <row r="9" spans="17:43">
      <c r="Q9" s="45">
        <v>42374</v>
      </c>
      <c r="R9" s="34">
        <v>41644</v>
      </c>
      <c r="S9" s="49">
        <v>164</v>
      </c>
      <c r="T9" s="34">
        <v>42009</v>
      </c>
      <c r="U9" s="8">
        <v>449</v>
      </c>
      <c r="V9" s="34">
        <v>42374</v>
      </c>
      <c r="W9" s="8">
        <v>309</v>
      </c>
      <c r="X9" s="34">
        <v>42740</v>
      </c>
      <c r="Y9" s="19">
        <v>124</v>
      </c>
      <c r="Z9" s="34">
        <v>43105</v>
      </c>
      <c r="AA9" s="19">
        <v>459</v>
      </c>
      <c r="AB9" s="21">
        <v>43470</v>
      </c>
      <c r="AC9" s="19">
        <v>231</v>
      </c>
      <c r="AD9" s="25">
        <v>43835</v>
      </c>
      <c r="AE9" s="15">
        <v>410</v>
      </c>
      <c r="AF9" s="25">
        <v>44201</v>
      </c>
      <c r="AG9" s="19">
        <v>494</v>
      </c>
      <c r="AH9" s="25">
        <v>44566</v>
      </c>
      <c r="AI9" s="19">
        <v>835</v>
      </c>
      <c r="AJ9" s="21">
        <v>44931</v>
      </c>
      <c r="AK9" s="19">
        <v>630</v>
      </c>
      <c r="AL9" s="21">
        <v>45296</v>
      </c>
      <c r="AM9" s="19">
        <v>416</v>
      </c>
      <c r="AN9" s="21">
        <v>45662</v>
      </c>
      <c r="AO9" s="24">
        <v>278</v>
      </c>
      <c r="AP9" s="21">
        <v>46027</v>
      </c>
      <c r="AQ9" s="27">
        <v>689</v>
      </c>
    </row>
    <row r="10" spans="17:43">
      <c r="Q10" s="45">
        <v>42375</v>
      </c>
      <c r="R10" s="34">
        <v>41645</v>
      </c>
      <c r="S10" s="40">
        <v>322</v>
      </c>
      <c r="T10" s="34">
        <v>42010</v>
      </c>
      <c r="U10" s="8">
        <v>175</v>
      </c>
      <c r="V10" s="34">
        <v>42375</v>
      </c>
      <c r="W10" s="8">
        <v>101</v>
      </c>
      <c r="X10" s="34">
        <v>42741</v>
      </c>
      <c r="Y10" s="19">
        <v>30</v>
      </c>
      <c r="Z10" s="34">
        <v>43106</v>
      </c>
      <c r="AA10" s="19">
        <v>247</v>
      </c>
      <c r="AB10" s="21">
        <v>43471</v>
      </c>
      <c r="AC10" s="15">
        <v>177</v>
      </c>
      <c r="AD10" s="25">
        <v>43836</v>
      </c>
      <c r="AE10" s="19">
        <v>300</v>
      </c>
      <c r="AF10" s="25">
        <v>44202</v>
      </c>
      <c r="AG10" s="19">
        <v>226</v>
      </c>
      <c r="AH10" s="25">
        <v>44567</v>
      </c>
      <c r="AI10" s="19">
        <v>282</v>
      </c>
      <c r="AJ10" s="21">
        <v>44932</v>
      </c>
      <c r="AK10" s="19">
        <v>296</v>
      </c>
      <c r="AL10" s="21">
        <v>45297</v>
      </c>
      <c r="AM10" s="19">
        <v>184</v>
      </c>
      <c r="AN10" s="21">
        <v>45663</v>
      </c>
      <c r="AO10" s="23">
        <v>390</v>
      </c>
      <c r="AP10" s="21">
        <v>46028</v>
      </c>
      <c r="AQ10" s="27">
        <v>384</v>
      </c>
    </row>
    <row r="11" spans="17:43">
      <c r="Q11" s="45">
        <v>42376</v>
      </c>
      <c r="R11" s="34">
        <v>41646</v>
      </c>
      <c r="S11" s="40">
        <v>545</v>
      </c>
      <c r="T11" s="34">
        <v>42011</v>
      </c>
      <c r="U11" s="8">
        <v>315</v>
      </c>
      <c r="V11" s="34">
        <v>42376</v>
      </c>
      <c r="W11" s="8">
        <v>304</v>
      </c>
      <c r="X11" s="34">
        <v>42742</v>
      </c>
      <c r="Y11" s="19">
        <v>61</v>
      </c>
      <c r="Z11" s="34">
        <v>43107</v>
      </c>
      <c r="AA11" s="15">
        <v>335</v>
      </c>
      <c r="AB11" s="21">
        <v>43472</v>
      </c>
      <c r="AC11" s="19">
        <v>514</v>
      </c>
      <c r="AD11" s="25">
        <v>43837</v>
      </c>
      <c r="AE11" s="19">
        <v>869</v>
      </c>
      <c r="AF11" s="25">
        <v>44203</v>
      </c>
      <c r="AG11" s="19">
        <v>567</v>
      </c>
      <c r="AH11" s="25">
        <v>44568</v>
      </c>
      <c r="AI11" s="19">
        <v>600</v>
      </c>
      <c r="AJ11" s="21">
        <v>44933</v>
      </c>
      <c r="AK11" s="19">
        <v>375</v>
      </c>
      <c r="AL11" s="21">
        <v>45298</v>
      </c>
      <c r="AM11" s="15">
        <v>131</v>
      </c>
      <c r="AN11" s="21">
        <v>45664</v>
      </c>
      <c r="AO11" s="23">
        <v>1155</v>
      </c>
      <c r="AP11" s="21">
        <v>46029</v>
      </c>
      <c r="AQ11" s="27">
        <v>798</v>
      </c>
    </row>
    <row r="12" spans="17:43">
      <c r="Q12" s="45">
        <v>42377</v>
      </c>
      <c r="R12" s="34">
        <v>41647</v>
      </c>
      <c r="S12" s="40">
        <v>517</v>
      </c>
      <c r="T12" s="34">
        <v>42012</v>
      </c>
      <c r="U12" s="8">
        <v>343</v>
      </c>
      <c r="V12" s="34">
        <v>42377</v>
      </c>
      <c r="W12" s="8">
        <v>322</v>
      </c>
      <c r="X12" s="34">
        <v>42743</v>
      </c>
      <c r="Y12" s="15">
        <v>52</v>
      </c>
      <c r="Z12" s="34">
        <v>43108</v>
      </c>
      <c r="AA12" s="19">
        <v>637</v>
      </c>
      <c r="AB12" s="21">
        <v>43473</v>
      </c>
      <c r="AC12" s="19">
        <v>555</v>
      </c>
      <c r="AD12" s="25">
        <v>43838</v>
      </c>
      <c r="AE12" s="19">
        <v>872</v>
      </c>
      <c r="AF12" s="25">
        <v>44204</v>
      </c>
      <c r="AG12" s="19">
        <v>726</v>
      </c>
      <c r="AH12" s="25">
        <v>44569</v>
      </c>
      <c r="AI12" s="19">
        <v>354</v>
      </c>
      <c r="AJ12" s="21">
        <v>44934</v>
      </c>
      <c r="AK12" s="15">
        <v>403</v>
      </c>
      <c r="AL12" s="21">
        <v>45299</v>
      </c>
      <c r="AM12" s="8">
        <v>430</v>
      </c>
      <c r="AN12" s="21">
        <v>45665</v>
      </c>
      <c r="AO12" s="23">
        <v>1148</v>
      </c>
      <c r="AP12" s="21">
        <v>46030</v>
      </c>
      <c r="AQ12" s="27">
        <v>799</v>
      </c>
    </row>
    <row r="13" spans="17:43">
      <c r="Q13" s="45">
        <v>42378</v>
      </c>
      <c r="R13" s="34">
        <v>41648</v>
      </c>
      <c r="S13" s="40">
        <v>604</v>
      </c>
      <c r="T13" s="34">
        <v>42013</v>
      </c>
      <c r="U13" s="8">
        <v>311</v>
      </c>
      <c r="V13" s="34">
        <v>42378</v>
      </c>
      <c r="W13" s="8">
        <v>191</v>
      </c>
      <c r="X13" s="34">
        <v>42744</v>
      </c>
      <c r="Y13" s="19">
        <v>140</v>
      </c>
      <c r="Z13" s="34">
        <v>43109</v>
      </c>
      <c r="AA13" s="19">
        <v>653</v>
      </c>
      <c r="AB13" s="21">
        <v>43474</v>
      </c>
      <c r="AC13" s="19">
        <v>456</v>
      </c>
      <c r="AD13" s="25">
        <v>43839</v>
      </c>
      <c r="AE13" s="19">
        <v>896</v>
      </c>
      <c r="AF13" s="25">
        <v>44205</v>
      </c>
      <c r="AG13" s="19">
        <v>366</v>
      </c>
      <c r="AH13" s="25">
        <v>44570</v>
      </c>
      <c r="AI13" s="15">
        <v>422</v>
      </c>
      <c r="AJ13" s="21">
        <v>44935</v>
      </c>
      <c r="AK13" s="19">
        <v>792</v>
      </c>
      <c r="AL13" s="21">
        <v>45300</v>
      </c>
      <c r="AM13" s="19">
        <v>541</v>
      </c>
      <c r="AN13" s="21">
        <v>45666</v>
      </c>
      <c r="AO13" s="23">
        <v>994</v>
      </c>
      <c r="AP13" s="21">
        <v>46031</v>
      </c>
      <c r="AQ13" s="27">
        <v>867</v>
      </c>
    </row>
    <row r="14" spans="17:43">
      <c r="Q14" s="45">
        <v>42379</v>
      </c>
      <c r="R14" s="34">
        <v>41649</v>
      </c>
      <c r="S14" s="40">
        <v>305</v>
      </c>
      <c r="T14" s="34">
        <v>42014</v>
      </c>
      <c r="U14" s="8">
        <v>158</v>
      </c>
      <c r="V14" s="34">
        <v>42379</v>
      </c>
      <c r="W14" s="15">
        <v>167</v>
      </c>
      <c r="X14" s="34">
        <v>42745</v>
      </c>
      <c r="Y14" s="19">
        <v>192</v>
      </c>
      <c r="Z14" s="34">
        <v>43110</v>
      </c>
      <c r="AA14" s="19">
        <v>552</v>
      </c>
      <c r="AB14" s="21">
        <v>43475</v>
      </c>
      <c r="AC14" s="19">
        <v>562</v>
      </c>
      <c r="AD14" s="25">
        <v>43840</v>
      </c>
      <c r="AE14" s="19">
        <v>833</v>
      </c>
      <c r="AF14" s="25">
        <v>44206</v>
      </c>
      <c r="AG14" s="15">
        <v>570</v>
      </c>
      <c r="AH14" s="25">
        <v>44571</v>
      </c>
      <c r="AI14" s="19">
        <v>738</v>
      </c>
      <c r="AJ14" s="21">
        <v>44936</v>
      </c>
      <c r="AK14" s="19">
        <v>1144</v>
      </c>
      <c r="AL14" s="21">
        <v>45301</v>
      </c>
      <c r="AM14" s="19">
        <v>667</v>
      </c>
      <c r="AN14" s="21">
        <v>45667</v>
      </c>
      <c r="AO14" s="23">
        <v>849</v>
      </c>
      <c r="AP14" s="21">
        <v>46032</v>
      </c>
      <c r="AQ14" s="27">
        <v>472</v>
      </c>
    </row>
    <row r="15" spans="17:43">
      <c r="Q15" s="45">
        <v>42380</v>
      </c>
      <c r="R15" s="34">
        <v>41650</v>
      </c>
      <c r="S15" s="40">
        <v>288</v>
      </c>
      <c r="T15" s="34">
        <v>42015</v>
      </c>
      <c r="U15" s="15">
        <v>87</v>
      </c>
      <c r="V15" s="34">
        <v>42380</v>
      </c>
      <c r="W15" s="8">
        <v>346</v>
      </c>
      <c r="X15" s="34">
        <v>42746</v>
      </c>
      <c r="Y15" s="19">
        <v>143</v>
      </c>
      <c r="Z15" s="34">
        <v>43111</v>
      </c>
      <c r="AA15" s="19">
        <v>582</v>
      </c>
      <c r="AB15" s="21">
        <v>43476</v>
      </c>
      <c r="AC15" s="19">
        <v>554</v>
      </c>
      <c r="AD15" s="25">
        <v>43841</v>
      </c>
      <c r="AE15" s="19">
        <v>507</v>
      </c>
      <c r="AF15" s="25">
        <v>44207</v>
      </c>
      <c r="AG15" s="19">
        <v>747</v>
      </c>
      <c r="AH15" s="25">
        <v>44572</v>
      </c>
      <c r="AI15" s="19">
        <v>795</v>
      </c>
      <c r="AJ15" s="21">
        <v>44937</v>
      </c>
      <c r="AK15" s="19">
        <v>952</v>
      </c>
      <c r="AL15" s="21">
        <v>45302</v>
      </c>
      <c r="AM15" s="19">
        <v>687</v>
      </c>
      <c r="AN15" s="21">
        <v>45668</v>
      </c>
      <c r="AO15" s="23">
        <v>430</v>
      </c>
      <c r="AP15" s="21">
        <v>46033</v>
      </c>
      <c r="AQ15" s="24">
        <v>169</v>
      </c>
    </row>
    <row r="16" spans="17:43">
      <c r="Q16" s="45">
        <v>42381</v>
      </c>
      <c r="R16" s="34">
        <v>41651</v>
      </c>
      <c r="S16" s="49">
        <v>153</v>
      </c>
      <c r="T16" s="34">
        <v>42016</v>
      </c>
      <c r="U16" s="8">
        <v>354</v>
      </c>
      <c r="V16" s="34">
        <v>42381</v>
      </c>
      <c r="W16" s="8">
        <v>395</v>
      </c>
      <c r="X16" s="34">
        <v>42747</v>
      </c>
      <c r="Y16" s="19">
        <v>182</v>
      </c>
      <c r="Z16" s="34">
        <v>43112</v>
      </c>
      <c r="AA16" s="19">
        <v>555</v>
      </c>
      <c r="AB16" s="21">
        <v>43477</v>
      </c>
      <c r="AC16" s="19">
        <v>349</v>
      </c>
      <c r="AD16" s="25">
        <v>43842</v>
      </c>
      <c r="AE16" s="15">
        <v>433</v>
      </c>
      <c r="AF16" s="25">
        <v>44208</v>
      </c>
      <c r="AG16" s="19">
        <v>609</v>
      </c>
      <c r="AH16" s="25">
        <v>44573</v>
      </c>
      <c r="AI16" s="19">
        <v>807</v>
      </c>
      <c r="AJ16" s="21">
        <v>44938</v>
      </c>
      <c r="AK16" s="19">
        <v>931</v>
      </c>
      <c r="AL16" s="21">
        <v>45303</v>
      </c>
      <c r="AM16" s="19">
        <v>674</v>
      </c>
      <c r="AN16" s="21">
        <v>45669</v>
      </c>
      <c r="AO16" s="24">
        <v>354</v>
      </c>
      <c r="AP16" s="21">
        <v>46034</v>
      </c>
      <c r="AQ16" s="27">
        <v>415</v>
      </c>
    </row>
    <row r="17" spans="17:43">
      <c r="Q17" s="45">
        <v>42382</v>
      </c>
      <c r="R17" s="34">
        <v>41652</v>
      </c>
      <c r="S17" s="40">
        <v>210</v>
      </c>
      <c r="T17" s="34">
        <v>42017</v>
      </c>
      <c r="U17" s="8">
        <v>448</v>
      </c>
      <c r="V17" s="34">
        <v>42382</v>
      </c>
      <c r="W17" s="8">
        <v>391</v>
      </c>
      <c r="X17" s="34">
        <v>42748</v>
      </c>
      <c r="Y17" s="19">
        <v>181</v>
      </c>
      <c r="Z17" s="34">
        <v>43113</v>
      </c>
      <c r="AA17" s="19">
        <v>314</v>
      </c>
      <c r="AB17" s="21">
        <v>43478</v>
      </c>
      <c r="AC17" s="15">
        <v>242</v>
      </c>
      <c r="AD17" s="25">
        <v>43843</v>
      </c>
      <c r="AE17" s="19">
        <v>882</v>
      </c>
      <c r="AF17" s="25">
        <v>44209</v>
      </c>
      <c r="AG17" s="19">
        <v>731</v>
      </c>
      <c r="AH17" s="25">
        <v>44574</v>
      </c>
      <c r="AI17" s="19">
        <v>693</v>
      </c>
      <c r="AJ17" s="21">
        <v>44939</v>
      </c>
      <c r="AK17" s="19">
        <v>836</v>
      </c>
      <c r="AL17" s="21">
        <v>45304</v>
      </c>
      <c r="AM17" s="19">
        <v>432</v>
      </c>
      <c r="AN17" s="21">
        <v>45670</v>
      </c>
      <c r="AO17" s="23">
        <v>1061</v>
      </c>
      <c r="AP17" s="21">
        <v>46035</v>
      </c>
      <c r="AQ17" s="27">
        <v>453</v>
      </c>
    </row>
    <row r="18" spans="17:43">
      <c r="Q18" s="45">
        <v>42383</v>
      </c>
      <c r="R18" s="34">
        <v>41653</v>
      </c>
      <c r="S18" s="40">
        <v>276</v>
      </c>
      <c r="T18" s="34">
        <v>42018</v>
      </c>
      <c r="U18" s="8">
        <v>511</v>
      </c>
      <c r="V18" s="34">
        <v>42383</v>
      </c>
      <c r="W18" s="8">
        <v>400</v>
      </c>
      <c r="X18" s="34">
        <v>42749</v>
      </c>
      <c r="Y18" s="19">
        <v>89</v>
      </c>
      <c r="Z18" s="34">
        <v>43114</v>
      </c>
      <c r="AA18" s="15">
        <v>170</v>
      </c>
      <c r="AB18" s="21">
        <v>43479</v>
      </c>
      <c r="AC18" s="8">
        <v>528</v>
      </c>
      <c r="AD18" s="25">
        <v>43844</v>
      </c>
      <c r="AE18" s="8">
        <v>895</v>
      </c>
      <c r="AF18" s="25">
        <v>44210</v>
      </c>
      <c r="AG18" s="8">
        <v>582</v>
      </c>
      <c r="AH18" s="25">
        <v>44575</v>
      </c>
      <c r="AI18" s="8">
        <v>638</v>
      </c>
      <c r="AJ18" s="21">
        <v>44940</v>
      </c>
      <c r="AK18" s="8">
        <v>685</v>
      </c>
      <c r="AL18" s="21">
        <v>45305</v>
      </c>
      <c r="AM18" s="15">
        <v>393</v>
      </c>
      <c r="AN18" s="21">
        <v>45671</v>
      </c>
      <c r="AO18" s="23">
        <v>971</v>
      </c>
      <c r="AP18" s="21">
        <v>46036</v>
      </c>
      <c r="AQ18" s="27">
        <v>226</v>
      </c>
    </row>
    <row r="19" spans="17:43">
      <c r="Q19" s="45">
        <v>42384</v>
      </c>
      <c r="R19" s="34">
        <v>41654</v>
      </c>
      <c r="S19" s="40">
        <v>278</v>
      </c>
      <c r="T19" s="34">
        <v>42019</v>
      </c>
      <c r="U19" s="8">
        <v>513</v>
      </c>
      <c r="V19" s="34">
        <v>42384</v>
      </c>
      <c r="W19" s="8">
        <v>177</v>
      </c>
      <c r="X19" s="34">
        <v>42750</v>
      </c>
      <c r="Y19" s="15">
        <v>91</v>
      </c>
      <c r="Z19" s="34">
        <v>43115</v>
      </c>
      <c r="AA19" s="19">
        <v>453</v>
      </c>
      <c r="AB19" s="21">
        <v>43480</v>
      </c>
      <c r="AC19" s="19">
        <v>528</v>
      </c>
      <c r="AD19" s="25">
        <v>43845</v>
      </c>
      <c r="AE19" s="19">
        <v>973</v>
      </c>
      <c r="AF19" s="25">
        <v>44211</v>
      </c>
      <c r="AG19" s="19">
        <v>406</v>
      </c>
      <c r="AH19" s="25">
        <v>44576</v>
      </c>
      <c r="AI19" s="19">
        <v>727</v>
      </c>
      <c r="AJ19" s="21">
        <v>44941</v>
      </c>
      <c r="AK19" s="15">
        <v>350</v>
      </c>
      <c r="AL19" s="21">
        <v>45306</v>
      </c>
      <c r="AM19" s="8">
        <v>500</v>
      </c>
      <c r="AN19" s="21">
        <v>45672</v>
      </c>
      <c r="AO19" s="23">
        <v>1173</v>
      </c>
      <c r="AP19" s="21">
        <v>46037</v>
      </c>
      <c r="AQ19" s="27">
        <v>458</v>
      </c>
    </row>
    <row r="20" spans="17:43">
      <c r="Q20" s="45">
        <v>42385</v>
      </c>
      <c r="R20" s="34">
        <v>41655</v>
      </c>
      <c r="S20" s="40">
        <v>312</v>
      </c>
      <c r="T20" s="34">
        <v>42020</v>
      </c>
      <c r="U20" s="8">
        <v>585</v>
      </c>
      <c r="V20" s="34">
        <v>42385</v>
      </c>
      <c r="W20" s="8">
        <v>205</v>
      </c>
      <c r="X20" s="34">
        <v>42751</v>
      </c>
      <c r="Y20" s="19">
        <v>132</v>
      </c>
      <c r="Z20" s="34">
        <v>43116</v>
      </c>
      <c r="AA20" s="19">
        <v>329</v>
      </c>
      <c r="AB20" s="21">
        <v>43481</v>
      </c>
      <c r="AC20" s="19">
        <v>560</v>
      </c>
      <c r="AD20" s="25">
        <v>43846</v>
      </c>
      <c r="AE20" s="19">
        <v>963</v>
      </c>
      <c r="AF20" s="25">
        <v>44212</v>
      </c>
      <c r="AG20" s="19">
        <v>115</v>
      </c>
      <c r="AH20" s="25">
        <v>44577</v>
      </c>
      <c r="AI20" s="15">
        <v>468</v>
      </c>
      <c r="AJ20" s="21">
        <v>44942</v>
      </c>
      <c r="AK20" s="19">
        <v>1039</v>
      </c>
      <c r="AL20" s="21">
        <v>45307</v>
      </c>
      <c r="AM20" s="19">
        <v>447</v>
      </c>
      <c r="AN20" s="21">
        <v>45673</v>
      </c>
      <c r="AO20" s="23">
        <v>1278</v>
      </c>
      <c r="AP20" s="21">
        <v>46038</v>
      </c>
      <c r="AQ20" s="27">
        <v>488</v>
      </c>
    </row>
    <row r="21" spans="17:43">
      <c r="Q21" s="45">
        <v>42386</v>
      </c>
      <c r="R21" s="34">
        <v>41656</v>
      </c>
      <c r="S21" s="40">
        <v>129</v>
      </c>
      <c r="T21" s="34">
        <v>42021</v>
      </c>
      <c r="U21" s="8">
        <v>236</v>
      </c>
      <c r="V21" s="34">
        <v>42386</v>
      </c>
      <c r="W21" s="15">
        <v>169</v>
      </c>
      <c r="X21" s="34">
        <v>42752</v>
      </c>
      <c r="Y21" s="19">
        <v>155</v>
      </c>
      <c r="Z21" s="34">
        <v>43117</v>
      </c>
      <c r="AA21" s="19">
        <v>273</v>
      </c>
      <c r="AB21" s="21">
        <v>43482</v>
      </c>
      <c r="AC21" s="19">
        <v>592</v>
      </c>
      <c r="AD21" s="25">
        <v>43847</v>
      </c>
      <c r="AE21" s="19">
        <v>844</v>
      </c>
      <c r="AF21" s="25">
        <v>44213</v>
      </c>
      <c r="AG21" s="15">
        <v>78</v>
      </c>
      <c r="AH21" s="25">
        <v>44578</v>
      </c>
      <c r="AI21" s="19">
        <v>522</v>
      </c>
      <c r="AJ21" s="21">
        <v>44943</v>
      </c>
      <c r="AK21" s="19">
        <v>890</v>
      </c>
      <c r="AL21" s="21">
        <v>45308</v>
      </c>
      <c r="AM21" s="19">
        <v>452</v>
      </c>
      <c r="AN21" s="21">
        <v>45674</v>
      </c>
      <c r="AO21" s="23">
        <v>1214</v>
      </c>
      <c r="AP21" s="21">
        <v>46039</v>
      </c>
      <c r="AQ21" s="27">
        <v>398</v>
      </c>
    </row>
    <row r="22" spans="17:43">
      <c r="Q22" s="45">
        <v>42387</v>
      </c>
      <c r="R22" s="34">
        <v>41657</v>
      </c>
      <c r="S22" s="40">
        <v>75</v>
      </c>
      <c r="T22" s="34">
        <v>42022</v>
      </c>
      <c r="U22" s="15">
        <v>322</v>
      </c>
      <c r="V22" s="34">
        <v>42387</v>
      </c>
      <c r="W22" s="8">
        <v>498</v>
      </c>
      <c r="X22" s="34">
        <v>42753</v>
      </c>
      <c r="Y22" s="19">
        <v>132</v>
      </c>
      <c r="Z22" s="34">
        <v>43118</v>
      </c>
      <c r="AA22" s="19">
        <v>333</v>
      </c>
      <c r="AB22" s="21">
        <v>43483</v>
      </c>
      <c r="AC22" s="19">
        <v>432</v>
      </c>
      <c r="AD22" s="25">
        <v>43848</v>
      </c>
      <c r="AE22" s="19">
        <v>580</v>
      </c>
      <c r="AF22" s="25">
        <v>44214</v>
      </c>
      <c r="AG22" s="19">
        <v>262</v>
      </c>
      <c r="AH22" s="25">
        <v>44579</v>
      </c>
      <c r="AI22" s="19">
        <v>904</v>
      </c>
      <c r="AJ22" s="21">
        <v>44944</v>
      </c>
      <c r="AK22" s="19">
        <v>931</v>
      </c>
      <c r="AL22" s="21">
        <v>45309</v>
      </c>
      <c r="AM22" s="19">
        <v>529</v>
      </c>
      <c r="AN22" s="21">
        <v>45675</v>
      </c>
      <c r="AO22" s="23">
        <v>784</v>
      </c>
      <c r="AP22" s="21">
        <v>46040</v>
      </c>
      <c r="AQ22" s="24">
        <v>278</v>
      </c>
    </row>
    <row r="23" spans="17:43">
      <c r="Q23" s="45">
        <v>42388</v>
      </c>
      <c r="R23" s="34">
        <v>41658</v>
      </c>
      <c r="S23" s="49">
        <v>63</v>
      </c>
      <c r="T23" s="34">
        <v>42023</v>
      </c>
      <c r="U23" s="8">
        <v>528</v>
      </c>
      <c r="V23" s="34">
        <v>42388</v>
      </c>
      <c r="W23" s="8">
        <v>406</v>
      </c>
      <c r="X23" s="34">
        <v>42754</v>
      </c>
      <c r="Y23" s="19">
        <v>166</v>
      </c>
      <c r="Z23" s="34">
        <v>43119</v>
      </c>
      <c r="AA23" s="19">
        <v>317</v>
      </c>
      <c r="AB23" s="21">
        <v>43484</v>
      </c>
      <c r="AC23" s="19">
        <v>246</v>
      </c>
      <c r="AD23" s="25">
        <v>43849</v>
      </c>
      <c r="AE23" s="15">
        <v>452</v>
      </c>
      <c r="AF23" s="25">
        <v>44215</v>
      </c>
      <c r="AG23" s="19">
        <v>228</v>
      </c>
      <c r="AH23" s="25">
        <v>44580</v>
      </c>
      <c r="AI23" s="19">
        <v>903</v>
      </c>
      <c r="AJ23" s="21">
        <v>44945</v>
      </c>
      <c r="AK23" s="19">
        <v>911</v>
      </c>
      <c r="AL23" s="21">
        <v>45310</v>
      </c>
      <c r="AM23" s="19">
        <v>495</v>
      </c>
      <c r="AN23" s="21">
        <v>45676</v>
      </c>
      <c r="AO23" s="24">
        <v>757</v>
      </c>
      <c r="AP23" s="21">
        <v>46041</v>
      </c>
      <c r="AQ23" s="27">
        <v>478</v>
      </c>
    </row>
    <row r="24" spans="17:43">
      <c r="Q24" s="45">
        <v>42389</v>
      </c>
      <c r="R24" s="34">
        <v>41659</v>
      </c>
      <c r="S24" s="40">
        <v>151</v>
      </c>
      <c r="T24" s="34">
        <v>42024</v>
      </c>
      <c r="U24" s="8">
        <v>343</v>
      </c>
      <c r="V24" s="34">
        <v>42389</v>
      </c>
      <c r="W24" s="8">
        <v>375</v>
      </c>
      <c r="X24" s="34">
        <v>42755</v>
      </c>
      <c r="Y24" s="19">
        <v>237</v>
      </c>
      <c r="Z24" s="34">
        <v>43120</v>
      </c>
      <c r="AA24" s="19">
        <v>133</v>
      </c>
      <c r="AB24" s="21">
        <v>43485</v>
      </c>
      <c r="AC24" s="15">
        <v>214</v>
      </c>
      <c r="AD24" s="25">
        <v>43850</v>
      </c>
      <c r="AE24" s="19">
        <v>887</v>
      </c>
      <c r="AF24" s="25">
        <v>44216</v>
      </c>
      <c r="AG24" s="19">
        <v>309</v>
      </c>
      <c r="AH24" s="25">
        <v>44581</v>
      </c>
      <c r="AI24" s="19">
        <v>487</v>
      </c>
      <c r="AJ24" s="21">
        <v>44946</v>
      </c>
      <c r="AK24" s="19">
        <v>794</v>
      </c>
      <c r="AL24" s="21">
        <v>45311</v>
      </c>
      <c r="AM24" s="19">
        <v>206</v>
      </c>
      <c r="AN24" s="21">
        <v>45677</v>
      </c>
      <c r="AO24" s="23">
        <v>1126</v>
      </c>
      <c r="AP24" s="21">
        <v>46042</v>
      </c>
      <c r="AQ24" s="27">
        <v>482</v>
      </c>
    </row>
    <row r="25" spans="17:43">
      <c r="Q25" s="45">
        <v>42390</v>
      </c>
      <c r="R25" s="34">
        <v>41660</v>
      </c>
      <c r="S25" s="40">
        <v>180</v>
      </c>
      <c r="T25" s="34">
        <v>42025</v>
      </c>
      <c r="U25" s="8">
        <v>291</v>
      </c>
      <c r="V25" s="34">
        <v>42390</v>
      </c>
      <c r="W25" s="8">
        <v>226</v>
      </c>
      <c r="X25" s="34">
        <v>42756</v>
      </c>
      <c r="Y25" s="19">
        <v>142</v>
      </c>
      <c r="Z25" s="34">
        <v>43121</v>
      </c>
      <c r="AA25" s="15">
        <v>128</v>
      </c>
      <c r="AB25" s="21">
        <v>43486</v>
      </c>
      <c r="AC25" s="8">
        <v>446</v>
      </c>
      <c r="AD25" s="25">
        <v>43851</v>
      </c>
      <c r="AE25" s="8">
        <v>877</v>
      </c>
      <c r="AF25" s="25">
        <v>44217</v>
      </c>
      <c r="AG25" s="8">
        <v>490</v>
      </c>
      <c r="AH25" s="25">
        <v>44582</v>
      </c>
      <c r="AI25" s="8">
        <v>472</v>
      </c>
      <c r="AJ25" s="21">
        <v>44947</v>
      </c>
      <c r="AK25" s="8">
        <v>353</v>
      </c>
      <c r="AL25" s="21">
        <v>45312</v>
      </c>
      <c r="AM25" s="15">
        <v>254</v>
      </c>
      <c r="AN25" s="21">
        <v>45678</v>
      </c>
      <c r="AO25" s="23">
        <v>1126</v>
      </c>
      <c r="AP25" s="21">
        <v>46043</v>
      </c>
      <c r="AQ25" s="27">
        <v>523</v>
      </c>
    </row>
    <row r="26" spans="17:43">
      <c r="Q26" s="45">
        <v>42391</v>
      </c>
      <c r="R26" s="34">
        <v>41661</v>
      </c>
      <c r="S26" s="40">
        <v>173</v>
      </c>
      <c r="T26" s="34">
        <v>42026</v>
      </c>
      <c r="U26" s="8">
        <v>411</v>
      </c>
      <c r="V26" s="34">
        <v>42391</v>
      </c>
      <c r="W26" s="8">
        <v>281</v>
      </c>
      <c r="X26" s="34">
        <v>42757</v>
      </c>
      <c r="Y26" s="15">
        <v>119</v>
      </c>
      <c r="Z26" s="34">
        <v>43122</v>
      </c>
      <c r="AA26" s="19">
        <v>334</v>
      </c>
      <c r="AB26" s="21">
        <v>43487</v>
      </c>
      <c r="AC26" s="19">
        <v>473</v>
      </c>
      <c r="AD26" s="25">
        <v>43852</v>
      </c>
      <c r="AE26" s="19">
        <v>910</v>
      </c>
      <c r="AF26" s="25">
        <v>44218</v>
      </c>
      <c r="AG26" s="19">
        <v>689</v>
      </c>
      <c r="AH26" s="25">
        <v>44583</v>
      </c>
      <c r="AI26" s="19">
        <v>343</v>
      </c>
      <c r="AJ26" s="21">
        <v>44948</v>
      </c>
      <c r="AK26" s="15">
        <v>320</v>
      </c>
      <c r="AL26" s="21">
        <v>45313</v>
      </c>
      <c r="AM26" s="8">
        <v>549</v>
      </c>
      <c r="AN26" s="21">
        <v>45679</v>
      </c>
      <c r="AO26" s="23">
        <v>1160</v>
      </c>
      <c r="AP26" s="21">
        <v>46044</v>
      </c>
      <c r="AQ26" s="27">
        <v>508</v>
      </c>
    </row>
    <row r="27" spans="17:43">
      <c r="Q27" s="45">
        <v>42392</v>
      </c>
      <c r="R27" s="34">
        <v>41662</v>
      </c>
      <c r="S27" s="40">
        <v>147</v>
      </c>
      <c r="T27" s="34">
        <v>42027</v>
      </c>
      <c r="U27" s="8">
        <v>416</v>
      </c>
      <c r="V27" s="34">
        <v>42392</v>
      </c>
      <c r="W27" s="8">
        <v>134</v>
      </c>
      <c r="X27" s="34">
        <v>42758</v>
      </c>
      <c r="Y27" s="19">
        <v>358</v>
      </c>
      <c r="Z27" s="34">
        <v>43123</v>
      </c>
      <c r="AA27" s="19">
        <v>322</v>
      </c>
      <c r="AB27" s="21">
        <v>43488</v>
      </c>
      <c r="AC27" s="19">
        <v>445</v>
      </c>
      <c r="AD27" s="25">
        <v>43853</v>
      </c>
      <c r="AE27" s="19">
        <v>899</v>
      </c>
      <c r="AF27" s="25">
        <v>44219</v>
      </c>
      <c r="AG27" s="19">
        <v>276</v>
      </c>
      <c r="AH27" s="25">
        <v>44584</v>
      </c>
      <c r="AI27" s="15">
        <v>421</v>
      </c>
      <c r="AJ27" s="21">
        <v>44949</v>
      </c>
      <c r="AK27" s="19">
        <v>795</v>
      </c>
      <c r="AL27" s="21">
        <v>45314</v>
      </c>
      <c r="AM27" s="19">
        <v>799</v>
      </c>
      <c r="AN27" s="21">
        <v>45680</v>
      </c>
      <c r="AO27" s="23">
        <v>976</v>
      </c>
      <c r="AP27" s="21">
        <v>46045</v>
      </c>
      <c r="AQ27" s="27">
        <v>520</v>
      </c>
    </row>
    <row r="28" spans="17:43">
      <c r="Q28" s="45">
        <v>42393</v>
      </c>
      <c r="R28" s="34">
        <v>41663</v>
      </c>
      <c r="S28" s="40">
        <v>121</v>
      </c>
      <c r="T28" s="34">
        <v>42028</v>
      </c>
      <c r="U28" s="8">
        <v>267</v>
      </c>
      <c r="V28" s="34">
        <v>42393</v>
      </c>
      <c r="W28" s="15">
        <v>99</v>
      </c>
      <c r="X28" s="34">
        <v>42759</v>
      </c>
      <c r="Y28" s="19">
        <v>441</v>
      </c>
      <c r="Z28" s="34">
        <v>43124</v>
      </c>
      <c r="AA28" s="19">
        <v>396</v>
      </c>
      <c r="AB28" s="21">
        <v>43489</v>
      </c>
      <c r="AC28" s="19">
        <v>402</v>
      </c>
      <c r="AD28" s="25">
        <v>43854</v>
      </c>
      <c r="AE28" s="19">
        <v>841</v>
      </c>
      <c r="AF28" s="25">
        <v>44220</v>
      </c>
      <c r="AG28" s="15">
        <v>314</v>
      </c>
      <c r="AH28" s="25">
        <v>44585</v>
      </c>
      <c r="AI28" s="19">
        <v>824</v>
      </c>
      <c r="AJ28" s="21">
        <v>44950</v>
      </c>
      <c r="AK28" s="19">
        <v>828</v>
      </c>
      <c r="AL28" s="21">
        <v>45315</v>
      </c>
      <c r="AM28" s="19">
        <v>575</v>
      </c>
      <c r="AN28" s="21">
        <v>45681</v>
      </c>
      <c r="AO28" s="23">
        <v>1187</v>
      </c>
      <c r="AP28" s="21">
        <v>46046</v>
      </c>
      <c r="AQ28" s="27">
        <v>356</v>
      </c>
    </row>
    <row r="29" spans="17:43">
      <c r="Q29" s="45">
        <v>42394</v>
      </c>
      <c r="R29" s="34">
        <v>41664</v>
      </c>
      <c r="S29" s="40">
        <v>72</v>
      </c>
      <c r="T29" s="34">
        <v>42029</v>
      </c>
      <c r="U29" s="15">
        <v>215</v>
      </c>
      <c r="V29" s="34">
        <v>42394</v>
      </c>
      <c r="W29" s="8">
        <v>403</v>
      </c>
      <c r="X29" s="34">
        <v>42760</v>
      </c>
      <c r="Y29" s="19">
        <v>456</v>
      </c>
      <c r="Z29" s="34">
        <v>43125</v>
      </c>
      <c r="AA29" s="19">
        <v>516</v>
      </c>
      <c r="AB29" s="21">
        <v>43490</v>
      </c>
      <c r="AC29" s="19">
        <v>352</v>
      </c>
      <c r="AD29" s="25">
        <v>43855</v>
      </c>
      <c r="AE29" s="19">
        <v>438</v>
      </c>
      <c r="AF29" s="25">
        <v>44221</v>
      </c>
      <c r="AG29" s="19">
        <v>665</v>
      </c>
      <c r="AH29" s="25">
        <v>44586</v>
      </c>
      <c r="AI29" s="19">
        <v>827</v>
      </c>
      <c r="AJ29" s="21">
        <v>44951</v>
      </c>
      <c r="AK29" s="19">
        <v>852</v>
      </c>
      <c r="AL29" s="21">
        <v>45316</v>
      </c>
      <c r="AM29" s="19">
        <v>691</v>
      </c>
      <c r="AN29" s="21">
        <v>45682</v>
      </c>
      <c r="AO29" s="23">
        <v>866</v>
      </c>
      <c r="AP29" s="21">
        <v>46047</v>
      </c>
      <c r="AQ29" s="24">
        <v>295</v>
      </c>
    </row>
    <row r="30" spans="17:43">
      <c r="Q30" s="45">
        <v>42395</v>
      </c>
      <c r="R30" s="34">
        <v>41665</v>
      </c>
      <c r="S30" s="49">
        <v>45</v>
      </c>
      <c r="T30" s="34">
        <v>42030</v>
      </c>
      <c r="U30" s="8">
        <v>448</v>
      </c>
      <c r="V30" s="34">
        <v>42395</v>
      </c>
      <c r="W30" s="8">
        <v>462</v>
      </c>
      <c r="X30" s="34">
        <v>42761</v>
      </c>
      <c r="Y30" s="19">
        <v>455</v>
      </c>
      <c r="Z30" s="34">
        <v>43126</v>
      </c>
      <c r="AA30" s="19">
        <v>455</v>
      </c>
      <c r="AB30" s="21">
        <v>43491</v>
      </c>
      <c r="AC30" s="19">
        <v>231</v>
      </c>
      <c r="AD30" s="25">
        <v>43856</v>
      </c>
      <c r="AE30" s="15">
        <v>424</v>
      </c>
      <c r="AF30" s="25">
        <v>44222</v>
      </c>
      <c r="AG30" s="19">
        <v>654</v>
      </c>
      <c r="AH30" s="25">
        <v>44587</v>
      </c>
      <c r="AI30" s="19">
        <v>726</v>
      </c>
      <c r="AJ30" s="21">
        <v>44952</v>
      </c>
      <c r="AK30" s="19">
        <v>840</v>
      </c>
      <c r="AL30" s="21">
        <v>45317</v>
      </c>
      <c r="AM30" s="19">
        <v>823</v>
      </c>
      <c r="AN30" s="21">
        <v>45683</v>
      </c>
      <c r="AO30" s="24">
        <v>500</v>
      </c>
      <c r="AP30" s="21">
        <v>46048</v>
      </c>
      <c r="AQ30" s="27">
        <v>318</v>
      </c>
    </row>
    <row r="31" spans="17:43">
      <c r="Q31" s="45">
        <v>42396</v>
      </c>
      <c r="R31" s="34">
        <v>41666</v>
      </c>
      <c r="S31" s="40">
        <v>110</v>
      </c>
      <c r="T31" s="34">
        <v>42031</v>
      </c>
      <c r="U31" s="8">
        <v>327</v>
      </c>
      <c r="V31" s="34">
        <v>42396</v>
      </c>
      <c r="W31" s="8">
        <v>460</v>
      </c>
      <c r="X31" s="34">
        <v>42762</v>
      </c>
      <c r="Y31" s="19">
        <v>426</v>
      </c>
      <c r="Z31" s="34">
        <v>43127</v>
      </c>
      <c r="AA31" s="19">
        <v>388</v>
      </c>
      <c r="AB31" s="21">
        <v>43492</v>
      </c>
      <c r="AC31" s="15">
        <v>111</v>
      </c>
      <c r="AD31" s="25">
        <v>43857</v>
      </c>
      <c r="AE31" s="19">
        <v>941</v>
      </c>
      <c r="AF31" s="25">
        <v>44223</v>
      </c>
      <c r="AG31" s="19">
        <v>746</v>
      </c>
      <c r="AH31" s="25">
        <v>44588</v>
      </c>
      <c r="AI31" s="19">
        <v>622</v>
      </c>
      <c r="AJ31" s="21">
        <v>44953</v>
      </c>
      <c r="AK31" s="19">
        <v>746</v>
      </c>
      <c r="AL31" s="21">
        <v>45318</v>
      </c>
      <c r="AM31" s="19">
        <v>454</v>
      </c>
      <c r="AN31" s="21">
        <v>45684</v>
      </c>
      <c r="AO31" s="23">
        <v>1337</v>
      </c>
      <c r="AP31" s="21">
        <v>46049</v>
      </c>
      <c r="AQ31" s="27">
        <v>399</v>
      </c>
    </row>
    <row r="32" spans="17:43">
      <c r="Q32" s="45">
        <v>42397</v>
      </c>
      <c r="R32" s="34">
        <v>41667</v>
      </c>
      <c r="S32" s="40">
        <v>90</v>
      </c>
      <c r="T32" s="34">
        <v>42032</v>
      </c>
      <c r="U32" s="8">
        <v>357</v>
      </c>
      <c r="V32" s="34">
        <v>42397</v>
      </c>
      <c r="W32" s="8">
        <v>449</v>
      </c>
      <c r="X32" s="34">
        <v>42763</v>
      </c>
      <c r="Y32" s="19">
        <v>257</v>
      </c>
      <c r="Z32" s="34">
        <v>43128</v>
      </c>
      <c r="AA32" s="15">
        <v>222</v>
      </c>
      <c r="AB32" s="21">
        <v>43493</v>
      </c>
      <c r="AC32" s="8">
        <v>378</v>
      </c>
      <c r="AD32" s="25">
        <v>43858</v>
      </c>
      <c r="AE32" s="8">
        <v>735</v>
      </c>
      <c r="AF32" s="25">
        <v>44224</v>
      </c>
      <c r="AG32" s="8">
        <v>451</v>
      </c>
      <c r="AH32" s="25">
        <v>44589</v>
      </c>
      <c r="AI32" s="8">
        <v>552</v>
      </c>
      <c r="AJ32" s="21">
        <v>44954</v>
      </c>
      <c r="AK32" s="8">
        <v>491</v>
      </c>
      <c r="AL32" s="21">
        <v>45319</v>
      </c>
      <c r="AM32" s="15">
        <v>631</v>
      </c>
      <c r="AN32" s="21">
        <v>45685</v>
      </c>
      <c r="AO32" s="23">
        <v>1498</v>
      </c>
      <c r="AP32" s="21">
        <v>46050</v>
      </c>
      <c r="AQ32" s="27">
        <v>481</v>
      </c>
    </row>
    <row r="33" spans="17:43">
      <c r="Q33" s="45">
        <v>42398</v>
      </c>
      <c r="R33" s="34">
        <v>41668</v>
      </c>
      <c r="S33" s="40">
        <v>67</v>
      </c>
      <c r="T33" s="34">
        <v>42033</v>
      </c>
      <c r="U33" s="8">
        <v>461</v>
      </c>
      <c r="V33" s="34">
        <v>42398</v>
      </c>
      <c r="W33" s="8">
        <v>517</v>
      </c>
      <c r="X33" s="34">
        <v>42764</v>
      </c>
      <c r="Y33" s="15">
        <v>214</v>
      </c>
      <c r="Z33" s="34">
        <v>43129</v>
      </c>
      <c r="AA33" s="19">
        <v>374</v>
      </c>
      <c r="AB33" s="21">
        <v>43494</v>
      </c>
      <c r="AC33" s="19">
        <v>438</v>
      </c>
      <c r="AD33" s="25">
        <v>43859</v>
      </c>
      <c r="AE33" s="19">
        <v>733</v>
      </c>
      <c r="AF33" s="25">
        <v>44225</v>
      </c>
      <c r="AG33" s="19">
        <v>481</v>
      </c>
      <c r="AH33" s="25">
        <v>44590</v>
      </c>
      <c r="AI33" s="19">
        <v>382</v>
      </c>
      <c r="AJ33" s="21">
        <v>44955</v>
      </c>
      <c r="AK33" s="15">
        <v>413</v>
      </c>
      <c r="AL33" s="21">
        <v>45320</v>
      </c>
      <c r="AM33" s="8">
        <v>1025</v>
      </c>
      <c r="AN33" s="21">
        <v>45686</v>
      </c>
      <c r="AO33" s="23">
        <v>1526</v>
      </c>
      <c r="AP33" s="21">
        <v>46051</v>
      </c>
      <c r="AQ33" s="27">
        <v>500</v>
      </c>
    </row>
    <row r="34" spans="17:43">
      <c r="Q34" s="45">
        <v>42399</v>
      </c>
      <c r="R34" s="34">
        <v>41669</v>
      </c>
      <c r="S34" s="40">
        <v>81</v>
      </c>
      <c r="T34" s="34">
        <v>42034</v>
      </c>
      <c r="U34" s="8">
        <v>366</v>
      </c>
      <c r="V34" s="34">
        <v>42399</v>
      </c>
      <c r="W34" s="8">
        <v>268</v>
      </c>
      <c r="X34" s="34">
        <v>42765</v>
      </c>
      <c r="Y34" s="19">
        <v>388</v>
      </c>
      <c r="Z34" s="34">
        <v>43130</v>
      </c>
      <c r="AA34" s="19">
        <v>259</v>
      </c>
      <c r="AB34" s="21">
        <v>43495</v>
      </c>
      <c r="AC34" s="19">
        <v>490</v>
      </c>
      <c r="AD34" s="25">
        <v>43860</v>
      </c>
      <c r="AE34" s="19">
        <v>798</v>
      </c>
      <c r="AF34" s="25">
        <v>44226</v>
      </c>
      <c r="AG34" s="19">
        <v>258</v>
      </c>
      <c r="AH34" s="25">
        <v>44591</v>
      </c>
      <c r="AI34" s="15">
        <v>209</v>
      </c>
      <c r="AJ34" s="21">
        <v>44956</v>
      </c>
      <c r="AK34" s="19">
        <v>700</v>
      </c>
      <c r="AL34" s="21">
        <v>45321</v>
      </c>
      <c r="AM34" s="19">
        <v>1132</v>
      </c>
      <c r="AN34" s="21">
        <v>45687</v>
      </c>
      <c r="AO34" s="23">
        <v>1603</v>
      </c>
      <c r="AP34" s="21">
        <v>46052</v>
      </c>
      <c r="AQ34" s="27">
        <v>487</v>
      </c>
    </row>
    <row r="35" spans="17:43">
      <c r="Q35" s="45">
        <v>42400</v>
      </c>
      <c r="R35" s="34">
        <v>41670</v>
      </c>
      <c r="S35" s="40">
        <v>66</v>
      </c>
      <c r="T35" s="34">
        <v>42035</v>
      </c>
      <c r="U35" s="8">
        <v>187</v>
      </c>
      <c r="V35" s="34">
        <v>42400</v>
      </c>
      <c r="W35" s="15">
        <v>172</v>
      </c>
      <c r="X35" s="34">
        <v>42766</v>
      </c>
      <c r="Y35" s="19">
        <v>398</v>
      </c>
      <c r="Z35" s="34">
        <v>43131</v>
      </c>
      <c r="AA35" s="19">
        <v>451</v>
      </c>
      <c r="AB35" s="21">
        <v>43496</v>
      </c>
      <c r="AC35" s="19">
        <v>418</v>
      </c>
      <c r="AD35" s="25">
        <v>43861</v>
      </c>
      <c r="AE35" s="19">
        <v>636</v>
      </c>
      <c r="AF35" s="25">
        <v>44227</v>
      </c>
      <c r="AG35" s="15">
        <v>210</v>
      </c>
      <c r="AH35" s="25">
        <v>44592</v>
      </c>
      <c r="AI35" s="19">
        <v>788</v>
      </c>
      <c r="AJ35" s="21">
        <v>44957</v>
      </c>
      <c r="AK35" s="19">
        <v>971</v>
      </c>
      <c r="AL35" s="21">
        <v>45322</v>
      </c>
      <c r="AM35" s="19">
        <v>993</v>
      </c>
      <c r="AN35" s="21">
        <v>45688</v>
      </c>
      <c r="AO35" s="23">
        <v>940</v>
      </c>
      <c r="AP35" s="21">
        <v>46053</v>
      </c>
      <c r="AQ35" s="27">
        <v>400</v>
      </c>
    </row>
    <row r="36" spans="17:43">
      <c r="Q36" s="46"/>
      <c r="R36" s="48"/>
      <c r="S36" s="47"/>
      <c r="T36" s="47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</row>
    <row r="37" spans="17:43">
      <c r="Q37" s="3" t="s">
        <v>16</v>
      </c>
      <c r="R37" s="6"/>
      <c r="S37" s="7">
        <f>SUM(S5:S35)</f>
        <v>7056</v>
      </c>
      <c r="T37" s="7"/>
      <c r="U37" s="7">
        <f>SUM(U5:U35)</f>
        <v>10108</v>
      </c>
      <c r="V37" s="7"/>
      <c r="W37" s="7">
        <f>SUM(W5:W35)</f>
        <v>8834</v>
      </c>
      <c r="X37" s="7"/>
      <c r="Y37" s="7">
        <f>SUM(Y5:Y35)</f>
        <v>7293</v>
      </c>
      <c r="Z37" s="7"/>
      <c r="AA37" s="7">
        <f>SUM(AA5:AA35)</f>
        <v>11854</v>
      </c>
      <c r="AB37" s="7"/>
      <c r="AC37" s="7">
        <f>SUM(AC5:AC35)</f>
        <v>11932</v>
      </c>
      <c r="AD37" s="7"/>
      <c r="AE37" s="7">
        <f>SUM(AE5:AE35)</f>
        <v>21719</v>
      </c>
      <c r="AF37" s="7"/>
      <c r="AG37" s="7">
        <f>SUM(AG5:AG35)</f>
        <v>13723</v>
      </c>
      <c r="AH37" s="7"/>
      <c r="AI37" s="7">
        <f>SUM(AI5:AI35)</f>
        <v>18487</v>
      </c>
      <c r="AJ37" s="7"/>
      <c r="AK37" s="7">
        <f>SUM(AK5:AK35)</f>
        <v>22238</v>
      </c>
      <c r="AL37" s="7"/>
      <c r="AM37" s="7">
        <f>SUM(AM5:AM35)</f>
        <v>17073</v>
      </c>
      <c r="AN37" s="7"/>
      <c r="AO37" s="7">
        <f>SUM(AO5:AO35)</f>
        <v>28611</v>
      </c>
      <c r="AP37" s="7"/>
      <c r="AQ37" s="7">
        <f>SUM(AQ5:AQ35)</f>
        <v>14020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Q3:AQ35"/>
  <sheetViews>
    <sheetView showGridLines="0" topLeftCell="B1" zoomScaleNormal="100" workbookViewId="0">
      <selection activeCell="AQ3" sqref="AQ3:AQ35"/>
    </sheetView>
  </sheetViews>
  <sheetFormatPr defaultRowHeight="15"/>
  <cols>
    <col min="1" max="1" width="1.28515625" customWidth="1"/>
    <col min="2" max="16" width="9.140625" customWidth="1"/>
    <col min="17" max="17" width="6.42578125" bestFit="1" customWidth="1"/>
    <col min="18" max="18" width="15.42578125" hidden="1" customWidth="1"/>
    <col min="19" max="19" width="6.42578125" bestFit="1" customWidth="1"/>
    <col min="20" max="20" width="15.42578125" hidden="1" customWidth="1"/>
    <col min="21" max="21" width="6.42578125" bestFit="1" customWidth="1"/>
    <col min="22" max="22" width="15.42578125" hidden="1" customWidth="1"/>
    <col min="23" max="23" width="6.42578125" bestFit="1" customWidth="1"/>
    <col min="24" max="24" width="15.42578125" hidden="1" customWidth="1"/>
    <col min="25" max="25" width="5.42578125" bestFit="1" customWidth="1"/>
    <col min="26" max="26" width="15.42578125" hidden="1" customWidth="1"/>
    <col min="27" max="27" width="5.42578125" bestFit="1" customWidth="1"/>
    <col min="28" max="28" width="15.42578125" hidden="1" customWidth="1"/>
    <col min="29" max="29" width="6.42578125" bestFit="1" customWidth="1"/>
    <col min="30" max="30" width="15.42578125" hidden="1" customWidth="1"/>
    <col min="31" max="31" width="6.42578125" bestFit="1" customWidth="1"/>
    <col min="32" max="32" width="15.42578125" hidden="1" customWidth="1"/>
    <col min="33" max="33" width="6.42578125" bestFit="1" customWidth="1"/>
    <col min="34" max="34" width="15.42578125" hidden="1" customWidth="1"/>
    <col min="35" max="35" width="6.42578125" bestFit="1" customWidth="1"/>
    <col min="36" max="36" width="15.42578125" hidden="1" customWidth="1"/>
    <col min="37" max="37" width="6.42578125" customWidth="1"/>
    <col min="38" max="38" width="15.42578125" hidden="1" customWidth="1"/>
    <col min="39" max="39" width="6.42578125" bestFit="1" customWidth="1"/>
    <col min="40" max="40" width="18.28515625" hidden="1" customWidth="1"/>
    <col min="41" max="41" width="7.140625" customWidth="1"/>
    <col min="42" max="42" width="15.42578125" hidden="1" customWidth="1"/>
  </cols>
  <sheetData>
    <row r="3" spans="17:43">
      <c r="Q3" s="3" t="s">
        <v>0</v>
      </c>
      <c r="R3" s="3"/>
      <c r="S3" s="3">
        <v>2014</v>
      </c>
      <c r="T3" s="3"/>
      <c r="U3" s="3">
        <v>2015</v>
      </c>
      <c r="V3" s="12"/>
      <c r="W3" s="12">
        <v>2016</v>
      </c>
      <c r="X3" s="12"/>
      <c r="Y3" s="12">
        <v>2017</v>
      </c>
      <c r="Z3" s="12"/>
      <c r="AA3" s="12">
        <v>2018</v>
      </c>
      <c r="AB3" s="12"/>
      <c r="AC3" s="12">
        <v>2019</v>
      </c>
      <c r="AD3" s="12"/>
      <c r="AE3" s="12">
        <v>2020</v>
      </c>
      <c r="AF3" s="12"/>
      <c r="AG3" s="12">
        <v>2021</v>
      </c>
      <c r="AH3" s="12"/>
      <c r="AI3" s="12">
        <v>2022</v>
      </c>
      <c r="AJ3" s="12"/>
      <c r="AK3" s="12">
        <v>2023</v>
      </c>
      <c r="AL3" s="12"/>
      <c r="AM3" s="12">
        <v>2024</v>
      </c>
      <c r="AN3" s="12"/>
      <c r="AO3" s="12">
        <v>2025</v>
      </c>
      <c r="AP3" s="12"/>
      <c r="AQ3" s="12">
        <v>2026</v>
      </c>
    </row>
    <row r="4" spans="17:43">
      <c r="Q4" s="1"/>
      <c r="R4" s="1"/>
      <c r="S4" s="11"/>
      <c r="T4" s="11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29"/>
      <c r="AO4" s="29"/>
      <c r="AP4" s="29"/>
      <c r="AQ4" s="29"/>
    </row>
    <row r="5" spans="17:43">
      <c r="Q5" s="10">
        <v>42401</v>
      </c>
      <c r="R5" s="2">
        <v>41671</v>
      </c>
      <c r="S5" s="4">
        <v>49</v>
      </c>
      <c r="T5" s="2">
        <v>42036</v>
      </c>
      <c r="U5" s="15">
        <v>162</v>
      </c>
      <c r="V5" s="2">
        <v>42401</v>
      </c>
      <c r="W5" s="8">
        <v>533</v>
      </c>
      <c r="X5" s="2">
        <v>42767</v>
      </c>
      <c r="Y5" s="8">
        <v>362</v>
      </c>
      <c r="Z5" s="2">
        <v>43132</v>
      </c>
      <c r="AA5" s="8">
        <v>506</v>
      </c>
      <c r="AB5" s="2">
        <v>43497</v>
      </c>
      <c r="AC5" s="8">
        <v>407</v>
      </c>
      <c r="AD5" s="25">
        <v>43862</v>
      </c>
      <c r="AE5" s="8">
        <v>437</v>
      </c>
      <c r="AF5" s="25">
        <v>44228</v>
      </c>
      <c r="AG5" s="8">
        <v>458</v>
      </c>
      <c r="AH5" s="25">
        <v>44593</v>
      </c>
      <c r="AI5" s="8">
        <v>690</v>
      </c>
      <c r="AJ5" s="25">
        <v>44958</v>
      </c>
      <c r="AK5" s="23">
        <v>697</v>
      </c>
      <c r="AL5" s="25">
        <v>45323</v>
      </c>
      <c r="AM5" s="23">
        <v>818</v>
      </c>
      <c r="AN5" s="21">
        <v>45689</v>
      </c>
      <c r="AO5" s="23">
        <v>885</v>
      </c>
      <c r="AP5" s="21">
        <v>46054</v>
      </c>
      <c r="AQ5" s="24">
        <v>220</v>
      </c>
    </row>
    <row r="6" spans="17:43">
      <c r="Q6" s="10">
        <v>42402</v>
      </c>
      <c r="R6" s="2">
        <v>41672</v>
      </c>
      <c r="S6" s="14">
        <v>67</v>
      </c>
      <c r="T6" s="2">
        <v>42037</v>
      </c>
      <c r="U6" s="8">
        <v>383</v>
      </c>
      <c r="V6" s="2">
        <v>42402</v>
      </c>
      <c r="W6" s="8">
        <v>407</v>
      </c>
      <c r="X6" s="2">
        <v>42768</v>
      </c>
      <c r="Y6" s="8">
        <v>388</v>
      </c>
      <c r="Z6" s="2">
        <v>43133</v>
      </c>
      <c r="AA6" s="8">
        <v>568</v>
      </c>
      <c r="AB6" s="2">
        <v>43498</v>
      </c>
      <c r="AC6" s="8">
        <v>224</v>
      </c>
      <c r="AD6" s="25">
        <v>43863</v>
      </c>
      <c r="AE6" s="15">
        <v>328</v>
      </c>
      <c r="AF6" s="25">
        <v>44229</v>
      </c>
      <c r="AG6" s="19">
        <v>463</v>
      </c>
      <c r="AH6" s="25">
        <v>44594</v>
      </c>
      <c r="AI6" s="19">
        <v>678</v>
      </c>
      <c r="AJ6" s="25">
        <v>44959</v>
      </c>
      <c r="AK6" s="23">
        <v>711</v>
      </c>
      <c r="AL6" s="25">
        <v>45324</v>
      </c>
      <c r="AM6" s="23">
        <v>795</v>
      </c>
      <c r="AN6" s="21">
        <v>45690</v>
      </c>
      <c r="AO6" s="24">
        <v>757</v>
      </c>
      <c r="AP6" s="21">
        <v>46055</v>
      </c>
      <c r="AQ6" s="27">
        <v>401</v>
      </c>
    </row>
    <row r="7" spans="17:43">
      <c r="Q7" s="10">
        <v>42403</v>
      </c>
      <c r="R7" s="2">
        <v>41673</v>
      </c>
      <c r="S7" s="4">
        <v>166</v>
      </c>
      <c r="T7" s="2">
        <v>42038</v>
      </c>
      <c r="U7" s="8">
        <v>389</v>
      </c>
      <c r="V7" s="2">
        <v>42403</v>
      </c>
      <c r="W7" s="8">
        <v>356</v>
      </c>
      <c r="X7" s="2">
        <v>42769</v>
      </c>
      <c r="Y7" s="8">
        <v>426</v>
      </c>
      <c r="Z7" s="2">
        <v>43134</v>
      </c>
      <c r="AA7" s="8">
        <v>232</v>
      </c>
      <c r="AB7" s="2">
        <v>43499</v>
      </c>
      <c r="AC7" s="22">
        <v>228</v>
      </c>
      <c r="AD7" s="25">
        <v>43864</v>
      </c>
      <c r="AE7" s="26">
        <v>916</v>
      </c>
      <c r="AF7" s="25">
        <v>44230</v>
      </c>
      <c r="AG7" s="26">
        <v>436</v>
      </c>
      <c r="AH7" s="25">
        <v>44595</v>
      </c>
      <c r="AI7" s="26">
        <v>671</v>
      </c>
      <c r="AJ7" s="25">
        <v>44960</v>
      </c>
      <c r="AK7" s="23">
        <v>527</v>
      </c>
      <c r="AL7" s="25">
        <v>45325</v>
      </c>
      <c r="AM7" s="23">
        <v>488</v>
      </c>
      <c r="AN7" s="21">
        <v>45691</v>
      </c>
      <c r="AO7" s="23">
        <v>1279</v>
      </c>
      <c r="AP7" s="21">
        <v>46056</v>
      </c>
      <c r="AQ7" s="27">
        <v>397</v>
      </c>
    </row>
    <row r="8" spans="17:43">
      <c r="Q8" s="10">
        <v>42404</v>
      </c>
      <c r="R8" s="2">
        <v>41674</v>
      </c>
      <c r="S8" s="4">
        <v>200</v>
      </c>
      <c r="T8" s="2">
        <v>42039</v>
      </c>
      <c r="U8" s="8">
        <v>328</v>
      </c>
      <c r="V8" s="2">
        <v>42404</v>
      </c>
      <c r="W8" s="8">
        <v>371</v>
      </c>
      <c r="X8" s="2">
        <v>42770</v>
      </c>
      <c r="Y8" s="8">
        <v>217</v>
      </c>
      <c r="Z8" s="2">
        <v>43135</v>
      </c>
      <c r="AA8" s="15">
        <v>185</v>
      </c>
      <c r="AB8" s="2">
        <v>43500</v>
      </c>
      <c r="AC8" s="19">
        <v>516</v>
      </c>
      <c r="AD8" s="25">
        <v>43865</v>
      </c>
      <c r="AE8" s="19">
        <v>791</v>
      </c>
      <c r="AF8" s="25">
        <v>44231</v>
      </c>
      <c r="AG8" s="19">
        <v>400</v>
      </c>
      <c r="AH8" s="25">
        <v>44596</v>
      </c>
      <c r="AI8" s="19">
        <v>792</v>
      </c>
      <c r="AJ8" s="25">
        <v>44961</v>
      </c>
      <c r="AK8" s="23">
        <v>162</v>
      </c>
      <c r="AL8" s="25">
        <v>45326</v>
      </c>
      <c r="AM8" s="24">
        <v>235</v>
      </c>
      <c r="AN8" s="21">
        <v>45692</v>
      </c>
      <c r="AO8" s="23">
        <v>1394</v>
      </c>
      <c r="AP8" s="21">
        <v>46057</v>
      </c>
      <c r="AQ8" s="27">
        <v>505</v>
      </c>
    </row>
    <row r="9" spans="17:43">
      <c r="Q9" s="10">
        <v>42405</v>
      </c>
      <c r="R9" s="2">
        <v>41675</v>
      </c>
      <c r="S9" s="4">
        <v>231</v>
      </c>
      <c r="T9" s="2">
        <v>42040</v>
      </c>
      <c r="U9" s="8">
        <v>294</v>
      </c>
      <c r="V9" s="2">
        <v>42405</v>
      </c>
      <c r="W9" s="8">
        <v>450</v>
      </c>
      <c r="X9" s="2">
        <v>42771</v>
      </c>
      <c r="Y9" s="15">
        <v>257</v>
      </c>
      <c r="Z9" s="2">
        <v>43136</v>
      </c>
      <c r="AA9" s="8">
        <v>296</v>
      </c>
      <c r="AB9" s="2">
        <v>43501</v>
      </c>
      <c r="AC9" s="8">
        <v>486</v>
      </c>
      <c r="AD9" s="25">
        <v>43866</v>
      </c>
      <c r="AE9" s="8">
        <v>832</v>
      </c>
      <c r="AF9" s="25">
        <v>44232</v>
      </c>
      <c r="AG9" s="8">
        <v>388</v>
      </c>
      <c r="AH9" s="25">
        <v>44597</v>
      </c>
      <c r="AI9" s="8">
        <v>565</v>
      </c>
      <c r="AJ9" s="25">
        <v>44962</v>
      </c>
      <c r="AK9" s="24">
        <v>211</v>
      </c>
      <c r="AL9" s="25">
        <v>45327</v>
      </c>
      <c r="AM9" s="23">
        <v>832</v>
      </c>
      <c r="AN9" s="21">
        <v>45693</v>
      </c>
      <c r="AO9" s="23">
        <v>1324</v>
      </c>
      <c r="AP9" s="21">
        <v>46058</v>
      </c>
      <c r="AQ9" s="27">
        <v>438</v>
      </c>
    </row>
    <row r="10" spans="17:43">
      <c r="Q10" s="10">
        <v>42406</v>
      </c>
      <c r="R10" s="2">
        <v>41676</v>
      </c>
      <c r="S10" s="4">
        <v>246</v>
      </c>
      <c r="T10" s="2">
        <v>42041</v>
      </c>
      <c r="U10" s="8">
        <v>318</v>
      </c>
      <c r="V10" s="2">
        <v>42406</v>
      </c>
      <c r="W10" s="8">
        <v>286</v>
      </c>
      <c r="X10" s="2">
        <v>42772</v>
      </c>
      <c r="Y10" s="8">
        <v>410</v>
      </c>
      <c r="Z10" s="2">
        <v>43137</v>
      </c>
      <c r="AA10" s="8">
        <v>261</v>
      </c>
      <c r="AB10" s="2">
        <v>43502</v>
      </c>
      <c r="AC10" s="8">
        <v>588</v>
      </c>
      <c r="AD10" s="25">
        <v>43867</v>
      </c>
      <c r="AE10" s="8">
        <v>793</v>
      </c>
      <c r="AF10" s="25">
        <v>44233</v>
      </c>
      <c r="AG10" s="8">
        <v>276</v>
      </c>
      <c r="AH10" s="25">
        <v>44598</v>
      </c>
      <c r="AI10" s="15">
        <v>374</v>
      </c>
      <c r="AJ10" s="25">
        <v>44963</v>
      </c>
      <c r="AK10" s="23">
        <v>510</v>
      </c>
      <c r="AL10" s="25">
        <v>45328</v>
      </c>
      <c r="AM10" s="23">
        <v>422</v>
      </c>
      <c r="AN10" s="21">
        <v>45694</v>
      </c>
      <c r="AO10" s="23">
        <v>1490</v>
      </c>
      <c r="AP10" s="21">
        <v>46059</v>
      </c>
      <c r="AQ10" s="27">
        <v>475</v>
      </c>
    </row>
    <row r="11" spans="17:43">
      <c r="Q11" s="10">
        <v>42407</v>
      </c>
      <c r="R11" s="2">
        <v>41677</v>
      </c>
      <c r="S11" s="4">
        <v>258</v>
      </c>
      <c r="T11" s="2">
        <v>42042</v>
      </c>
      <c r="U11" s="8">
        <v>173</v>
      </c>
      <c r="V11" s="2">
        <v>42407</v>
      </c>
      <c r="W11" s="15">
        <v>441</v>
      </c>
      <c r="X11" s="2">
        <v>42773</v>
      </c>
      <c r="Y11" s="8">
        <v>251</v>
      </c>
      <c r="Z11" s="2">
        <v>43138</v>
      </c>
      <c r="AA11" s="8">
        <v>297</v>
      </c>
      <c r="AB11" s="2">
        <v>43503</v>
      </c>
      <c r="AC11" s="8">
        <v>588</v>
      </c>
      <c r="AD11" s="25">
        <v>43868</v>
      </c>
      <c r="AE11" s="8">
        <v>896</v>
      </c>
      <c r="AF11" s="25">
        <v>44234</v>
      </c>
      <c r="AG11" s="15">
        <v>130</v>
      </c>
      <c r="AH11" s="25">
        <v>44599</v>
      </c>
      <c r="AI11" s="8">
        <v>850</v>
      </c>
      <c r="AJ11" s="25">
        <v>44964</v>
      </c>
      <c r="AK11" s="23">
        <v>627</v>
      </c>
      <c r="AL11" s="25">
        <v>45329</v>
      </c>
      <c r="AM11" s="23">
        <v>762</v>
      </c>
      <c r="AN11" s="21">
        <v>45695</v>
      </c>
      <c r="AO11" s="23">
        <v>1169</v>
      </c>
      <c r="AP11" s="21">
        <v>46060</v>
      </c>
      <c r="AQ11" s="27">
        <v>422</v>
      </c>
    </row>
    <row r="12" spans="17:43">
      <c r="Q12" s="10">
        <v>42408</v>
      </c>
      <c r="R12" s="2">
        <v>41678</v>
      </c>
      <c r="S12" s="4">
        <v>211</v>
      </c>
      <c r="T12" s="2">
        <v>42043</v>
      </c>
      <c r="U12" s="15">
        <v>88</v>
      </c>
      <c r="V12" s="2">
        <v>42408</v>
      </c>
      <c r="W12" s="8">
        <v>630</v>
      </c>
      <c r="X12" s="2">
        <v>42774</v>
      </c>
      <c r="Y12" s="8">
        <v>144</v>
      </c>
      <c r="Z12" s="2">
        <v>43139</v>
      </c>
      <c r="AA12" s="8">
        <v>291</v>
      </c>
      <c r="AB12" s="2">
        <v>43504</v>
      </c>
      <c r="AC12" s="8">
        <v>657</v>
      </c>
      <c r="AD12" s="25">
        <v>43869</v>
      </c>
      <c r="AE12" s="8">
        <v>604</v>
      </c>
      <c r="AF12" s="25">
        <v>44235</v>
      </c>
      <c r="AG12" s="8">
        <v>277</v>
      </c>
      <c r="AH12" s="25">
        <v>44600</v>
      </c>
      <c r="AI12" s="8">
        <v>730</v>
      </c>
      <c r="AJ12" s="25">
        <v>44965</v>
      </c>
      <c r="AK12" s="23">
        <v>670</v>
      </c>
      <c r="AL12" s="25">
        <v>45330</v>
      </c>
      <c r="AM12" s="23">
        <v>786</v>
      </c>
      <c r="AN12" s="21">
        <v>45696</v>
      </c>
      <c r="AO12" s="23">
        <v>821</v>
      </c>
      <c r="AP12" s="21">
        <v>46061</v>
      </c>
      <c r="AQ12" s="24">
        <v>327</v>
      </c>
    </row>
    <row r="13" spans="17:43">
      <c r="Q13" s="10">
        <v>42409</v>
      </c>
      <c r="R13" s="2">
        <v>41679</v>
      </c>
      <c r="S13" s="14">
        <v>330</v>
      </c>
      <c r="T13" s="2">
        <v>42044</v>
      </c>
      <c r="U13" s="8">
        <v>335</v>
      </c>
      <c r="V13" s="2">
        <v>42409</v>
      </c>
      <c r="W13" s="8">
        <v>575</v>
      </c>
      <c r="X13" s="2">
        <v>42775</v>
      </c>
      <c r="Y13" s="8">
        <v>201</v>
      </c>
      <c r="Z13" s="2">
        <v>43140</v>
      </c>
      <c r="AA13" s="8">
        <v>289</v>
      </c>
      <c r="AB13" s="2">
        <v>43505</v>
      </c>
      <c r="AC13" s="8">
        <v>302</v>
      </c>
      <c r="AD13" s="25">
        <v>43870</v>
      </c>
      <c r="AE13" s="15">
        <v>469</v>
      </c>
      <c r="AF13" s="25">
        <v>44236</v>
      </c>
      <c r="AG13" s="19">
        <v>208</v>
      </c>
      <c r="AH13" s="25">
        <v>44601</v>
      </c>
      <c r="AI13" s="19">
        <v>751</v>
      </c>
      <c r="AJ13" s="25">
        <v>44966</v>
      </c>
      <c r="AK13" s="23">
        <v>623</v>
      </c>
      <c r="AL13" s="25">
        <v>45331</v>
      </c>
      <c r="AM13" s="23">
        <v>722</v>
      </c>
      <c r="AN13" s="21">
        <v>45697</v>
      </c>
      <c r="AO13" s="24">
        <v>620</v>
      </c>
      <c r="AP13" s="21">
        <v>46062</v>
      </c>
      <c r="AQ13" s="27">
        <v>456</v>
      </c>
    </row>
    <row r="14" spans="17:43">
      <c r="Q14" s="10">
        <v>42410</v>
      </c>
      <c r="R14" s="2">
        <v>41680</v>
      </c>
      <c r="S14" s="4">
        <v>458</v>
      </c>
      <c r="T14" s="2">
        <v>42045</v>
      </c>
      <c r="U14" s="8">
        <v>513</v>
      </c>
      <c r="V14" s="2">
        <v>42410</v>
      </c>
      <c r="W14" s="8">
        <v>577</v>
      </c>
      <c r="X14" s="2">
        <v>42776</v>
      </c>
      <c r="Y14" s="8">
        <v>217</v>
      </c>
      <c r="Z14" s="2">
        <v>43141</v>
      </c>
      <c r="AA14" s="8">
        <v>119</v>
      </c>
      <c r="AB14" s="2">
        <v>43506</v>
      </c>
      <c r="AC14" s="15">
        <v>332</v>
      </c>
      <c r="AD14" s="25">
        <v>43871</v>
      </c>
      <c r="AE14" s="19">
        <v>563</v>
      </c>
      <c r="AF14" s="25">
        <v>44237</v>
      </c>
      <c r="AG14" s="19">
        <v>237</v>
      </c>
      <c r="AH14" s="25">
        <v>44602</v>
      </c>
      <c r="AI14" s="19">
        <v>829</v>
      </c>
      <c r="AJ14" s="25">
        <v>44967</v>
      </c>
      <c r="AK14" s="23">
        <v>695</v>
      </c>
      <c r="AL14" s="25">
        <v>45332</v>
      </c>
      <c r="AM14" s="23">
        <v>238</v>
      </c>
      <c r="AN14" s="21">
        <v>45698</v>
      </c>
      <c r="AO14" s="23">
        <v>1119</v>
      </c>
      <c r="AP14" s="21">
        <v>46063</v>
      </c>
      <c r="AQ14" s="27">
        <v>473</v>
      </c>
    </row>
    <row r="15" spans="17:43">
      <c r="Q15" s="10">
        <v>42411</v>
      </c>
      <c r="R15" s="2">
        <v>41681</v>
      </c>
      <c r="S15" s="4">
        <v>278</v>
      </c>
      <c r="T15" s="2">
        <v>42046</v>
      </c>
      <c r="U15" s="8">
        <v>540</v>
      </c>
      <c r="V15" s="2">
        <v>42411</v>
      </c>
      <c r="W15" s="8">
        <v>623</v>
      </c>
      <c r="X15" s="2">
        <v>42777</v>
      </c>
      <c r="Y15" s="8">
        <v>143</v>
      </c>
      <c r="Z15" s="2">
        <v>43142</v>
      </c>
      <c r="AA15" s="15">
        <v>155</v>
      </c>
      <c r="AB15" s="2">
        <v>43507</v>
      </c>
      <c r="AC15" s="19">
        <v>476</v>
      </c>
      <c r="AD15" s="25">
        <v>43872</v>
      </c>
      <c r="AE15" s="19">
        <v>550</v>
      </c>
      <c r="AF15" s="25">
        <v>44238</v>
      </c>
      <c r="AG15" s="19">
        <v>183</v>
      </c>
      <c r="AH15" s="25">
        <v>44603</v>
      </c>
      <c r="AI15" s="19">
        <v>836</v>
      </c>
      <c r="AJ15" s="25">
        <v>44968</v>
      </c>
      <c r="AK15" s="23">
        <v>367</v>
      </c>
      <c r="AL15" s="25">
        <v>45333</v>
      </c>
      <c r="AM15" s="24">
        <v>455</v>
      </c>
      <c r="AN15" s="21">
        <v>45699</v>
      </c>
      <c r="AO15" s="23">
        <v>1113</v>
      </c>
      <c r="AP15" s="21">
        <v>46064</v>
      </c>
      <c r="AQ15" s="27">
        <v>426</v>
      </c>
    </row>
    <row r="16" spans="17:43">
      <c r="Q16" s="10">
        <v>42412</v>
      </c>
      <c r="R16" s="2">
        <v>41682</v>
      </c>
      <c r="S16" s="4">
        <v>454</v>
      </c>
      <c r="T16" s="2">
        <v>42047</v>
      </c>
      <c r="U16" s="8">
        <v>535</v>
      </c>
      <c r="V16" s="2">
        <v>42412</v>
      </c>
      <c r="W16" s="8">
        <v>532</v>
      </c>
      <c r="X16" s="2">
        <v>42778</v>
      </c>
      <c r="Y16" s="15">
        <v>102</v>
      </c>
      <c r="Z16" s="2">
        <v>43143</v>
      </c>
      <c r="AA16" s="8">
        <v>400</v>
      </c>
      <c r="AB16" s="2">
        <v>43508</v>
      </c>
      <c r="AC16" s="8">
        <v>586</v>
      </c>
      <c r="AD16" s="25">
        <v>43873</v>
      </c>
      <c r="AE16" s="8">
        <v>679</v>
      </c>
      <c r="AF16" s="25">
        <v>44239</v>
      </c>
      <c r="AG16" s="8">
        <v>229</v>
      </c>
      <c r="AH16" s="25">
        <v>44604</v>
      </c>
      <c r="AI16" s="8">
        <v>610</v>
      </c>
      <c r="AJ16" s="25">
        <v>44969</v>
      </c>
      <c r="AK16" s="24">
        <v>557</v>
      </c>
      <c r="AL16" s="25">
        <v>45334</v>
      </c>
      <c r="AM16" s="23">
        <v>708</v>
      </c>
      <c r="AN16" s="21">
        <v>45700</v>
      </c>
      <c r="AO16" s="23">
        <v>1029</v>
      </c>
      <c r="AP16" s="21">
        <v>46065</v>
      </c>
      <c r="AQ16" s="27">
        <v>366</v>
      </c>
    </row>
    <row r="17" spans="17:43">
      <c r="Q17" s="10">
        <v>42413</v>
      </c>
      <c r="R17" s="2">
        <v>41683</v>
      </c>
      <c r="S17" s="4">
        <v>443</v>
      </c>
      <c r="T17" s="2">
        <v>42048</v>
      </c>
      <c r="U17" s="8">
        <v>566</v>
      </c>
      <c r="V17" s="2">
        <v>42413</v>
      </c>
      <c r="W17" s="8">
        <v>336</v>
      </c>
      <c r="X17" s="2">
        <v>42779</v>
      </c>
      <c r="Y17" s="8">
        <v>263</v>
      </c>
      <c r="Z17" s="2">
        <v>43144</v>
      </c>
      <c r="AA17" s="8">
        <v>496</v>
      </c>
      <c r="AB17" s="2">
        <v>43509</v>
      </c>
      <c r="AC17" s="8">
        <v>534</v>
      </c>
      <c r="AD17" s="25">
        <v>43874</v>
      </c>
      <c r="AE17" s="8">
        <v>761</v>
      </c>
      <c r="AF17" s="25">
        <v>44240</v>
      </c>
      <c r="AG17" s="8">
        <v>158</v>
      </c>
      <c r="AH17" s="25">
        <v>44605</v>
      </c>
      <c r="AI17" s="15">
        <v>657</v>
      </c>
      <c r="AJ17" s="25">
        <v>44970</v>
      </c>
      <c r="AK17" s="23">
        <v>1068</v>
      </c>
      <c r="AL17" s="25">
        <v>45335</v>
      </c>
      <c r="AM17" s="23">
        <v>1030</v>
      </c>
      <c r="AN17" s="21">
        <v>45701</v>
      </c>
      <c r="AO17" s="23">
        <v>1016</v>
      </c>
      <c r="AP17" s="21">
        <v>46066</v>
      </c>
      <c r="AQ17" s="27">
        <v>203</v>
      </c>
    </row>
    <row r="18" spans="17:43">
      <c r="Q18" s="10">
        <v>42414</v>
      </c>
      <c r="R18" s="2">
        <v>41684</v>
      </c>
      <c r="S18" s="4">
        <v>396</v>
      </c>
      <c r="T18" s="2">
        <v>42049</v>
      </c>
      <c r="U18" s="8">
        <v>384</v>
      </c>
      <c r="V18" s="2">
        <v>42414</v>
      </c>
      <c r="W18" s="15">
        <v>221</v>
      </c>
      <c r="X18" s="2">
        <v>42780</v>
      </c>
      <c r="Y18" s="8">
        <v>347</v>
      </c>
      <c r="Z18" s="2">
        <v>43145</v>
      </c>
      <c r="AA18" s="8">
        <v>519</v>
      </c>
      <c r="AB18" s="2">
        <v>43510</v>
      </c>
      <c r="AC18" s="8">
        <v>632</v>
      </c>
      <c r="AD18" s="25">
        <v>43875</v>
      </c>
      <c r="AE18" s="8">
        <v>863</v>
      </c>
      <c r="AF18" s="25">
        <v>44241</v>
      </c>
      <c r="AG18" s="15">
        <v>187</v>
      </c>
      <c r="AH18" s="25">
        <v>44606</v>
      </c>
      <c r="AI18" s="8">
        <v>908</v>
      </c>
      <c r="AJ18" s="25">
        <v>44971</v>
      </c>
      <c r="AK18" s="23">
        <v>1157</v>
      </c>
      <c r="AL18" s="25">
        <v>45336</v>
      </c>
      <c r="AM18" s="23">
        <v>1156</v>
      </c>
      <c r="AN18" s="21">
        <v>45702</v>
      </c>
      <c r="AO18" s="23">
        <v>816</v>
      </c>
      <c r="AP18" s="21">
        <v>46067</v>
      </c>
      <c r="AQ18" s="27">
        <v>257</v>
      </c>
    </row>
    <row r="19" spans="17:43">
      <c r="Q19" s="10">
        <v>42415</v>
      </c>
      <c r="R19" s="2">
        <v>41685</v>
      </c>
      <c r="S19" s="4">
        <v>220</v>
      </c>
      <c r="T19" s="2">
        <v>42050</v>
      </c>
      <c r="U19" s="15">
        <v>253</v>
      </c>
      <c r="V19" s="2">
        <v>42415</v>
      </c>
      <c r="W19" s="8">
        <v>453</v>
      </c>
      <c r="X19" s="2">
        <v>42781</v>
      </c>
      <c r="Y19" s="8">
        <v>426</v>
      </c>
      <c r="Z19" s="2">
        <v>43146</v>
      </c>
      <c r="AA19" s="8">
        <v>489</v>
      </c>
      <c r="AB19" s="2">
        <v>43511</v>
      </c>
      <c r="AC19" s="8">
        <v>683</v>
      </c>
      <c r="AD19" s="25">
        <v>43876</v>
      </c>
      <c r="AE19" s="8">
        <v>458</v>
      </c>
      <c r="AF19" s="25">
        <v>44242</v>
      </c>
      <c r="AG19" s="8">
        <v>406</v>
      </c>
      <c r="AH19" s="25">
        <v>44607</v>
      </c>
      <c r="AI19" s="8">
        <v>978</v>
      </c>
      <c r="AJ19" s="25">
        <v>44972</v>
      </c>
      <c r="AK19" s="23">
        <v>1025</v>
      </c>
      <c r="AL19" s="25">
        <v>45337</v>
      </c>
      <c r="AM19" s="23">
        <v>976</v>
      </c>
      <c r="AN19" s="21">
        <v>45703</v>
      </c>
      <c r="AO19" s="23">
        <v>532</v>
      </c>
      <c r="AP19" s="21">
        <v>46068</v>
      </c>
      <c r="AQ19" s="24">
        <v>177</v>
      </c>
    </row>
    <row r="20" spans="17:43">
      <c r="Q20" s="10">
        <v>42416</v>
      </c>
      <c r="R20" s="2">
        <v>41686</v>
      </c>
      <c r="S20" s="14">
        <v>302</v>
      </c>
      <c r="T20" s="2">
        <v>42051</v>
      </c>
      <c r="U20" s="8">
        <v>537</v>
      </c>
      <c r="V20" s="2">
        <v>42416</v>
      </c>
      <c r="W20" s="8">
        <v>533</v>
      </c>
      <c r="X20" s="2">
        <v>42782</v>
      </c>
      <c r="Y20" s="8">
        <v>523</v>
      </c>
      <c r="Z20" s="2">
        <v>43147</v>
      </c>
      <c r="AA20" s="8">
        <v>340</v>
      </c>
      <c r="AB20" s="2">
        <v>43512</v>
      </c>
      <c r="AC20" s="8">
        <v>689</v>
      </c>
      <c r="AD20" s="25">
        <v>43877</v>
      </c>
      <c r="AE20" s="15">
        <v>345</v>
      </c>
      <c r="AF20" s="25">
        <v>44243</v>
      </c>
      <c r="AG20" s="19">
        <v>369</v>
      </c>
      <c r="AH20" s="25">
        <v>44608</v>
      </c>
      <c r="AI20" s="19">
        <v>708</v>
      </c>
      <c r="AJ20" s="25">
        <v>44973</v>
      </c>
      <c r="AK20" s="23">
        <v>1076</v>
      </c>
      <c r="AL20" s="25">
        <v>45338</v>
      </c>
      <c r="AM20" s="23">
        <v>1367</v>
      </c>
      <c r="AN20" s="21">
        <v>45704</v>
      </c>
      <c r="AO20" s="24">
        <v>423</v>
      </c>
      <c r="AP20" s="21">
        <v>46069</v>
      </c>
      <c r="AQ20" s="27">
        <v>252</v>
      </c>
    </row>
    <row r="21" spans="17:43">
      <c r="Q21" s="10">
        <v>42417</v>
      </c>
      <c r="R21" s="2">
        <v>41687</v>
      </c>
      <c r="S21" s="4">
        <v>577</v>
      </c>
      <c r="T21" s="2">
        <v>42052</v>
      </c>
      <c r="U21" s="8">
        <v>521</v>
      </c>
      <c r="V21" s="2">
        <v>42417</v>
      </c>
      <c r="W21" s="8">
        <v>551</v>
      </c>
      <c r="X21" s="2">
        <v>42783</v>
      </c>
      <c r="Y21" s="8">
        <v>478</v>
      </c>
      <c r="Z21" s="2">
        <v>43148</v>
      </c>
      <c r="AA21" s="8">
        <v>226</v>
      </c>
      <c r="AB21" s="2">
        <v>43513</v>
      </c>
      <c r="AC21" s="15">
        <v>473</v>
      </c>
      <c r="AD21" s="25">
        <v>43878</v>
      </c>
      <c r="AE21" s="19">
        <v>897</v>
      </c>
      <c r="AF21" s="25">
        <v>44244</v>
      </c>
      <c r="AG21" s="19">
        <v>265</v>
      </c>
      <c r="AH21" s="25">
        <v>44609</v>
      </c>
      <c r="AI21" s="19">
        <v>573</v>
      </c>
      <c r="AJ21" s="25">
        <v>44974</v>
      </c>
      <c r="AK21" s="23">
        <v>675</v>
      </c>
      <c r="AL21" s="25">
        <v>45339</v>
      </c>
      <c r="AM21" s="23">
        <v>668</v>
      </c>
      <c r="AN21" s="21">
        <v>45705</v>
      </c>
      <c r="AO21" s="23">
        <v>597</v>
      </c>
      <c r="AP21" s="21">
        <v>46070</v>
      </c>
      <c r="AQ21" s="27">
        <v>164</v>
      </c>
    </row>
    <row r="22" spans="17:43">
      <c r="Q22" s="10">
        <v>42418</v>
      </c>
      <c r="R22" s="2">
        <v>41688</v>
      </c>
      <c r="S22" s="4">
        <v>811</v>
      </c>
      <c r="T22" s="2">
        <v>42053</v>
      </c>
      <c r="U22" s="8">
        <v>545</v>
      </c>
      <c r="V22" s="2">
        <v>42418</v>
      </c>
      <c r="W22" s="8">
        <v>542</v>
      </c>
      <c r="X22" s="2">
        <v>42784</v>
      </c>
      <c r="Y22" s="8">
        <v>304</v>
      </c>
      <c r="Z22" s="2">
        <v>43149</v>
      </c>
      <c r="AA22" s="15">
        <v>218</v>
      </c>
      <c r="AB22" s="2">
        <v>43514</v>
      </c>
      <c r="AC22" s="19">
        <v>804</v>
      </c>
      <c r="AD22" s="25">
        <v>43879</v>
      </c>
      <c r="AE22" s="19">
        <v>816</v>
      </c>
      <c r="AF22" s="25">
        <v>44245</v>
      </c>
      <c r="AG22" s="19">
        <v>277</v>
      </c>
      <c r="AH22" s="25">
        <v>44610</v>
      </c>
      <c r="AI22" s="19">
        <v>687</v>
      </c>
      <c r="AJ22" s="25">
        <v>44975</v>
      </c>
      <c r="AK22" s="23">
        <v>363</v>
      </c>
      <c r="AL22" s="25">
        <v>45340</v>
      </c>
      <c r="AM22" s="24">
        <v>694</v>
      </c>
      <c r="AN22" s="21">
        <v>45706</v>
      </c>
      <c r="AO22" s="23">
        <v>758</v>
      </c>
      <c r="AP22" s="21">
        <v>46071</v>
      </c>
      <c r="AQ22" s="27">
        <v>249</v>
      </c>
    </row>
    <row r="23" spans="17:43">
      <c r="Q23" s="10">
        <v>42419</v>
      </c>
      <c r="R23" s="2">
        <v>41689</v>
      </c>
      <c r="S23" s="4">
        <v>552</v>
      </c>
      <c r="T23" s="2">
        <v>42054</v>
      </c>
      <c r="U23" s="8">
        <v>609</v>
      </c>
      <c r="V23" s="2">
        <v>42419</v>
      </c>
      <c r="W23" s="8">
        <v>484</v>
      </c>
      <c r="X23" s="2">
        <v>42785</v>
      </c>
      <c r="Y23" s="15">
        <v>288</v>
      </c>
      <c r="Z23" s="2">
        <v>43150</v>
      </c>
      <c r="AA23" s="8">
        <v>563</v>
      </c>
      <c r="AB23" s="2">
        <v>43515</v>
      </c>
      <c r="AC23" s="8">
        <v>799</v>
      </c>
      <c r="AD23" s="25">
        <v>43880</v>
      </c>
      <c r="AE23" s="8">
        <v>858</v>
      </c>
      <c r="AF23" s="25">
        <v>44246</v>
      </c>
      <c r="AG23" s="8">
        <v>253</v>
      </c>
      <c r="AH23" s="25">
        <v>44611</v>
      </c>
      <c r="AI23" s="8">
        <v>248</v>
      </c>
      <c r="AJ23" s="25">
        <v>44976</v>
      </c>
      <c r="AK23" s="24">
        <v>603</v>
      </c>
      <c r="AL23" s="25">
        <v>45341</v>
      </c>
      <c r="AM23" s="23">
        <v>730</v>
      </c>
      <c r="AN23" s="21">
        <v>45707</v>
      </c>
      <c r="AO23" s="23">
        <v>892</v>
      </c>
      <c r="AP23" s="21">
        <v>46072</v>
      </c>
      <c r="AQ23" s="27">
        <v>255</v>
      </c>
    </row>
    <row r="24" spans="17:43">
      <c r="Q24" s="10">
        <v>42420</v>
      </c>
      <c r="R24" s="2">
        <v>41690</v>
      </c>
      <c r="S24" s="4">
        <v>494</v>
      </c>
      <c r="T24" s="2">
        <v>42055</v>
      </c>
      <c r="U24" s="8">
        <v>675</v>
      </c>
      <c r="V24" s="2">
        <v>42420</v>
      </c>
      <c r="W24" s="8">
        <v>383</v>
      </c>
      <c r="X24" s="2">
        <v>42786</v>
      </c>
      <c r="Y24" s="8">
        <v>457</v>
      </c>
      <c r="Z24" s="2">
        <v>43151</v>
      </c>
      <c r="AA24" s="8">
        <v>573</v>
      </c>
      <c r="AB24" s="2">
        <v>43516</v>
      </c>
      <c r="AC24" s="8">
        <v>706</v>
      </c>
      <c r="AD24" s="25">
        <v>43881</v>
      </c>
      <c r="AE24" s="8">
        <v>974</v>
      </c>
      <c r="AF24" s="25">
        <v>44247</v>
      </c>
      <c r="AG24" s="8">
        <v>267</v>
      </c>
      <c r="AH24" s="25">
        <v>44612</v>
      </c>
      <c r="AI24" s="15">
        <v>545</v>
      </c>
      <c r="AJ24" s="25">
        <v>44977</v>
      </c>
      <c r="AK24" s="23">
        <v>475</v>
      </c>
      <c r="AL24" s="25">
        <v>45342</v>
      </c>
      <c r="AM24" s="23">
        <v>1192</v>
      </c>
      <c r="AN24" s="21">
        <v>45708</v>
      </c>
      <c r="AO24" s="23">
        <v>854</v>
      </c>
      <c r="AP24" s="21">
        <v>46073</v>
      </c>
      <c r="AQ24" s="27">
        <v>284</v>
      </c>
    </row>
    <row r="25" spans="17:43">
      <c r="Q25" s="10">
        <v>42421</v>
      </c>
      <c r="R25" s="2">
        <v>41691</v>
      </c>
      <c r="S25" s="4">
        <v>636</v>
      </c>
      <c r="T25" s="2">
        <v>42056</v>
      </c>
      <c r="U25" s="8">
        <v>513</v>
      </c>
      <c r="V25" s="2">
        <v>42421</v>
      </c>
      <c r="W25" s="15">
        <v>265</v>
      </c>
      <c r="X25" s="2">
        <v>42787</v>
      </c>
      <c r="Y25" s="8">
        <v>439</v>
      </c>
      <c r="Z25" s="2">
        <v>43152</v>
      </c>
      <c r="AA25" s="8">
        <v>538</v>
      </c>
      <c r="AB25" s="2">
        <v>43517</v>
      </c>
      <c r="AC25" s="8">
        <v>337</v>
      </c>
      <c r="AD25" s="25">
        <v>43882</v>
      </c>
      <c r="AE25" s="8">
        <v>750</v>
      </c>
      <c r="AF25" s="25">
        <v>44248</v>
      </c>
      <c r="AG25" s="15">
        <v>362</v>
      </c>
      <c r="AH25" s="25">
        <v>44613</v>
      </c>
      <c r="AI25" s="8">
        <v>630</v>
      </c>
      <c r="AJ25" s="25">
        <v>44978</v>
      </c>
      <c r="AK25" s="23">
        <v>835</v>
      </c>
      <c r="AL25" s="25">
        <v>45343</v>
      </c>
      <c r="AM25" s="23">
        <v>1125</v>
      </c>
      <c r="AN25" s="21">
        <v>45709</v>
      </c>
      <c r="AO25" s="23">
        <v>751</v>
      </c>
      <c r="AP25" s="21">
        <v>46074</v>
      </c>
      <c r="AQ25" s="27">
        <v>258</v>
      </c>
    </row>
    <row r="26" spans="17:43">
      <c r="Q26" s="10">
        <v>42422</v>
      </c>
      <c r="R26" s="2">
        <v>41692</v>
      </c>
      <c r="S26" s="4">
        <v>597</v>
      </c>
      <c r="T26" s="2">
        <v>42057</v>
      </c>
      <c r="U26" s="15">
        <v>403</v>
      </c>
      <c r="V26" s="2">
        <v>42422</v>
      </c>
      <c r="W26" s="8">
        <v>437</v>
      </c>
      <c r="X26" s="2">
        <v>42788</v>
      </c>
      <c r="Y26" s="8">
        <v>435</v>
      </c>
      <c r="Z26" s="2">
        <v>43153</v>
      </c>
      <c r="AA26" s="8">
        <v>448</v>
      </c>
      <c r="AB26" s="2">
        <v>43518</v>
      </c>
      <c r="AC26" s="8">
        <v>443</v>
      </c>
      <c r="AD26" s="25">
        <v>43883</v>
      </c>
      <c r="AE26" s="8">
        <v>456</v>
      </c>
      <c r="AF26" s="25">
        <v>44249</v>
      </c>
      <c r="AG26" s="8">
        <v>641</v>
      </c>
      <c r="AH26" s="25">
        <v>44614</v>
      </c>
      <c r="AI26" s="8">
        <v>778</v>
      </c>
      <c r="AJ26" s="25">
        <v>44979</v>
      </c>
      <c r="AK26" s="23">
        <v>936</v>
      </c>
      <c r="AL26" s="25">
        <v>45344</v>
      </c>
      <c r="AM26" s="23">
        <v>1234</v>
      </c>
      <c r="AN26" s="21">
        <v>45710</v>
      </c>
      <c r="AO26" s="23">
        <v>765</v>
      </c>
      <c r="AP26" s="21">
        <v>46075</v>
      </c>
      <c r="AQ26" s="24">
        <v>247</v>
      </c>
    </row>
    <row r="27" spans="17:43">
      <c r="Q27" s="10">
        <v>42423</v>
      </c>
      <c r="R27" s="2">
        <v>41693</v>
      </c>
      <c r="S27" s="14">
        <v>812</v>
      </c>
      <c r="T27" s="2">
        <v>42058</v>
      </c>
      <c r="U27" s="8">
        <v>651</v>
      </c>
      <c r="V27" s="2">
        <v>42423</v>
      </c>
      <c r="W27" s="8">
        <v>607</v>
      </c>
      <c r="X27" s="2">
        <v>42789</v>
      </c>
      <c r="Y27" s="8">
        <v>385</v>
      </c>
      <c r="Z27" s="2">
        <v>43154</v>
      </c>
      <c r="AA27" s="8">
        <v>382</v>
      </c>
      <c r="AB27" s="2">
        <v>43519</v>
      </c>
      <c r="AC27" s="8">
        <v>238</v>
      </c>
      <c r="AD27" s="25">
        <v>43884</v>
      </c>
      <c r="AE27" s="15">
        <v>393</v>
      </c>
      <c r="AF27" s="25">
        <v>44250</v>
      </c>
      <c r="AG27" s="19">
        <v>804</v>
      </c>
      <c r="AH27" s="25">
        <v>44615</v>
      </c>
      <c r="AI27" s="19">
        <v>714</v>
      </c>
      <c r="AJ27" s="25">
        <v>44980</v>
      </c>
      <c r="AK27" s="23">
        <v>955</v>
      </c>
      <c r="AL27" s="25">
        <v>45345</v>
      </c>
      <c r="AM27" s="23">
        <v>1338</v>
      </c>
      <c r="AN27" s="21">
        <v>45711</v>
      </c>
      <c r="AO27" s="24">
        <v>702</v>
      </c>
      <c r="AP27" s="21">
        <v>46076</v>
      </c>
      <c r="AQ27" s="27">
        <v>481</v>
      </c>
    </row>
    <row r="28" spans="17:43">
      <c r="Q28" s="10">
        <v>42424</v>
      </c>
      <c r="R28" s="2">
        <v>41694</v>
      </c>
      <c r="S28" s="4">
        <v>843</v>
      </c>
      <c r="T28" s="2">
        <v>42059</v>
      </c>
      <c r="U28" s="8">
        <v>784</v>
      </c>
      <c r="V28" s="2">
        <v>42424</v>
      </c>
      <c r="W28" s="8">
        <v>537</v>
      </c>
      <c r="X28" s="2">
        <v>42790</v>
      </c>
      <c r="Y28" s="8">
        <v>343</v>
      </c>
      <c r="Z28" s="2">
        <v>43155</v>
      </c>
      <c r="AA28" s="8">
        <v>107</v>
      </c>
      <c r="AB28" s="2">
        <v>43520</v>
      </c>
      <c r="AC28" s="15">
        <v>580</v>
      </c>
      <c r="AD28" s="25">
        <v>43885</v>
      </c>
      <c r="AE28" s="19">
        <v>960</v>
      </c>
      <c r="AF28" s="25">
        <v>44251</v>
      </c>
      <c r="AG28" s="19">
        <v>1096</v>
      </c>
      <c r="AH28" s="25">
        <v>44616</v>
      </c>
      <c r="AI28" s="19">
        <v>1073</v>
      </c>
      <c r="AJ28" s="25">
        <v>44981</v>
      </c>
      <c r="AK28" s="23">
        <v>856</v>
      </c>
      <c r="AL28" s="25">
        <v>45346</v>
      </c>
      <c r="AM28" s="23">
        <v>702</v>
      </c>
      <c r="AN28" s="21">
        <v>45712</v>
      </c>
      <c r="AO28" s="23">
        <v>1173</v>
      </c>
      <c r="AP28" s="21">
        <v>46077</v>
      </c>
      <c r="AQ28" s="27">
        <v>516</v>
      </c>
    </row>
    <row r="29" spans="17:43">
      <c r="Q29" s="10">
        <v>42425</v>
      </c>
      <c r="R29" s="2">
        <v>41695</v>
      </c>
      <c r="S29" s="4">
        <v>811</v>
      </c>
      <c r="T29" s="2">
        <v>42060</v>
      </c>
      <c r="U29" s="8">
        <v>872</v>
      </c>
      <c r="V29" s="2">
        <v>42425</v>
      </c>
      <c r="W29" s="8">
        <v>633</v>
      </c>
      <c r="X29" s="2">
        <v>42791</v>
      </c>
      <c r="Y29" s="8">
        <v>412</v>
      </c>
      <c r="Z29" s="2">
        <v>43156</v>
      </c>
      <c r="AA29" s="15">
        <v>65</v>
      </c>
      <c r="AB29" s="2">
        <v>43521</v>
      </c>
      <c r="AC29" s="19">
        <v>844</v>
      </c>
      <c r="AD29" s="25">
        <v>43886</v>
      </c>
      <c r="AE29" s="19">
        <v>830</v>
      </c>
      <c r="AF29" s="25">
        <v>44252</v>
      </c>
      <c r="AG29" s="19">
        <v>1496</v>
      </c>
      <c r="AH29" s="25">
        <v>44617</v>
      </c>
      <c r="AI29" s="19">
        <v>897</v>
      </c>
      <c r="AJ29" s="25">
        <v>44982</v>
      </c>
      <c r="AK29" s="23">
        <v>268</v>
      </c>
      <c r="AL29" s="25">
        <v>45347</v>
      </c>
      <c r="AM29" s="24">
        <v>1210</v>
      </c>
      <c r="AN29" s="21">
        <v>45713</v>
      </c>
      <c r="AO29" s="23">
        <v>944</v>
      </c>
      <c r="AP29" s="21">
        <v>46078</v>
      </c>
      <c r="AQ29" s="27">
        <v>667</v>
      </c>
    </row>
    <row r="30" spans="17:43">
      <c r="Q30" s="10">
        <v>42426</v>
      </c>
      <c r="R30" s="2">
        <v>41696</v>
      </c>
      <c r="S30" s="4">
        <v>779</v>
      </c>
      <c r="T30" s="2">
        <v>42061</v>
      </c>
      <c r="U30" s="8">
        <v>680</v>
      </c>
      <c r="V30" s="2">
        <v>42426</v>
      </c>
      <c r="W30" s="8">
        <v>649</v>
      </c>
      <c r="X30" s="2">
        <v>42792</v>
      </c>
      <c r="Y30" s="15">
        <v>232</v>
      </c>
      <c r="Z30" s="2">
        <v>43157</v>
      </c>
      <c r="AA30" s="8">
        <v>257</v>
      </c>
      <c r="AB30" s="2">
        <v>43522</v>
      </c>
      <c r="AC30" s="8">
        <v>992</v>
      </c>
      <c r="AD30" s="25">
        <v>43887</v>
      </c>
      <c r="AE30" s="8">
        <v>945</v>
      </c>
      <c r="AF30" s="25">
        <v>44253</v>
      </c>
      <c r="AG30" s="8">
        <v>1009</v>
      </c>
      <c r="AH30" s="25">
        <v>44618</v>
      </c>
      <c r="AI30" s="8">
        <v>768</v>
      </c>
      <c r="AJ30" s="25">
        <v>44983</v>
      </c>
      <c r="AK30" s="24">
        <v>234</v>
      </c>
      <c r="AL30" s="25">
        <v>45348</v>
      </c>
      <c r="AM30" s="23">
        <v>1628</v>
      </c>
      <c r="AN30" s="21">
        <v>45714</v>
      </c>
      <c r="AO30" s="23">
        <v>1160</v>
      </c>
      <c r="AP30" s="21">
        <v>46079</v>
      </c>
      <c r="AQ30" s="27">
        <v>758</v>
      </c>
    </row>
    <row r="31" spans="17:43">
      <c r="Q31" s="10">
        <v>42427</v>
      </c>
      <c r="R31" s="2">
        <v>41697</v>
      </c>
      <c r="S31" s="4">
        <v>854</v>
      </c>
      <c r="T31" s="2">
        <v>42062</v>
      </c>
      <c r="U31" s="8">
        <v>756</v>
      </c>
      <c r="V31" s="2">
        <v>42427</v>
      </c>
      <c r="W31" s="8">
        <v>506</v>
      </c>
      <c r="X31" s="2">
        <v>42793</v>
      </c>
      <c r="Y31" s="8">
        <v>711</v>
      </c>
      <c r="Z31" s="2">
        <v>43158</v>
      </c>
      <c r="AA31" s="8">
        <v>243</v>
      </c>
      <c r="AB31" s="2">
        <v>43523</v>
      </c>
      <c r="AC31" s="8">
        <v>1081</v>
      </c>
      <c r="AD31" s="25">
        <v>43888</v>
      </c>
      <c r="AE31" s="8">
        <v>870</v>
      </c>
      <c r="AF31" s="25">
        <v>44254</v>
      </c>
      <c r="AG31" s="8">
        <v>1080</v>
      </c>
      <c r="AH31" s="25">
        <v>44619</v>
      </c>
      <c r="AI31" s="15">
        <v>730</v>
      </c>
      <c r="AJ31" s="25">
        <v>44984</v>
      </c>
      <c r="AK31" s="23">
        <v>622</v>
      </c>
      <c r="AL31" s="25">
        <v>45349</v>
      </c>
      <c r="AM31" s="23">
        <v>919</v>
      </c>
      <c r="AN31" s="21">
        <v>45715</v>
      </c>
      <c r="AO31" s="23">
        <v>1108</v>
      </c>
      <c r="AP31" s="21">
        <v>46080</v>
      </c>
      <c r="AQ31" s="27">
        <v>951</v>
      </c>
    </row>
    <row r="32" spans="17:43">
      <c r="Q32" s="10">
        <v>42428</v>
      </c>
      <c r="R32" s="2">
        <v>41698</v>
      </c>
      <c r="S32" s="4">
        <v>754</v>
      </c>
      <c r="T32" s="2">
        <v>42063</v>
      </c>
      <c r="U32" s="8">
        <v>597</v>
      </c>
      <c r="V32" s="2">
        <v>42428</v>
      </c>
      <c r="W32" s="15">
        <v>486</v>
      </c>
      <c r="X32" s="2">
        <v>42794</v>
      </c>
      <c r="Y32" s="8">
        <v>702</v>
      </c>
      <c r="Z32" s="2">
        <v>43159</v>
      </c>
      <c r="AA32" s="8">
        <v>203</v>
      </c>
      <c r="AB32" s="2">
        <v>43524</v>
      </c>
      <c r="AC32" s="8">
        <v>970</v>
      </c>
      <c r="AD32" s="25">
        <v>43889</v>
      </c>
      <c r="AE32" s="8">
        <v>854</v>
      </c>
      <c r="AF32" s="25">
        <v>44255</v>
      </c>
      <c r="AG32" s="15">
        <v>726</v>
      </c>
      <c r="AH32" s="25">
        <v>44620</v>
      </c>
      <c r="AI32" s="8">
        <v>1102</v>
      </c>
      <c r="AJ32" s="25">
        <v>44985</v>
      </c>
      <c r="AK32" s="23">
        <v>859</v>
      </c>
      <c r="AL32" s="25">
        <v>45350</v>
      </c>
      <c r="AM32" s="23">
        <v>1088</v>
      </c>
      <c r="AN32" s="21">
        <v>45716</v>
      </c>
      <c r="AO32" s="23">
        <v>916</v>
      </c>
      <c r="AP32" s="21">
        <v>46081</v>
      </c>
      <c r="AQ32" s="27">
        <v>1129</v>
      </c>
    </row>
    <row r="33" spans="17:43">
      <c r="Q33" s="10">
        <v>42429</v>
      </c>
      <c r="R33" s="16"/>
      <c r="S33" s="17"/>
      <c r="T33" s="16"/>
      <c r="U33" s="18"/>
      <c r="V33" s="2">
        <v>42429</v>
      </c>
      <c r="W33" s="8">
        <v>704</v>
      </c>
      <c r="X33" s="16"/>
      <c r="Y33" s="18"/>
      <c r="Z33" s="16"/>
      <c r="AA33" s="18"/>
      <c r="AB33" s="16"/>
      <c r="AC33" s="18"/>
      <c r="AD33" s="25">
        <v>43890</v>
      </c>
      <c r="AE33" s="19">
        <v>461</v>
      </c>
      <c r="AF33" s="18"/>
      <c r="AG33" s="18"/>
      <c r="AH33" s="18"/>
      <c r="AI33" s="18"/>
      <c r="AJ33" s="18"/>
      <c r="AK33" s="18"/>
      <c r="AL33" s="25">
        <v>45351</v>
      </c>
      <c r="AM33" s="8">
        <v>1578</v>
      </c>
      <c r="AN33" s="66"/>
      <c r="AO33" s="66"/>
      <c r="AP33" s="66"/>
      <c r="AQ33" s="66"/>
    </row>
    <row r="34" spans="17:43">
      <c r="Q34" s="9"/>
      <c r="S34" s="5"/>
      <c r="T34" s="5"/>
      <c r="AN34" s="48"/>
      <c r="AO34" s="48"/>
      <c r="AP34" s="48"/>
      <c r="AQ34" s="48"/>
    </row>
    <row r="35" spans="17:43">
      <c r="Q35" s="3" t="s">
        <v>16</v>
      </c>
      <c r="R35" s="6"/>
      <c r="S35" s="7">
        <f>SUM(S5:S33)</f>
        <v>12829</v>
      </c>
      <c r="T35" s="7"/>
      <c r="U35" s="7">
        <f>SUM(U5:U33)</f>
        <v>13404</v>
      </c>
      <c r="V35" s="7"/>
      <c r="W35" s="7">
        <f>SUM(W5:W33)</f>
        <v>14108</v>
      </c>
      <c r="X35" s="7"/>
      <c r="Y35" s="7">
        <f>SUM(Y5:Y33)</f>
        <v>9863</v>
      </c>
      <c r="Z35" s="7"/>
      <c r="AA35" s="7">
        <f>SUM(AA5:AA33)</f>
        <v>9266</v>
      </c>
      <c r="AB35" s="7"/>
      <c r="AC35" s="7">
        <f>SUM(AC5:AC33)</f>
        <v>16195</v>
      </c>
      <c r="AD35" s="7"/>
      <c r="AE35" s="7">
        <f>SUM(AE5:AE33)</f>
        <v>20349</v>
      </c>
      <c r="AF35" s="7"/>
      <c r="AG35" s="7">
        <f>SUM(AG5:AG33)</f>
        <v>13081</v>
      </c>
      <c r="AH35" s="7"/>
      <c r="AI35" s="7">
        <f>SUM(AI5:AI33)</f>
        <v>20372</v>
      </c>
      <c r="AJ35" s="7"/>
      <c r="AK35" s="7">
        <f>SUM(AK5:AK33)</f>
        <v>18364</v>
      </c>
      <c r="AL35" s="7"/>
      <c r="AM35" s="7">
        <f>SUM(AM5:AM33)</f>
        <v>25896</v>
      </c>
      <c r="AN35" s="7"/>
      <c r="AO35" s="7">
        <f>SUM(AO5:AO33)</f>
        <v>26407</v>
      </c>
      <c r="AP35" s="7"/>
      <c r="AQ35" s="7">
        <f>SUM(AQ5:AQ33)</f>
        <v>11754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Q3:AQ37"/>
  <sheetViews>
    <sheetView showGridLines="0" zoomScale="80" zoomScaleNormal="80" workbookViewId="0">
      <selection activeCell="AX18" sqref="AX18"/>
    </sheetView>
  </sheetViews>
  <sheetFormatPr defaultRowHeight="15"/>
  <cols>
    <col min="1" max="1" width="1.28515625" customWidth="1"/>
    <col min="2" max="16" width="9.140625" customWidth="1"/>
    <col min="17" max="17" width="7.5703125" customWidth="1"/>
    <col min="18" max="18" width="16.42578125" hidden="1" customWidth="1"/>
    <col min="19" max="19" width="6.42578125" bestFit="1" customWidth="1"/>
    <col min="20" max="20" width="16.42578125" hidden="1" customWidth="1"/>
    <col min="21" max="21" width="6.42578125" bestFit="1" customWidth="1"/>
    <col min="22" max="22" width="16.42578125" hidden="1" customWidth="1"/>
    <col min="23" max="23" width="6.42578125" bestFit="1" customWidth="1"/>
    <col min="24" max="24" width="16.42578125" hidden="1" customWidth="1"/>
    <col min="25" max="25" width="6.42578125" bestFit="1" customWidth="1"/>
    <col min="26" max="26" width="16.42578125" hidden="1" customWidth="1"/>
    <col min="27" max="27" width="6.42578125" bestFit="1" customWidth="1"/>
    <col min="28" max="28" width="16.42578125" hidden="1" customWidth="1"/>
    <col min="29" max="29" width="6.42578125" bestFit="1" customWidth="1"/>
    <col min="30" max="30" width="16.42578125" hidden="1" customWidth="1"/>
    <col min="31" max="31" width="6.42578125" bestFit="1" customWidth="1"/>
    <col min="32" max="32" width="16.42578125" hidden="1" customWidth="1"/>
    <col min="33" max="33" width="6.42578125" bestFit="1" customWidth="1"/>
    <col min="34" max="34" width="16.42578125" hidden="1" customWidth="1"/>
    <col min="35" max="35" width="6.42578125" bestFit="1" customWidth="1"/>
    <col min="36" max="36" width="16.42578125" hidden="1" customWidth="1"/>
    <col min="37" max="37" width="6.42578125" bestFit="1" customWidth="1"/>
    <col min="38" max="38" width="16.42578125" hidden="1" customWidth="1"/>
    <col min="39" max="39" width="6.42578125" bestFit="1" customWidth="1"/>
    <col min="40" max="40" width="16.28515625" hidden="1" customWidth="1"/>
    <col min="41" max="41" width="7.140625" customWidth="1"/>
    <col min="42" max="42" width="18.7109375" hidden="1" customWidth="1"/>
  </cols>
  <sheetData>
    <row r="3" spans="17:43">
      <c r="Q3" s="3" t="s">
        <v>0</v>
      </c>
      <c r="R3" s="3"/>
      <c r="S3" s="3">
        <v>2014</v>
      </c>
      <c r="T3" s="3"/>
      <c r="U3" s="3">
        <v>2015</v>
      </c>
      <c r="V3" s="3"/>
      <c r="W3" s="3">
        <v>2016</v>
      </c>
      <c r="X3" s="3"/>
      <c r="Y3" s="3">
        <v>2017</v>
      </c>
      <c r="Z3" s="3"/>
      <c r="AA3" s="3">
        <v>2018</v>
      </c>
      <c r="AB3" s="3"/>
      <c r="AC3" s="3">
        <v>2019</v>
      </c>
      <c r="AD3" s="52"/>
      <c r="AE3" s="3">
        <v>2020</v>
      </c>
      <c r="AF3" s="52"/>
      <c r="AG3" s="3">
        <v>2021</v>
      </c>
      <c r="AH3" s="52"/>
      <c r="AI3" s="3">
        <v>2022</v>
      </c>
      <c r="AJ3" s="52"/>
      <c r="AK3" s="3">
        <v>2023</v>
      </c>
      <c r="AL3" s="52"/>
      <c r="AM3" s="3">
        <v>2024</v>
      </c>
      <c r="AN3" s="52"/>
      <c r="AO3" s="3">
        <v>2025</v>
      </c>
      <c r="AP3" s="3"/>
      <c r="AQ3" s="3">
        <v>2026</v>
      </c>
    </row>
    <row r="4" spans="17:43">
      <c r="Q4" s="35"/>
      <c r="R4" s="44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53"/>
      <c r="AE4" s="35"/>
      <c r="AF4" s="53"/>
      <c r="AG4" s="35"/>
      <c r="AH4" s="53"/>
      <c r="AI4" s="35"/>
      <c r="AJ4" s="53"/>
      <c r="AK4" s="35"/>
      <c r="AL4" s="53"/>
      <c r="AM4" s="35"/>
      <c r="AN4" s="53"/>
      <c r="AO4" s="35"/>
      <c r="AP4" s="35"/>
      <c r="AQ4" s="35"/>
    </row>
    <row r="5" spans="17:43">
      <c r="Q5" s="45">
        <v>42430</v>
      </c>
      <c r="R5" s="34">
        <v>41699</v>
      </c>
      <c r="S5" s="8">
        <v>337</v>
      </c>
      <c r="T5" s="34">
        <v>42064</v>
      </c>
      <c r="U5" s="15">
        <v>511</v>
      </c>
      <c r="V5" s="34">
        <v>42430</v>
      </c>
      <c r="W5" s="35">
        <v>743</v>
      </c>
      <c r="X5" s="34">
        <v>42795</v>
      </c>
      <c r="Y5" s="40">
        <v>735</v>
      </c>
      <c r="Z5" s="34">
        <v>43160</v>
      </c>
      <c r="AA5" s="40">
        <v>216</v>
      </c>
      <c r="AB5" s="21">
        <v>43525</v>
      </c>
      <c r="AC5" s="23">
        <v>798</v>
      </c>
      <c r="AD5" s="56">
        <v>43891</v>
      </c>
      <c r="AE5" s="24">
        <v>691</v>
      </c>
      <c r="AF5" s="56">
        <v>44256</v>
      </c>
      <c r="AG5" s="23">
        <v>1198</v>
      </c>
      <c r="AH5" s="56">
        <v>44621</v>
      </c>
      <c r="AI5" s="23">
        <v>1147</v>
      </c>
      <c r="AJ5" s="56">
        <v>44986</v>
      </c>
      <c r="AK5" s="23">
        <v>1021</v>
      </c>
      <c r="AL5" s="56">
        <v>45352</v>
      </c>
      <c r="AM5" s="23">
        <v>1704</v>
      </c>
      <c r="AN5" s="56">
        <v>45717</v>
      </c>
      <c r="AO5" s="23">
        <v>811</v>
      </c>
      <c r="AP5" s="56">
        <v>46082</v>
      </c>
      <c r="AQ5" s="24">
        <v>798</v>
      </c>
    </row>
    <row r="6" spans="17:43">
      <c r="Q6" s="45">
        <v>42431</v>
      </c>
      <c r="R6" s="34">
        <v>41700</v>
      </c>
      <c r="S6" s="15">
        <v>438</v>
      </c>
      <c r="T6" s="34">
        <v>42065</v>
      </c>
      <c r="U6" s="8">
        <v>638</v>
      </c>
      <c r="V6" s="34">
        <v>42431</v>
      </c>
      <c r="W6" s="35">
        <v>757</v>
      </c>
      <c r="X6" s="34">
        <v>42796</v>
      </c>
      <c r="Y6" s="40">
        <v>484</v>
      </c>
      <c r="Z6" s="34">
        <v>43161</v>
      </c>
      <c r="AA6" s="40">
        <v>226</v>
      </c>
      <c r="AB6" s="21">
        <v>43526</v>
      </c>
      <c r="AC6" s="23">
        <v>582</v>
      </c>
      <c r="AD6" s="56">
        <v>43892</v>
      </c>
      <c r="AE6" s="23">
        <v>973</v>
      </c>
      <c r="AF6" s="56">
        <v>44257</v>
      </c>
      <c r="AG6" s="27">
        <v>1057</v>
      </c>
      <c r="AH6" s="56">
        <v>44622</v>
      </c>
      <c r="AI6" s="27">
        <v>1273</v>
      </c>
      <c r="AJ6" s="56">
        <v>44987</v>
      </c>
      <c r="AK6" s="23">
        <v>1072</v>
      </c>
      <c r="AL6" s="56">
        <v>45353</v>
      </c>
      <c r="AM6" s="23">
        <v>1333</v>
      </c>
      <c r="AN6" s="56">
        <v>45718</v>
      </c>
      <c r="AO6" s="24">
        <v>771</v>
      </c>
      <c r="AP6" s="56">
        <v>46083</v>
      </c>
      <c r="AQ6" s="27">
        <v>1440</v>
      </c>
    </row>
    <row r="7" spans="17:43">
      <c r="Q7" s="45">
        <v>42432</v>
      </c>
      <c r="R7" s="34">
        <v>41701</v>
      </c>
      <c r="S7" s="8">
        <v>820</v>
      </c>
      <c r="T7" s="34">
        <v>42066</v>
      </c>
      <c r="U7" s="8">
        <v>589</v>
      </c>
      <c r="V7" s="34">
        <v>42432</v>
      </c>
      <c r="W7" s="35">
        <v>689</v>
      </c>
      <c r="X7" s="34">
        <v>42797</v>
      </c>
      <c r="Y7" s="40">
        <v>703</v>
      </c>
      <c r="Z7" s="34">
        <v>43162</v>
      </c>
      <c r="AA7" s="40">
        <v>98</v>
      </c>
      <c r="AB7" s="21">
        <v>43527</v>
      </c>
      <c r="AC7" s="24">
        <v>362</v>
      </c>
      <c r="AD7" s="56">
        <v>43893</v>
      </c>
      <c r="AE7" s="27">
        <v>807</v>
      </c>
      <c r="AF7" s="56">
        <v>44258</v>
      </c>
      <c r="AG7" s="27">
        <v>1205</v>
      </c>
      <c r="AH7" s="56">
        <v>44623</v>
      </c>
      <c r="AI7" s="27">
        <v>1116</v>
      </c>
      <c r="AJ7" s="56">
        <v>44988</v>
      </c>
      <c r="AK7" s="23">
        <v>1004</v>
      </c>
      <c r="AL7" s="56">
        <v>45354</v>
      </c>
      <c r="AM7" s="24">
        <v>1655</v>
      </c>
      <c r="AN7" s="56">
        <v>45719</v>
      </c>
      <c r="AO7" s="27">
        <v>1202</v>
      </c>
      <c r="AP7" s="56">
        <v>46084</v>
      </c>
      <c r="AQ7" s="27">
        <v>1908</v>
      </c>
    </row>
    <row r="8" spans="17:43">
      <c r="Q8" s="45">
        <v>42433</v>
      </c>
      <c r="R8" s="34">
        <v>41702</v>
      </c>
      <c r="S8" s="8">
        <v>964</v>
      </c>
      <c r="T8" s="34">
        <v>42067</v>
      </c>
      <c r="U8" s="8">
        <v>519</v>
      </c>
      <c r="V8" s="34">
        <v>42433</v>
      </c>
      <c r="W8" s="35">
        <v>561</v>
      </c>
      <c r="X8" s="34">
        <v>42798</v>
      </c>
      <c r="Y8" s="40">
        <v>726</v>
      </c>
      <c r="Z8" s="34">
        <v>43163</v>
      </c>
      <c r="AA8" s="49">
        <v>134</v>
      </c>
      <c r="AB8" s="21">
        <v>43528</v>
      </c>
      <c r="AC8" s="23">
        <v>837</v>
      </c>
      <c r="AD8" s="56">
        <v>43894</v>
      </c>
      <c r="AE8" s="23">
        <v>1043</v>
      </c>
      <c r="AF8" s="56">
        <v>44259</v>
      </c>
      <c r="AG8" s="23">
        <v>809</v>
      </c>
      <c r="AH8" s="56">
        <v>44624</v>
      </c>
      <c r="AI8" s="27">
        <v>1002</v>
      </c>
      <c r="AJ8" s="56">
        <v>44989</v>
      </c>
      <c r="AK8" s="23">
        <v>492</v>
      </c>
      <c r="AL8" s="56">
        <v>45355</v>
      </c>
      <c r="AM8" s="23">
        <v>1566</v>
      </c>
      <c r="AN8" s="56">
        <v>45720</v>
      </c>
      <c r="AO8" s="23">
        <v>1264</v>
      </c>
      <c r="AP8" s="56">
        <v>46085</v>
      </c>
      <c r="AQ8" s="27">
        <v>1744</v>
      </c>
    </row>
    <row r="9" spans="17:43">
      <c r="Q9" s="45">
        <v>42434</v>
      </c>
      <c r="R9" s="34">
        <v>41703</v>
      </c>
      <c r="S9" s="8">
        <v>825</v>
      </c>
      <c r="T9" s="34">
        <v>42068</v>
      </c>
      <c r="U9" s="8">
        <v>731</v>
      </c>
      <c r="V9" s="34">
        <v>42434</v>
      </c>
      <c r="W9" s="35">
        <v>380</v>
      </c>
      <c r="X9" s="34">
        <v>42799</v>
      </c>
      <c r="Y9" s="49">
        <v>434</v>
      </c>
      <c r="Z9" s="34">
        <v>43164</v>
      </c>
      <c r="AA9" s="40">
        <v>372</v>
      </c>
      <c r="AB9" s="21">
        <v>43529</v>
      </c>
      <c r="AC9" s="23">
        <v>353</v>
      </c>
      <c r="AD9" s="56">
        <v>43895</v>
      </c>
      <c r="AE9" s="23">
        <v>1131</v>
      </c>
      <c r="AF9" s="56">
        <v>44260</v>
      </c>
      <c r="AG9" s="23">
        <v>749</v>
      </c>
      <c r="AH9" s="56">
        <v>44625</v>
      </c>
      <c r="AI9" s="35">
        <v>809</v>
      </c>
      <c r="AJ9" s="56">
        <v>44990</v>
      </c>
      <c r="AK9" s="24">
        <v>471</v>
      </c>
      <c r="AL9" s="56">
        <v>45356</v>
      </c>
      <c r="AM9" s="23">
        <v>1096</v>
      </c>
      <c r="AN9" s="56">
        <v>45721</v>
      </c>
      <c r="AO9" s="23">
        <v>1521</v>
      </c>
      <c r="AP9" s="56">
        <v>46086</v>
      </c>
      <c r="AQ9" s="27">
        <v>1828</v>
      </c>
    </row>
    <row r="10" spans="17:43">
      <c r="Q10" s="45">
        <v>42435</v>
      </c>
      <c r="R10" s="34">
        <v>41704</v>
      </c>
      <c r="S10" s="8">
        <v>820</v>
      </c>
      <c r="T10" s="34">
        <v>42069</v>
      </c>
      <c r="U10" s="8">
        <v>700</v>
      </c>
      <c r="V10" s="34">
        <v>42435</v>
      </c>
      <c r="W10" s="39">
        <v>386</v>
      </c>
      <c r="X10" s="34">
        <v>42800</v>
      </c>
      <c r="Y10" s="40">
        <v>530</v>
      </c>
      <c r="Z10" s="34">
        <v>43165</v>
      </c>
      <c r="AA10" s="40">
        <v>453</v>
      </c>
      <c r="AB10" s="21">
        <v>43530</v>
      </c>
      <c r="AC10" s="23">
        <v>886</v>
      </c>
      <c r="AD10" s="56">
        <v>43896</v>
      </c>
      <c r="AE10" s="23">
        <v>877</v>
      </c>
      <c r="AF10" s="56">
        <v>44261</v>
      </c>
      <c r="AG10" s="23">
        <v>828</v>
      </c>
      <c r="AH10" s="56">
        <v>44626</v>
      </c>
      <c r="AI10" s="24">
        <v>555</v>
      </c>
      <c r="AJ10" s="56">
        <v>44991</v>
      </c>
      <c r="AK10" s="23">
        <v>886</v>
      </c>
      <c r="AL10" s="56">
        <v>45357</v>
      </c>
      <c r="AM10" s="23">
        <v>1683</v>
      </c>
      <c r="AN10" s="56">
        <v>45722</v>
      </c>
      <c r="AO10" s="23">
        <v>2198</v>
      </c>
      <c r="AP10" s="56">
        <v>46087</v>
      </c>
      <c r="AQ10" s="27">
        <v>1865</v>
      </c>
    </row>
    <row r="11" spans="17:43">
      <c r="Q11" s="45">
        <v>42436</v>
      </c>
      <c r="R11" s="34">
        <v>41705</v>
      </c>
      <c r="S11" s="8">
        <v>853</v>
      </c>
      <c r="T11" s="34">
        <v>42070</v>
      </c>
      <c r="U11" s="8">
        <v>541</v>
      </c>
      <c r="V11" s="34">
        <v>42436</v>
      </c>
      <c r="W11" s="35">
        <v>946</v>
      </c>
      <c r="X11" s="34">
        <v>42801</v>
      </c>
      <c r="Y11" s="40">
        <v>558</v>
      </c>
      <c r="Z11" s="34">
        <v>43166</v>
      </c>
      <c r="AA11" s="40">
        <v>355</v>
      </c>
      <c r="AB11" s="21">
        <v>43531</v>
      </c>
      <c r="AC11" s="23">
        <v>1057</v>
      </c>
      <c r="AD11" s="56">
        <v>43897</v>
      </c>
      <c r="AE11" s="23">
        <v>478</v>
      </c>
      <c r="AF11" s="56">
        <v>44262</v>
      </c>
      <c r="AG11" s="24">
        <v>222</v>
      </c>
      <c r="AH11" s="56">
        <v>44627</v>
      </c>
      <c r="AI11" s="23">
        <v>1237</v>
      </c>
      <c r="AJ11" s="56">
        <v>44992</v>
      </c>
      <c r="AK11" s="23">
        <v>680</v>
      </c>
      <c r="AL11" s="56">
        <v>45358</v>
      </c>
      <c r="AM11" s="23">
        <v>1449</v>
      </c>
      <c r="AN11" s="56">
        <v>45723</v>
      </c>
      <c r="AO11" s="23">
        <v>2179</v>
      </c>
      <c r="AP11" s="56">
        <v>46088</v>
      </c>
      <c r="AQ11" s="27">
        <v>1715</v>
      </c>
    </row>
    <row r="12" spans="17:43">
      <c r="Q12" s="45">
        <v>42437</v>
      </c>
      <c r="R12" s="34">
        <v>41706</v>
      </c>
      <c r="S12" s="8">
        <v>873</v>
      </c>
      <c r="T12" s="34">
        <v>42071</v>
      </c>
      <c r="U12" s="15">
        <v>1130</v>
      </c>
      <c r="V12" s="34">
        <v>42437</v>
      </c>
      <c r="W12" s="35">
        <v>906</v>
      </c>
      <c r="X12" s="34">
        <v>42802</v>
      </c>
      <c r="Y12" s="40">
        <v>685</v>
      </c>
      <c r="Z12" s="34">
        <v>43167</v>
      </c>
      <c r="AA12" s="40">
        <v>435</v>
      </c>
      <c r="AB12" s="21">
        <v>43532</v>
      </c>
      <c r="AC12" s="23">
        <v>703</v>
      </c>
      <c r="AD12" s="56">
        <v>43898</v>
      </c>
      <c r="AE12" s="24">
        <v>862</v>
      </c>
      <c r="AF12" s="56">
        <v>44263</v>
      </c>
      <c r="AG12" s="23">
        <v>507</v>
      </c>
      <c r="AH12" s="56">
        <v>44628</v>
      </c>
      <c r="AI12" s="23">
        <v>1403</v>
      </c>
      <c r="AJ12" s="56">
        <v>44993</v>
      </c>
      <c r="AK12" s="23">
        <v>676</v>
      </c>
      <c r="AL12" s="56">
        <v>45359</v>
      </c>
      <c r="AM12" s="23">
        <v>1445</v>
      </c>
      <c r="AN12" s="56">
        <v>45724</v>
      </c>
      <c r="AO12" s="23">
        <v>2053</v>
      </c>
      <c r="AP12" s="56">
        <v>46089</v>
      </c>
      <c r="AQ12" s="24">
        <v>1948</v>
      </c>
    </row>
    <row r="13" spans="17:43">
      <c r="Q13" s="45">
        <v>42438</v>
      </c>
      <c r="R13" s="34">
        <v>41707</v>
      </c>
      <c r="S13" s="15">
        <v>984</v>
      </c>
      <c r="T13" s="34">
        <v>42072</v>
      </c>
      <c r="U13" s="8">
        <v>1013</v>
      </c>
      <c r="V13" s="34">
        <v>42438</v>
      </c>
      <c r="W13" s="35">
        <v>854</v>
      </c>
      <c r="X13" s="34">
        <v>42803</v>
      </c>
      <c r="Y13" s="40">
        <v>766</v>
      </c>
      <c r="Z13" s="34">
        <v>43168</v>
      </c>
      <c r="AA13" s="40">
        <v>379</v>
      </c>
      <c r="AB13" s="21">
        <v>43533</v>
      </c>
      <c r="AC13" s="23">
        <v>296</v>
      </c>
      <c r="AD13" s="56">
        <v>43899</v>
      </c>
      <c r="AE13" s="23">
        <v>1089</v>
      </c>
      <c r="AF13" s="56">
        <v>44264</v>
      </c>
      <c r="AG13" s="23">
        <v>464</v>
      </c>
      <c r="AH13" s="56">
        <v>44629</v>
      </c>
      <c r="AI13" s="23">
        <v>1361</v>
      </c>
      <c r="AJ13" s="56">
        <v>44994</v>
      </c>
      <c r="AK13" s="23">
        <v>839</v>
      </c>
      <c r="AL13" s="56">
        <v>45360</v>
      </c>
      <c r="AM13" s="23">
        <v>937</v>
      </c>
      <c r="AN13" s="56">
        <v>45725</v>
      </c>
      <c r="AO13" s="24">
        <v>1631</v>
      </c>
      <c r="AP13" s="56">
        <v>46090</v>
      </c>
      <c r="AQ13" s="27">
        <v>2418</v>
      </c>
    </row>
    <row r="14" spans="17:43">
      <c r="Q14" s="45">
        <v>42439</v>
      </c>
      <c r="R14" s="34">
        <v>41708</v>
      </c>
      <c r="S14" s="8">
        <v>1401</v>
      </c>
      <c r="T14" s="34">
        <v>42073</v>
      </c>
      <c r="U14" s="8">
        <v>1235</v>
      </c>
      <c r="V14" s="34">
        <v>42439</v>
      </c>
      <c r="W14" s="35">
        <v>835</v>
      </c>
      <c r="X14" s="34">
        <v>42804</v>
      </c>
      <c r="Y14" s="40">
        <v>731</v>
      </c>
      <c r="Z14" s="34">
        <v>43169</v>
      </c>
      <c r="AA14" s="40">
        <v>335</v>
      </c>
      <c r="AB14" s="21">
        <v>43534</v>
      </c>
      <c r="AC14" s="24">
        <v>275</v>
      </c>
      <c r="AD14" s="56">
        <v>43900</v>
      </c>
      <c r="AE14" s="27">
        <v>1211</v>
      </c>
      <c r="AF14" s="56">
        <v>44265</v>
      </c>
      <c r="AG14" s="23">
        <v>872</v>
      </c>
      <c r="AH14" s="56">
        <v>44630</v>
      </c>
      <c r="AI14" s="27">
        <v>1296</v>
      </c>
      <c r="AJ14" s="56">
        <v>44995</v>
      </c>
      <c r="AK14" s="23">
        <v>464</v>
      </c>
      <c r="AL14" s="56">
        <v>45361</v>
      </c>
      <c r="AM14" s="24">
        <v>1070</v>
      </c>
      <c r="AN14" s="56">
        <v>45726</v>
      </c>
      <c r="AO14" s="27">
        <v>2414</v>
      </c>
      <c r="AP14" s="56">
        <v>46091</v>
      </c>
      <c r="AQ14" s="27">
        <v>2600</v>
      </c>
    </row>
    <row r="15" spans="17:43">
      <c r="Q15" s="45">
        <v>42440</v>
      </c>
      <c r="R15" s="34">
        <v>41709</v>
      </c>
      <c r="S15" s="8">
        <v>1332</v>
      </c>
      <c r="T15" s="34">
        <v>42074</v>
      </c>
      <c r="U15" s="8">
        <v>1006</v>
      </c>
      <c r="V15" s="34">
        <v>42440</v>
      </c>
      <c r="W15" s="35">
        <v>726</v>
      </c>
      <c r="X15" s="34">
        <v>42805</v>
      </c>
      <c r="Y15" s="40">
        <v>433</v>
      </c>
      <c r="Z15" s="34">
        <v>43170</v>
      </c>
      <c r="AA15" s="49">
        <v>344</v>
      </c>
      <c r="AB15" s="21">
        <v>43535</v>
      </c>
      <c r="AC15" s="23">
        <v>1042</v>
      </c>
      <c r="AD15" s="56">
        <v>43901</v>
      </c>
      <c r="AE15" s="23">
        <v>996</v>
      </c>
      <c r="AF15" s="56">
        <v>44266</v>
      </c>
      <c r="AG15" s="23">
        <v>419</v>
      </c>
      <c r="AH15" s="56">
        <v>44631</v>
      </c>
      <c r="AI15" s="27">
        <v>1242</v>
      </c>
      <c r="AJ15" s="56">
        <v>44996</v>
      </c>
      <c r="AK15" s="23">
        <v>292</v>
      </c>
      <c r="AL15" s="56">
        <v>45362</v>
      </c>
      <c r="AM15" s="23">
        <v>683</v>
      </c>
      <c r="AN15" s="56">
        <v>45727</v>
      </c>
      <c r="AO15" s="23">
        <v>1704</v>
      </c>
      <c r="AP15" s="56">
        <v>46092</v>
      </c>
      <c r="AQ15" s="27">
        <v>2751</v>
      </c>
    </row>
    <row r="16" spans="17:43">
      <c r="Q16" s="45">
        <v>42441</v>
      </c>
      <c r="R16" s="34">
        <v>41710</v>
      </c>
      <c r="S16" s="8">
        <v>1541</v>
      </c>
      <c r="T16" s="34">
        <v>42075</v>
      </c>
      <c r="U16" s="8">
        <v>898</v>
      </c>
      <c r="V16" s="34">
        <v>42441</v>
      </c>
      <c r="W16" s="35">
        <v>402</v>
      </c>
      <c r="X16" s="34">
        <v>42806</v>
      </c>
      <c r="Y16" s="49">
        <v>417</v>
      </c>
      <c r="Z16" s="34">
        <v>43171</v>
      </c>
      <c r="AA16" s="40">
        <v>745</v>
      </c>
      <c r="AB16" s="21">
        <v>43536</v>
      </c>
      <c r="AC16" s="23">
        <v>882</v>
      </c>
      <c r="AD16" s="56">
        <v>43902</v>
      </c>
      <c r="AE16" s="23">
        <v>680</v>
      </c>
      <c r="AF16" s="56">
        <v>44267</v>
      </c>
      <c r="AG16" s="23">
        <v>631</v>
      </c>
      <c r="AH16" s="56">
        <v>44632</v>
      </c>
      <c r="AI16" s="27">
        <v>1128</v>
      </c>
      <c r="AJ16" s="56">
        <v>44997</v>
      </c>
      <c r="AK16" s="24">
        <v>257</v>
      </c>
      <c r="AL16" s="56">
        <v>45363</v>
      </c>
      <c r="AM16" s="23">
        <v>1302</v>
      </c>
      <c r="AN16" s="56">
        <v>45728</v>
      </c>
      <c r="AO16" s="23">
        <v>1678</v>
      </c>
      <c r="AP16" s="56">
        <v>46093</v>
      </c>
      <c r="AQ16" s="27">
        <v>2287</v>
      </c>
    </row>
    <row r="17" spans="17:43">
      <c r="Q17" s="45">
        <v>42442</v>
      </c>
      <c r="R17" s="34">
        <v>41711</v>
      </c>
      <c r="S17" s="8">
        <v>1489</v>
      </c>
      <c r="T17" s="34">
        <v>42076</v>
      </c>
      <c r="U17" s="8">
        <v>878</v>
      </c>
      <c r="V17" s="34">
        <v>42442</v>
      </c>
      <c r="W17" s="39">
        <v>434</v>
      </c>
      <c r="X17" s="34">
        <v>42807</v>
      </c>
      <c r="Y17" s="40">
        <v>907</v>
      </c>
      <c r="Z17" s="34">
        <v>43172</v>
      </c>
      <c r="AA17" s="40">
        <v>596</v>
      </c>
      <c r="AB17" s="21">
        <v>43537</v>
      </c>
      <c r="AC17" s="23">
        <v>830</v>
      </c>
      <c r="AD17" s="56">
        <v>43903</v>
      </c>
      <c r="AE17" s="23">
        <v>806</v>
      </c>
      <c r="AF17" s="56">
        <v>44268</v>
      </c>
      <c r="AG17" s="23">
        <v>580</v>
      </c>
      <c r="AH17" s="56">
        <v>44633</v>
      </c>
      <c r="AI17" s="24">
        <v>1100</v>
      </c>
      <c r="AJ17" s="56">
        <v>44998</v>
      </c>
      <c r="AK17" s="23">
        <v>624</v>
      </c>
      <c r="AL17" s="56">
        <v>45364</v>
      </c>
      <c r="AM17" s="23">
        <v>1505</v>
      </c>
      <c r="AN17" s="56">
        <v>45729</v>
      </c>
      <c r="AO17" s="23">
        <v>1101</v>
      </c>
      <c r="AP17" s="56">
        <v>46094</v>
      </c>
      <c r="AQ17" s="27">
        <v>2291</v>
      </c>
    </row>
    <row r="18" spans="17:43">
      <c r="Q18" s="45">
        <v>42443</v>
      </c>
      <c r="R18" s="34">
        <v>41712</v>
      </c>
      <c r="S18" s="8">
        <v>1413</v>
      </c>
      <c r="T18" s="34">
        <v>42077</v>
      </c>
      <c r="U18" s="8">
        <v>610</v>
      </c>
      <c r="V18" s="34">
        <v>42443</v>
      </c>
      <c r="W18" s="35">
        <v>700</v>
      </c>
      <c r="X18" s="34">
        <v>42808</v>
      </c>
      <c r="Y18" s="40">
        <v>1061</v>
      </c>
      <c r="Z18" s="34">
        <v>43173</v>
      </c>
      <c r="AA18" s="40">
        <v>520</v>
      </c>
      <c r="AB18" s="21">
        <v>43538</v>
      </c>
      <c r="AC18" s="23">
        <v>790</v>
      </c>
      <c r="AD18" s="56">
        <v>43904</v>
      </c>
      <c r="AE18" s="23">
        <v>397</v>
      </c>
      <c r="AF18" s="56">
        <v>44269</v>
      </c>
      <c r="AG18" s="24">
        <v>346</v>
      </c>
      <c r="AH18" s="56">
        <v>44634</v>
      </c>
      <c r="AI18" s="23">
        <v>1642</v>
      </c>
      <c r="AJ18" s="56">
        <v>44999</v>
      </c>
      <c r="AK18" s="23">
        <v>1058</v>
      </c>
      <c r="AL18" s="56">
        <v>45365</v>
      </c>
      <c r="AM18" s="23">
        <v>1919</v>
      </c>
      <c r="AN18" s="56">
        <v>45730</v>
      </c>
      <c r="AO18" s="23">
        <v>1548</v>
      </c>
      <c r="AP18" s="56">
        <v>46095</v>
      </c>
      <c r="AQ18" s="27">
        <v>2302</v>
      </c>
    </row>
    <row r="19" spans="17:43">
      <c r="Q19" s="45">
        <v>42444</v>
      </c>
      <c r="R19" s="34">
        <v>41713</v>
      </c>
      <c r="S19" s="8">
        <v>207</v>
      </c>
      <c r="T19" s="34">
        <v>42078</v>
      </c>
      <c r="U19" s="15">
        <v>554</v>
      </c>
      <c r="V19" s="34">
        <v>42444</v>
      </c>
      <c r="W19" s="35">
        <v>705</v>
      </c>
      <c r="X19" s="34">
        <v>42809</v>
      </c>
      <c r="Y19" s="40">
        <v>910</v>
      </c>
      <c r="Z19" s="34">
        <v>43174</v>
      </c>
      <c r="AA19" s="40">
        <v>542</v>
      </c>
      <c r="AB19" s="21">
        <v>43539</v>
      </c>
      <c r="AC19" s="23">
        <v>767</v>
      </c>
      <c r="AD19" s="56">
        <v>43905</v>
      </c>
      <c r="AE19" s="24">
        <v>453</v>
      </c>
      <c r="AF19" s="56">
        <v>44270</v>
      </c>
      <c r="AG19" s="23">
        <v>863</v>
      </c>
      <c r="AH19" s="56">
        <v>44635</v>
      </c>
      <c r="AI19" s="23">
        <v>1718</v>
      </c>
      <c r="AJ19" s="56">
        <v>45000</v>
      </c>
      <c r="AK19" s="23">
        <v>1071</v>
      </c>
      <c r="AL19" s="56">
        <v>45366</v>
      </c>
      <c r="AM19" s="23">
        <v>1941</v>
      </c>
      <c r="AN19" s="56">
        <v>45731</v>
      </c>
      <c r="AO19" s="23">
        <v>1217</v>
      </c>
      <c r="AP19" s="56">
        <v>46096</v>
      </c>
      <c r="AQ19" s="24">
        <v>1024</v>
      </c>
    </row>
    <row r="20" spans="17:43">
      <c r="Q20" s="45">
        <v>42445</v>
      </c>
      <c r="R20" s="34">
        <v>41714</v>
      </c>
      <c r="S20" s="15">
        <v>431</v>
      </c>
      <c r="T20" s="34">
        <v>42079</v>
      </c>
      <c r="U20" s="8">
        <v>1109</v>
      </c>
      <c r="V20" s="34">
        <v>42445</v>
      </c>
      <c r="W20" s="35">
        <v>991</v>
      </c>
      <c r="X20" s="34">
        <v>42810</v>
      </c>
      <c r="Y20" s="40">
        <v>1082</v>
      </c>
      <c r="Z20" s="34">
        <v>43175</v>
      </c>
      <c r="AA20" s="40">
        <v>485</v>
      </c>
      <c r="AB20" s="21">
        <v>43540</v>
      </c>
      <c r="AC20" s="23">
        <v>348</v>
      </c>
      <c r="AD20" s="56">
        <v>43906</v>
      </c>
      <c r="AE20" s="23">
        <v>710</v>
      </c>
      <c r="AF20" s="56">
        <v>44271</v>
      </c>
      <c r="AG20" s="23">
        <v>1181</v>
      </c>
      <c r="AH20" s="56">
        <v>44636</v>
      </c>
      <c r="AI20" s="23">
        <v>1440</v>
      </c>
      <c r="AJ20" s="56">
        <v>45001</v>
      </c>
      <c r="AK20" s="23">
        <v>959</v>
      </c>
      <c r="AL20" s="56">
        <v>45367</v>
      </c>
      <c r="AM20" s="23">
        <v>1373</v>
      </c>
      <c r="AN20" s="56">
        <v>45732</v>
      </c>
      <c r="AO20" s="24">
        <v>747</v>
      </c>
      <c r="AP20" s="56">
        <v>46097</v>
      </c>
      <c r="AQ20" s="27">
        <v>1318</v>
      </c>
    </row>
    <row r="21" spans="17:43">
      <c r="Q21" s="45">
        <v>42446</v>
      </c>
      <c r="R21" s="34">
        <v>41715</v>
      </c>
      <c r="S21" s="8">
        <v>487</v>
      </c>
      <c r="T21" s="34">
        <v>42080</v>
      </c>
      <c r="U21" s="8">
        <v>1357</v>
      </c>
      <c r="V21" s="34">
        <v>42446</v>
      </c>
      <c r="W21" s="35">
        <v>978</v>
      </c>
      <c r="X21" s="34">
        <v>42811</v>
      </c>
      <c r="Y21" s="40">
        <v>823</v>
      </c>
      <c r="Z21" s="34">
        <v>43176</v>
      </c>
      <c r="AA21" s="40">
        <v>218</v>
      </c>
      <c r="AB21" s="21">
        <v>43541</v>
      </c>
      <c r="AC21" s="24">
        <v>599</v>
      </c>
      <c r="AD21" s="56">
        <v>43907</v>
      </c>
      <c r="AE21" s="27">
        <v>990</v>
      </c>
      <c r="AF21" s="56">
        <v>44272</v>
      </c>
      <c r="AG21" s="23">
        <v>982</v>
      </c>
      <c r="AH21" s="56">
        <v>44637</v>
      </c>
      <c r="AI21" s="27">
        <v>1591</v>
      </c>
      <c r="AJ21" s="56">
        <v>45002</v>
      </c>
      <c r="AK21" s="23">
        <v>1030</v>
      </c>
      <c r="AL21" s="56">
        <v>45368</v>
      </c>
      <c r="AM21" s="24">
        <v>398</v>
      </c>
      <c r="AN21" s="56">
        <v>45733</v>
      </c>
      <c r="AO21" s="27">
        <v>1213</v>
      </c>
      <c r="AP21" s="56">
        <v>46098</v>
      </c>
      <c r="AQ21" s="27">
        <v>2053</v>
      </c>
    </row>
    <row r="22" spans="17:43">
      <c r="Q22" s="45">
        <v>42447</v>
      </c>
      <c r="R22" s="34">
        <v>41716</v>
      </c>
      <c r="S22" s="8">
        <v>532</v>
      </c>
      <c r="T22" s="34">
        <v>42081</v>
      </c>
      <c r="U22" s="8">
        <v>1498</v>
      </c>
      <c r="V22" s="34">
        <v>42447</v>
      </c>
      <c r="W22" s="35">
        <v>888</v>
      </c>
      <c r="X22" s="34">
        <v>42812</v>
      </c>
      <c r="Y22" s="40">
        <v>289</v>
      </c>
      <c r="Z22" s="34">
        <v>43177</v>
      </c>
      <c r="AA22" s="49">
        <v>268</v>
      </c>
      <c r="AB22" s="21">
        <v>43542</v>
      </c>
      <c r="AC22" s="23">
        <v>883</v>
      </c>
      <c r="AD22" s="56">
        <v>43908</v>
      </c>
      <c r="AE22" s="23">
        <v>1002</v>
      </c>
      <c r="AF22" s="56">
        <v>44273</v>
      </c>
      <c r="AG22" s="23">
        <v>834</v>
      </c>
      <c r="AH22" s="56">
        <v>44638</v>
      </c>
      <c r="AI22" s="27">
        <v>1629</v>
      </c>
      <c r="AJ22" s="56">
        <v>45003</v>
      </c>
      <c r="AK22" s="23">
        <v>709</v>
      </c>
      <c r="AL22" s="56">
        <v>45369</v>
      </c>
      <c r="AM22" s="23">
        <v>982</v>
      </c>
      <c r="AN22" s="56">
        <v>45734</v>
      </c>
      <c r="AO22" s="23">
        <v>1548</v>
      </c>
      <c r="AP22" s="56">
        <v>46099</v>
      </c>
      <c r="AQ22" s="27">
        <v>2275</v>
      </c>
    </row>
    <row r="23" spans="17:43">
      <c r="Q23" s="45">
        <v>42448</v>
      </c>
      <c r="R23" s="34">
        <v>41717</v>
      </c>
      <c r="S23" s="8">
        <v>636</v>
      </c>
      <c r="T23" s="34">
        <v>42082</v>
      </c>
      <c r="U23" s="8">
        <v>1447</v>
      </c>
      <c r="V23" s="34">
        <v>42448</v>
      </c>
      <c r="W23" s="35">
        <v>530</v>
      </c>
      <c r="X23" s="34">
        <v>42813</v>
      </c>
      <c r="Y23" s="49">
        <v>394</v>
      </c>
      <c r="Z23" s="34">
        <v>43178</v>
      </c>
      <c r="AA23" s="40">
        <v>704</v>
      </c>
      <c r="AB23" s="21">
        <v>43543</v>
      </c>
      <c r="AC23" s="23">
        <v>1165</v>
      </c>
      <c r="AD23" s="56">
        <v>43909</v>
      </c>
      <c r="AE23" s="23">
        <v>925</v>
      </c>
      <c r="AF23" s="56">
        <v>44274</v>
      </c>
      <c r="AG23" s="23">
        <v>508</v>
      </c>
      <c r="AH23" s="56">
        <v>44639</v>
      </c>
      <c r="AI23" s="27">
        <v>1039</v>
      </c>
      <c r="AJ23" s="56">
        <v>45004</v>
      </c>
      <c r="AK23" s="24">
        <v>1353</v>
      </c>
      <c r="AL23" s="56">
        <v>45370</v>
      </c>
      <c r="AM23" s="23">
        <v>1451</v>
      </c>
      <c r="AN23" s="56">
        <v>45735</v>
      </c>
      <c r="AO23" s="23">
        <v>1954</v>
      </c>
      <c r="AP23" s="56">
        <v>46100</v>
      </c>
      <c r="AQ23" s="27">
        <v>2427</v>
      </c>
    </row>
    <row r="24" spans="17:43">
      <c r="Q24" s="45">
        <v>42449</v>
      </c>
      <c r="R24" s="34">
        <v>41718</v>
      </c>
      <c r="S24" s="8">
        <v>1179</v>
      </c>
      <c r="T24" s="34">
        <v>42083</v>
      </c>
      <c r="U24" s="8">
        <v>1291</v>
      </c>
      <c r="V24" s="34">
        <v>42449</v>
      </c>
      <c r="W24" s="39">
        <v>448</v>
      </c>
      <c r="X24" s="34">
        <v>42814</v>
      </c>
      <c r="Y24" s="40">
        <v>812</v>
      </c>
      <c r="Z24" s="34">
        <v>43179</v>
      </c>
      <c r="AA24" s="40">
        <v>575</v>
      </c>
      <c r="AB24" s="21">
        <v>43544</v>
      </c>
      <c r="AC24" s="23">
        <v>1159</v>
      </c>
      <c r="AD24" s="56">
        <v>43910</v>
      </c>
      <c r="AE24" s="23">
        <v>869</v>
      </c>
      <c r="AF24" s="56">
        <v>44275</v>
      </c>
      <c r="AG24" s="23">
        <v>551</v>
      </c>
      <c r="AH24" s="56">
        <v>44640</v>
      </c>
      <c r="AI24" s="24">
        <v>1358</v>
      </c>
      <c r="AJ24" s="56">
        <v>45005</v>
      </c>
      <c r="AK24" s="23">
        <v>1240</v>
      </c>
      <c r="AL24" s="56">
        <v>45371</v>
      </c>
      <c r="AM24" s="23">
        <v>1696</v>
      </c>
      <c r="AN24" s="56">
        <v>45736</v>
      </c>
      <c r="AO24" s="23">
        <v>2409</v>
      </c>
      <c r="AP24" s="56">
        <v>46101</v>
      </c>
      <c r="AQ24" s="27">
        <v>1888</v>
      </c>
    </row>
    <row r="25" spans="17:43">
      <c r="Q25" s="45">
        <v>42450</v>
      </c>
      <c r="R25" s="34">
        <v>41719</v>
      </c>
      <c r="S25" s="8">
        <v>1472</v>
      </c>
      <c r="T25" s="34">
        <v>42084</v>
      </c>
      <c r="U25" s="8">
        <v>370</v>
      </c>
      <c r="V25" s="34">
        <v>42450</v>
      </c>
      <c r="W25" s="35">
        <v>941</v>
      </c>
      <c r="X25" s="34">
        <v>42815</v>
      </c>
      <c r="Y25" s="40">
        <v>1126</v>
      </c>
      <c r="Z25" s="34">
        <v>43180</v>
      </c>
      <c r="AA25" s="40">
        <v>725</v>
      </c>
      <c r="AB25" s="21">
        <v>43545</v>
      </c>
      <c r="AC25" s="23">
        <v>1221</v>
      </c>
      <c r="AD25" s="56">
        <v>43911</v>
      </c>
      <c r="AE25" s="23">
        <v>527</v>
      </c>
      <c r="AF25" s="56">
        <v>44276</v>
      </c>
      <c r="AG25" s="24">
        <v>557</v>
      </c>
      <c r="AH25" s="56">
        <v>44641</v>
      </c>
      <c r="AI25" s="23">
        <v>1782</v>
      </c>
      <c r="AJ25" s="56">
        <v>45006</v>
      </c>
      <c r="AK25" s="23">
        <v>1509</v>
      </c>
      <c r="AL25" s="56">
        <v>45372</v>
      </c>
      <c r="AM25" s="23">
        <v>1139</v>
      </c>
      <c r="AN25" s="56">
        <v>45737</v>
      </c>
      <c r="AO25" s="23">
        <v>2066</v>
      </c>
      <c r="AP25" s="56">
        <v>46102</v>
      </c>
      <c r="AQ25" s="27">
        <v>1669</v>
      </c>
    </row>
    <row r="26" spans="17:43">
      <c r="Q26" s="45">
        <v>42451</v>
      </c>
      <c r="R26" s="34">
        <v>41720</v>
      </c>
      <c r="S26" s="8">
        <v>906</v>
      </c>
      <c r="T26" s="34">
        <v>42085</v>
      </c>
      <c r="U26" s="15">
        <v>506</v>
      </c>
      <c r="V26" s="34">
        <v>42451</v>
      </c>
      <c r="W26" s="35">
        <v>877</v>
      </c>
      <c r="X26" s="34">
        <v>42816</v>
      </c>
      <c r="Y26" s="40">
        <v>1387</v>
      </c>
      <c r="Z26" s="34">
        <v>43181</v>
      </c>
      <c r="AA26" s="40">
        <v>607</v>
      </c>
      <c r="AB26" s="21">
        <v>43546</v>
      </c>
      <c r="AC26" s="23">
        <v>1248</v>
      </c>
      <c r="AD26" s="56">
        <v>43912</v>
      </c>
      <c r="AE26" s="24">
        <v>405</v>
      </c>
      <c r="AF26" s="56">
        <v>44277</v>
      </c>
      <c r="AG26" s="23">
        <v>1137</v>
      </c>
      <c r="AH26" s="56">
        <v>44642</v>
      </c>
      <c r="AI26" s="23">
        <v>2150</v>
      </c>
      <c r="AJ26" s="56">
        <v>45007</v>
      </c>
      <c r="AK26" s="23">
        <v>1296</v>
      </c>
      <c r="AL26" s="56">
        <v>45373</v>
      </c>
      <c r="AM26" s="23">
        <v>1179</v>
      </c>
      <c r="AN26" s="56">
        <v>45738</v>
      </c>
      <c r="AO26" s="23">
        <v>1546</v>
      </c>
      <c r="AP26" s="56">
        <v>46103</v>
      </c>
      <c r="AQ26" s="24">
        <v>1939</v>
      </c>
    </row>
    <row r="27" spans="17:43">
      <c r="Q27" s="45">
        <v>42452</v>
      </c>
      <c r="R27" s="34">
        <v>41721</v>
      </c>
      <c r="S27" s="15">
        <v>677</v>
      </c>
      <c r="T27" s="34">
        <v>42086</v>
      </c>
      <c r="U27" s="8">
        <v>1155</v>
      </c>
      <c r="V27" s="34">
        <v>42452</v>
      </c>
      <c r="W27" s="35">
        <v>979</v>
      </c>
      <c r="X27" s="34">
        <v>42817</v>
      </c>
      <c r="Y27" s="40">
        <v>1247</v>
      </c>
      <c r="Z27" s="34">
        <v>43182</v>
      </c>
      <c r="AA27" s="40">
        <v>638</v>
      </c>
      <c r="AB27" s="21">
        <v>43547</v>
      </c>
      <c r="AC27" s="23">
        <v>1260</v>
      </c>
      <c r="AD27" s="56">
        <v>43913</v>
      </c>
      <c r="AE27" s="23">
        <v>702</v>
      </c>
      <c r="AF27" s="56">
        <v>44278</v>
      </c>
      <c r="AG27" s="23">
        <v>1360</v>
      </c>
      <c r="AH27" s="56">
        <v>44643</v>
      </c>
      <c r="AI27" s="23">
        <v>2032</v>
      </c>
      <c r="AJ27" s="56">
        <v>45008</v>
      </c>
      <c r="AK27" s="23">
        <v>1126</v>
      </c>
      <c r="AL27" s="56">
        <v>45374</v>
      </c>
      <c r="AM27" s="23">
        <v>989</v>
      </c>
      <c r="AN27" s="56">
        <v>45739</v>
      </c>
      <c r="AO27" s="24">
        <v>1727</v>
      </c>
      <c r="AP27" s="56">
        <v>46104</v>
      </c>
      <c r="AQ27" s="27">
        <v>2358</v>
      </c>
    </row>
    <row r="28" spans="17:43">
      <c r="Q28" s="45">
        <v>42453</v>
      </c>
      <c r="R28" s="34">
        <v>41722</v>
      </c>
      <c r="S28" s="8">
        <v>864</v>
      </c>
      <c r="T28" s="34">
        <v>42087</v>
      </c>
      <c r="U28" s="8">
        <v>1445</v>
      </c>
      <c r="V28" s="34">
        <v>42453</v>
      </c>
      <c r="W28" s="35">
        <v>923</v>
      </c>
      <c r="X28" s="34">
        <v>42818</v>
      </c>
      <c r="Y28" s="40">
        <v>1401</v>
      </c>
      <c r="Z28" s="34">
        <v>43183</v>
      </c>
      <c r="AA28" s="40">
        <v>508</v>
      </c>
      <c r="AB28" s="21">
        <v>43548</v>
      </c>
      <c r="AC28" s="24">
        <v>742</v>
      </c>
      <c r="AD28" s="56">
        <v>43914</v>
      </c>
      <c r="AE28" s="27">
        <v>812</v>
      </c>
      <c r="AF28" s="56">
        <v>44279</v>
      </c>
      <c r="AG28" s="23">
        <v>1123</v>
      </c>
      <c r="AH28" s="56">
        <v>44644</v>
      </c>
      <c r="AI28" s="27">
        <v>2111</v>
      </c>
      <c r="AJ28" s="56">
        <v>45009</v>
      </c>
      <c r="AK28" s="23">
        <v>1050</v>
      </c>
      <c r="AL28" s="56">
        <v>45375</v>
      </c>
      <c r="AM28" s="24">
        <v>1069</v>
      </c>
      <c r="AN28" s="56">
        <v>45740</v>
      </c>
      <c r="AO28" s="27">
        <v>2079</v>
      </c>
      <c r="AP28" s="56">
        <v>46105</v>
      </c>
      <c r="AQ28" s="27">
        <v>2725</v>
      </c>
    </row>
    <row r="29" spans="17:43">
      <c r="Q29" s="45">
        <v>42454</v>
      </c>
      <c r="R29" s="34">
        <v>41723</v>
      </c>
      <c r="S29" s="8">
        <v>367</v>
      </c>
      <c r="T29" s="34">
        <v>42088</v>
      </c>
      <c r="U29" s="8">
        <v>1306</v>
      </c>
      <c r="V29" s="34">
        <v>42454</v>
      </c>
      <c r="W29" s="35">
        <v>778</v>
      </c>
      <c r="X29" s="34">
        <v>42819</v>
      </c>
      <c r="Y29" s="40">
        <v>700</v>
      </c>
      <c r="Z29" s="34">
        <v>43184</v>
      </c>
      <c r="AA29" s="49">
        <v>700</v>
      </c>
      <c r="AB29" s="21">
        <v>43549</v>
      </c>
      <c r="AC29" s="23">
        <v>1001</v>
      </c>
      <c r="AD29" s="56">
        <v>43915</v>
      </c>
      <c r="AE29" s="23">
        <v>765</v>
      </c>
      <c r="AF29" s="56">
        <v>44280</v>
      </c>
      <c r="AG29" s="23">
        <v>1350</v>
      </c>
      <c r="AH29" s="56">
        <v>44645</v>
      </c>
      <c r="AI29" s="27">
        <v>2265</v>
      </c>
      <c r="AJ29" s="56">
        <v>45010</v>
      </c>
      <c r="AK29" s="23">
        <v>787</v>
      </c>
      <c r="AL29" s="56">
        <v>45376</v>
      </c>
      <c r="AM29" s="23">
        <v>1334</v>
      </c>
      <c r="AN29" s="56">
        <v>45741</v>
      </c>
      <c r="AO29" s="23">
        <v>2381</v>
      </c>
      <c r="AP29" s="56">
        <v>46106</v>
      </c>
      <c r="AQ29" s="27">
        <v>2271</v>
      </c>
    </row>
    <row r="30" spans="17:43">
      <c r="Q30" s="45">
        <v>42455</v>
      </c>
      <c r="R30" s="34">
        <v>41724</v>
      </c>
      <c r="S30" s="8">
        <v>1220</v>
      </c>
      <c r="T30" s="34">
        <v>42089</v>
      </c>
      <c r="U30" s="8">
        <v>944</v>
      </c>
      <c r="V30" s="34">
        <v>42455</v>
      </c>
      <c r="W30" s="35">
        <v>354</v>
      </c>
      <c r="X30" s="34">
        <v>42820</v>
      </c>
      <c r="Y30" s="49">
        <v>1054</v>
      </c>
      <c r="Z30" s="34">
        <v>43185</v>
      </c>
      <c r="AA30" s="40">
        <v>811</v>
      </c>
      <c r="AB30" s="21">
        <v>43550</v>
      </c>
      <c r="AC30" s="23">
        <v>1106</v>
      </c>
      <c r="AD30" s="56">
        <v>43916</v>
      </c>
      <c r="AE30" s="23">
        <v>846</v>
      </c>
      <c r="AF30" s="56">
        <v>44281</v>
      </c>
      <c r="AG30" s="23">
        <v>1593</v>
      </c>
      <c r="AH30" s="56">
        <v>44646</v>
      </c>
      <c r="AI30" s="27">
        <v>1398</v>
      </c>
      <c r="AJ30" s="56">
        <v>45011</v>
      </c>
      <c r="AK30" s="24">
        <v>608</v>
      </c>
      <c r="AL30" s="56">
        <v>45377</v>
      </c>
      <c r="AM30" s="23">
        <v>1905</v>
      </c>
      <c r="AN30" s="56">
        <v>45742</v>
      </c>
      <c r="AO30" s="23">
        <v>1992</v>
      </c>
      <c r="AP30" s="56">
        <v>46107</v>
      </c>
      <c r="AQ30" s="27">
        <v>2298</v>
      </c>
    </row>
    <row r="31" spans="17:43">
      <c r="Q31" s="45">
        <v>42456</v>
      </c>
      <c r="R31" s="34">
        <v>41725</v>
      </c>
      <c r="S31" s="8">
        <v>1045</v>
      </c>
      <c r="T31" s="34">
        <v>42090</v>
      </c>
      <c r="U31" s="8">
        <v>793</v>
      </c>
      <c r="V31" s="34">
        <v>42456</v>
      </c>
      <c r="W31" s="39">
        <v>306</v>
      </c>
      <c r="X31" s="34">
        <v>42821</v>
      </c>
      <c r="Y31" s="40">
        <v>1721</v>
      </c>
      <c r="Z31" s="34">
        <v>43186</v>
      </c>
      <c r="AA31" s="40">
        <v>795</v>
      </c>
      <c r="AB31" s="21">
        <v>43551</v>
      </c>
      <c r="AC31" s="23">
        <v>1565</v>
      </c>
      <c r="AD31" s="56">
        <v>43917</v>
      </c>
      <c r="AE31" s="23">
        <v>904</v>
      </c>
      <c r="AF31" s="56">
        <v>44282</v>
      </c>
      <c r="AG31" s="23">
        <v>1081</v>
      </c>
      <c r="AH31" s="56">
        <v>44647</v>
      </c>
      <c r="AI31" s="24">
        <v>1349</v>
      </c>
      <c r="AJ31" s="56">
        <v>45012</v>
      </c>
      <c r="AK31" s="23">
        <v>881</v>
      </c>
      <c r="AL31" s="56">
        <v>45378</v>
      </c>
      <c r="AM31" s="23">
        <v>2290</v>
      </c>
      <c r="AN31" s="56">
        <v>45743</v>
      </c>
      <c r="AO31" s="23">
        <v>2367</v>
      </c>
      <c r="AP31" s="56">
        <v>46108</v>
      </c>
      <c r="AQ31" s="27">
        <v>2448</v>
      </c>
    </row>
    <row r="32" spans="17:43">
      <c r="Q32" s="45">
        <v>42457</v>
      </c>
      <c r="R32" s="34">
        <v>41726</v>
      </c>
      <c r="S32" s="8">
        <v>1280</v>
      </c>
      <c r="T32" s="34">
        <v>42091</v>
      </c>
      <c r="U32" s="8">
        <v>816</v>
      </c>
      <c r="V32" s="34">
        <v>42457</v>
      </c>
      <c r="W32" s="35">
        <v>620</v>
      </c>
      <c r="X32" s="34">
        <v>42822</v>
      </c>
      <c r="Y32" s="40">
        <v>1579</v>
      </c>
      <c r="Z32" s="34">
        <v>43187</v>
      </c>
      <c r="AA32" s="40">
        <v>737</v>
      </c>
      <c r="AB32" s="21">
        <v>43552</v>
      </c>
      <c r="AC32" s="23">
        <v>1899</v>
      </c>
      <c r="AD32" s="56">
        <v>43918</v>
      </c>
      <c r="AE32" s="23">
        <v>1082</v>
      </c>
      <c r="AF32" s="56">
        <v>44283</v>
      </c>
      <c r="AG32" s="24">
        <v>910</v>
      </c>
      <c r="AH32" s="56">
        <v>44648</v>
      </c>
      <c r="AI32" s="23">
        <v>1695</v>
      </c>
      <c r="AJ32" s="56">
        <v>45013</v>
      </c>
      <c r="AK32" s="23">
        <v>658</v>
      </c>
      <c r="AL32" s="56">
        <v>45379</v>
      </c>
      <c r="AM32" s="23">
        <v>1666</v>
      </c>
      <c r="AN32" s="56">
        <v>45744</v>
      </c>
      <c r="AO32" s="23">
        <v>2587</v>
      </c>
      <c r="AP32" s="56">
        <v>46109</v>
      </c>
      <c r="AQ32" s="27">
        <v>2087</v>
      </c>
    </row>
    <row r="33" spans="17:43">
      <c r="Q33" s="45">
        <v>42458</v>
      </c>
      <c r="R33" s="34">
        <v>41727</v>
      </c>
      <c r="S33" s="8">
        <v>1517</v>
      </c>
      <c r="T33" s="34">
        <v>42092</v>
      </c>
      <c r="U33" s="15">
        <v>363</v>
      </c>
      <c r="V33" s="34">
        <v>42458</v>
      </c>
      <c r="W33" s="35">
        <v>793</v>
      </c>
      <c r="X33" s="34">
        <v>42823</v>
      </c>
      <c r="Y33" s="40">
        <v>1103</v>
      </c>
      <c r="Z33" s="34">
        <v>43188</v>
      </c>
      <c r="AA33" s="40">
        <v>334</v>
      </c>
      <c r="AB33" s="21">
        <v>43553</v>
      </c>
      <c r="AC33" s="23">
        <v>2022</v>
      </c>
      <c r="AD33" s="56">
        <v>43919</v>
      </c>
      <c r="AE33" s="24">
        <v>161</v>
      </c>
      <c r="AF33" s="56">
        <v>44284</v>
      </c>
      <c r="AG33" s="23">
        <v>732</v>
      </c>
      <c r="AH33" s="56">
        <v>44649</v>
      </c>
      <c r="AI33" s="23">
        <v>1647</v>
      </c>
      <c r="AJ33" s="56">
        <v>45014</v>
      </c>
      <c r="AK33" s="23">
        <v>1181</v>
      </c>
      <c r="AL33" s="56">
        <v>45380</v>
      </c>
      <c r="AM33" s="23">
        <v>1886</v>
      </c>
      <c r="AN33" s="56">
        <v>45745</v>
      </c>
      <c r="AO33" s="23">
        <v>2395</v>
      </c>
      <c r="AP33" s="56">
        <v>46110</v>
      </c>
      <c r="AQ33" s="24">
        <v>1214</v>
      </c>
    </row>
    <row r="34" spans="17:43">
      <c r="Q34" s="45">
        <v>42459</v>
      </c>
      <c r="R34" s="34">
        <v>41728</v>
      </c>
      <c r="S34" s="15">
        <v>1426</v>
      </c>
      <c r="T34" s="34">
        <v>42093</v>
      </c>
      <c r="U34" s="8">
        <v>435</v>
      </c>
      <c r="V34" s="34">
        <v>42459</v>
      </c>
      <c r="W34" s="35">
        <v>985</v>
      </c>
      <c r="X34" s="34">
        <v>42824</v>
      </c>
      <c r="Y34" s="40">
        <v>1207</v>
      </c>
      <c r="Z34" s="34">
        <v>43189</v>
      </c>
      <c r="AA34" s="40">
        <v>405</v>
      </c>
      <c r="AB34" s="21">
        <v>43554</v>
      </c>
      <c r="AC34" s="23">
        <v>1866</v>
      </c>
      <c r="AD34" s="56">
        <v>43920</v>
      </c>
      <c r="AE34" s="23">
        <v>555</v>
      </c>
      <c r="AF34" s="56">
        <v>44285</v>
      </c>
      <c r="AG34" s="27">
        <v>1971</v>
      </c>
      <c r="AH34" s="56">
        <v>44650</v>
      </c>
      <c r="AI34" s="23">
        <v>1066</v>
      </c>
      <c r="AJ34" s="56">
        <v>45015</v>
      </c>
      <c r="AK34" s="23">
        <v>1058</v>
      </c>
      <c r="AL34" s="56">
        <v>45381</v>
      </c>
      <c r="AM34" s="23">
        <v>1615</v>
      </c>
      <c r="AN34" s="56">
        <v>45746</v>
      </c>
      <c r="AO34" s="24">
        <v>1407</v>
      </c>
      <c r="AP34" s="56">
        <v>46111</v>
      </c>
      <c r="AQ34" s="27">
        <v>2302</v>
      </c>
    </row>
    <row r="35" spans="17:43">
      <c r="Q35" s="45">
        <v>42460</v>
      </c>
      <c r="R35" s="34">
        <v>41729</v>
      </c>
      <c r="S35" s="8">
        <v>1500</v>
      </c>
      <c r="T35" s="34">
        <v>42094</v>
      </c>
      <c r="U35" s="8">
        <v>617</v>
      </c>
      <c r="V35" s="34">
        <v>42460</v>
      </c>
      <c r="W35" s="35">
        <v>1069</v>
      </c>
      <c r="X35" s="34">
        <v>42825</v>
      </c>
      <c r="Y35" s="40">
        <v>1651</v>
      </c>
      <c r="Z35" s="34">
        <v>43190</v>
      </c>
      <c r="AA35" s="40">
        <v>278</v>
      </c>
      <c r="AB35" s="21">
        <v>43555</v>
      </c>
      <c r="AC35" s="24">
        <v>938</v>
      </c>
      <c r="AD35" s="56">
        <v>43921</v>
      </c>
      <c r="AE35" s="27">
        <v>476</v>
      </c>
      <c r="AF35" s="56">
        <v>44286</v>
      </c>
      <c r="AG35" s="27">
        <v>2142</v>
      </c>
      <c r="AH35" s="56">
        <v>44651</v>
      </c>
      <c r="AI35" s="27">
        <v>1364</v>
      </c>
      <c r="AJ35" s="56">
        <v>45016</v>
      </c>
      <c r="AK35" s="23">
        <v>1032</v>
      </c>
      <c r="AL35" s="56">
        <v>45382</v>
      </c>
      <c r="AM35" s="24">
        <v>1095</v>
      </c>
      <c r="AN35" s="56">
        <v>45747</v>
      </c>
      <c r="AO35" s="27">
        <v>2104</v>
      </c>
      <c r="AP35" s="56">
        <v>46112</v>
      </c>
      <c r="AQ35" s="27">
        <v>2498</v>
      </c>
    </row>
    <row r="36" spans="17:43">
      <c r="Q36" s="46"/>
      <c r="R36" s="54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55"/>
      <c r="AE36" s="46"/>
      <c r="AF36" s="55"/>
      <c r="AG36" s="46"/>
      <c r="AH36" s="55"/>
      <c r="AI36" s="46"/>
      <c r="AJ36" s="55"/>
      <c r="AK36" s="46"/>
      <c r="AL36" s="55"/>
      <c r="AM36" s="46"/>
      <c r="AN36" s="55"/>
      <c r="AO36" s="46"/>
      <c r="AP36" s="46"/>
      <c r="AQ36" s="46"/>
    </row>
    <row r="37" spans="17:43">
      <c r="Q37" s="3" t="s">
        <v>16</v>
      </c>
      <c r="R37" s="36"/>
      <c r="S37" s="36">
        <f>SUM(S5:S35)</f>
        <v>29836</v>
      </c>
      <c r="T37" s="36"/>
      <c r="U37" s="36">
        <f>SUM(U5:U35)</f>
        <v>27005</v>
      </c>
      <c r="V37" s="36"/>
      <c r="W37" s="36">
        <f>SUM(W5:W35)</f>
        <v>22484</v>
      </c>
      <c r="X37" s="36"/>
      <c r="Y37" s="36">
        <f>SUM(Y5:Y35)</f>
        <v>27656</v>
      </c>
      <c r="Z37" s="36"/>
      <c r="AA37" s="36">
        <f>SUM(AA5:AA35)</f>
        <v>14538</v>
      </c>
      <c r="AB37" s="36"/>
      <c r="AC37" s="36">
        <f>SUM(AC5:AC35)</f>
        <v>29482</v>
      </c>
      <c r="AD37" s="52"/>
      <c r="AE37" s="36">
        <f>SUM(AE5:AE35)</f>
        <v>24225</v>
      </c>
      <c r="AF37" s="52"/>
      <c r="AG37" s="36">
        <f>SUM(AG5:AG35)</f>
        <v>28762</v>
      </c>
      <c r="AH37" s="52"/>
      <c r="AI37" s="36">
        <f>SUM(AI5:AI35)</f>
        <v>43945</v>
      </c>
      <c r="AJ37" s="52"/>
      <c r="AK37" s="36">
        <f>SUM(AK5:AK35)</f>
        <v>27384</v>
      </c>
      <c r="AL37" s="52"/>
      <c r="AM37" s="36">
        <f>SUM(AM5:AM35)</f>
        <v>43355</v>
      </c>
      <c r="AN37" s="52"/>
      <c r="AO37" s="36">
        <f>SUM(AO5:AO35)</f>
        <v>53814</v>
      </c>
      <c r="AP37" s="36"/>
      <c r="AQ37" s="36">
        <f>SUM(AQ5:AQ35)</f>
        <v>62689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Q3:AQ36"/>
  <sheetViews>
    <sheetView showGridLines="0" zoomScale="59" zoomScaleNormal="59" workbookViewId="0">
      <selection activeCell="AX17" sqref="AX17"/>
    </sheetView>
  </sheetViews>
  <sheetFormatPr defaultRowHeight="15"/>
  <cols>
    <col min="1" max="1" width="1.28515625" customWidth="1"/>
    <col min="2" max="16" width="9.28515625" customWidth="1"/>
    <col min="17" max="17" width="6.85546875" bestFit="1" customWidth="1"/>
    <col min="18" max="18" width="17" hidden="1" customWidth="1"/>
    <col min="19" max="19" width="7.140625" bestFit="1" customWidth="1"/>
    <col min="20" max="20" width="17" hidden="1" customWidth="1"/>
    <col min="21" max="21" width="7.140625" bestFit="1" customWidth="1"/>
    <col min="22" max="22" width="17" hidden="1" customWidth="1"/>
    <col min="23" max="23" width="7.140625" bestFit="1" customWidth="1"/>
    <col min="24" max="24" width="17" hidden="1" customWidth="1"/>
    <col min="25" max="25" width="7.140625" bestFit="1" customWidth="1"/>
    <col min="26" max="26" width="17" hidden="1" customWidth="1"/>
    <col min="27" max="27" width="7.140625" bestFit="1" customWidth="1"/>
    <col min="28" max="28" width="16.85546875" hidden="1" customWidth="1"/>
    <col min="29" max="29" width="7.140625" bestFit="1" customWidth="1"/>
    <col min="30" max="30" width="17" hidden="1" customWidth="1"/>
    <col min="31" max="31" width="7.140625" bestFit="1" customWidth="1"/>
    <col min="32" max="32" width="17" hidden="1" customWidth="1"/>
    <col min="33" max="33" width="7.140625" bestFit="1" customWidth="1"/>
    <col min="34" max="34" width="17" hidden="1" customWidth="1"/>
    <col min="35" max="35" width="7.140625" bestFit="1" customWidth="1"/>
    <col min="36" max="36" width="17" hidden="1" customWidth="1"/>
    <col min="37" max="37" width="7.140625" bestFit="1" customWidth="1"/>
    <col min="38" max="38" width="17" hidden="1" customWidth="1"/>
    <col min="39" max="39" width="7.140625" bestFit="1" customWidth="1"/>
    <col min="40" max="40" width="17.7109375" hidden="1" customWidth="1"/>
    <col min="41" max="41" width="7.140625" customWidth="1"/>
    <col min="42" max="42" width="17.7109375" hidden="1" customWidth="1"/>
    <col min="43" max="43" width="7.140625" customWidth="1"/>
  </cols>
  <sheetData>
    <row r="3" spans="17:43">
      <c r="Q3" s="3" t="s">
        <v>0</v>
      </c>
      <c r="R3" s="3"/>
      <c r="S3" s="3">
        <v>2014</v>
      </c>
      <c r="T3" s="3"/>
      <c r="U3" s="3">
        <v>2015</v>
      </c>
      <c r="V3" s="57"/>
      <c r="W3" s="3">
        <v>2016</v>
      </c>
      <c r="X3" s="57"/>
      <c r="Y3" s="36">
        <v>2017</v>
      </c>
      <c r="Z3" s="57"/>
      <c r="AA3" s="3">
        <v>2018</v>
      </c>
      <c r="AB3" s="57"/>
      <c r="AC3" s="3">
        <v>2019</v>
      </c>
      <c r="AD3" s="58"/>
      <c r="AE3" s="3">
        <v>2020</v>
      </c>
      <c r="AF3" s="58"/>
      <c r="AG3" s="3">
        <v>2021</v>
      </c>
      <c r="AH3" s="58"/>
      <c r="AI3" s="3">
        <v>2022</v>
      </c>
      <c r="AJ3" s="58"/>
      <c r="AK3" s="3">
        <v>2023</v>
      </c>
      <c r="AL3" s="58"/>
      <c r="AM3" s="3">
        <v>2024</v>
      </c>
      <c r="AN3" s="58"/>
      <c r="AO3" s="3">
        <v>2025</v>
      </c>
      <c r="AP3" s="58"/>
      <c r="AQ3" s="3">
        <v>2026</v>
      </c>
    </row>
    <row r="4" spans="17:43">
      <c r="Q4" s="35"/>
      <c r="R4" s="44"/>
      <c r="S4" s="35"/>
      <c r="T4" s="35"/>
      <c r="U4" s="35"/>
      <c r="V4" s="35"/>
      <c r="W4" s="35"/>
      <c r="X4" s="35"/>
      <c r="Y4" s="40"/>
      <c r="Z4" s="35"/>
      <c r="AA4" s="35"/>
      <c r="AB4" s="35"/>
      <c r="AC4" s="35"/>
      <c r="AD4" s="53"/>
      <c r="AE4" s="35"/>
      <c r="AF4" s="53"/>
      <c r="AG4" s="35"/>
      <c r="AH4" s="53"/>
      <c r="AI4" s="35"/>
      <c r="AJ4" s="53"/>
      <c r="AK4" s="35"/>
      <c r="AL4" s="53"/>
      <c r="AM4" s="35"/>
      <c r="AN4" s="53"/>
      <c r="AO4" s="35"/>
      <c r="AP4" s="53"/>
      <c r="AQ4" s="35"/>
    </row>
    <row r="5" spans="17:43">
      <c r="Q5" s="45">
        <v>42461</v>
      </c>
      <c r="R5" s="34">
        <v>41730</v>
      </c>
      <c r="S5" s="8">
        <v>1423</v>
      </c>
      <c r="T5" s="34">
        <v>42095</v>
      </c>
      <c r="U5" s="8">
        <v>496</v>
      </c>
      <c r="V5" s="34">
        <v>42461</v>
      </c>
      <c r="W5" s="40">
        <v>1151</v>
      </c>
      <c r="X5" s="34">
        <v>42826</v>
      </c>
      <c r="Y5" s="40">
        <v>2021</v>
      </c>
      <c r="Z5" s="34">
        <v>43191</v>
      </c>
      <c r="AA5" s="49">
        <v>52</v>
      </c>
      <c r="AB5" s="21">
        <v>43556</v>
      </c>
      <c r="AC5" s="59">
        <v>2217</v>
      </c>
      <c r="AD5" s="56">
        <v>43922</v>
      </c>
      <c r="AE5" s="59">
        <v>516</v>
      </c>
      <c r="AF5" s="56">
        <v>44287</v>
      </c>
      <c r="AG5" s="59">
        <v>994</v>
      </c>
      <c r="AH5" s="21">
        <v>44652</v>
      </c>
      <c r="AI5" s="59">
        <v>1287</v>
      </c>
      <c r="AJ5" s="21">
        <v>45017</v>
      </c>
      <c r="AK5" s="59">
        <v>385</v>
      </c>
      <c r="AL5" s="21">
        <v>45383</v>
      </c>
      <c r="AM5" s="35">
        <v>2436</v>
      </c>
      <c r="AN5" s="21">
        <v>45748</v>
      </c>
      <c r="AO5" s="59">
        <v>2207</v>
      </c>
      <c r="AP5" s="21">
        <v>46113</v>
      </c>
      <c r="AQ5" s="59">
        <v>2412</v>
      </c>
    </row>
    <row r="6" spans="17:43">
      <c r="Q6" s="45">
        <v>42462</v>
      </c>
      <c r="R6" s="34">
        <v>41731</v>
      </c>
      <c r="S6" s="8">
        <v>1423</v>
      </c>
      <c r="T6" s="34">
        <v>42096</v>
      </c>
      <c r="U6" s="8">
        <v>839</v>
      </c>
      <c r="V6" s="34">
        <v>42462</v>
      </c>
      <c r="W6" s="40">
        <v>1396</v>
      </c>
      <c r="X6" s="34">
        <v>42827</v>
      </c>
      <c r="Y6" s="49">
        <v>1282</v>
      </c>
      <c r="Z6" s="34">
        <v>43192</v>
      </c>
      <c r="AA6" s="40">
        <v>256</v>
      </c>
      <c r="AB6" s="21">
        <v>43557</v>
      </c>
      <c r="AC6" s="35">
        <v>1970</v>
      </c>
      <c r="AD6" s="56">
        <v>43923</v>
      </c>
      <c r="AE6" s="35">
        <v>535</v>
      </c>
      <c r="AF6" s="56">
        <v>44288</v>
      </c>
      <c r="AG6" s="35">
        <v>941</v>
      </c>
      <c r="AH6" s="21">
        <v>44653</v>
      </c>
      <c r="AI6" s="35">
        <v>814</v>
      </c>
      <c r="AJ6" s="21">
        <v>45018</v>
      </c>
      <c r="AK6" s="39">
        <v>586</v>
      </c>
      <c r="AL6" s="21">
        <v>45384</v>
      </c>
      <c r="AM6" s="35">
        <v>1177</v>
      </c>
      <c r="AN6" s="21">
        <v>45749</v>
      </c>
      <c r="AO6" s="35">
        <v>2538</v>
      </c>
      <c r="AP6" s="21">
        <v>46114</v>
      </c>
      <c r="AQ6" s="35">
        <v>2537</v>
      </c>
    </row>
    <row r="7" spans="17:43">
      <c r="Q7" s="45">
        <v>42463</v>
      </c>
      <c r="R7" s="34">
        <v>41732</v>
      </c>
      <c r="S7" s="8">
        <v>1224</v>
      </c>
      <c r="T7" s="34">
        <v>42097</v>
      </c>
      <c r="U7" s="8">
        <v>738</v>
      </c>
      <c r="V7" s="34">
        <v>42463</v>
      </c>
      <c r="W7" s="49">
        <v>1368</v>
      </c>
      <c r="X7" s="34">
        <v>42828</v>
      </c>
      <c r="Y7" s="40">
        <v>1736</v>
      </c>
      <c r="Z7" s="34">
        <v>43193</v>
      </c>
      <c r="AA7" s="40">
        <v>621</v>
      </c>
      <c r="AB7" s="21">
        <v>43558</v>
      </c>
      <c r="AC7" s="35">
        <v>2162</v>
      </c>
      <c r="AD7" s="56">
        <v>43924</v>
      </c>
      <c r="AE7" s="35">
        <v>491</v>
      </c>
      <c r="AF7" s="56">
        <v>44289</v>
      </c>
      <c r="AG7" s="35">
        <v>647</v>
      </c>
      <c r="AH7" s="21">
        <v>44654</v>
      </c>
      <c r="AI7" s="39">
        <v>891</v>
      </c>
      <c r="AJ7" s="21">
        <v>45019</v>
      </c>
      <c r="AK7" s="27">
        <v>980</v>
      </c>
      <c r="AL7" s="21">
        <v>45385</v>
      </c>
      <c r="AM7" s="23">
        <v>1087</v>
      </c>
      <c r="AN7" s="21">
        <v>45750</v>
      </c>
      <c r="AO7" s="23">
        <v>3136</v>
      </c>
      <c r="AP7" s="21">
        <v>46115</v>
      </c>
      <c r="AQ7" s="23">
        <v>1719</v>
      </c>
    </row>
    <row r="8" spans="17:43">
      <c r="Q8" s="45">
        <v>42464</v>
      </c>
      <c r="R8" s="34">
        <v>41733</v>
      </c>
      <c r="S8" s="8">
        <v>1291</v>
      </c>
      <c r="T8" s="34">
        <v>42098</v>
      </c>
      <c r="U8" s="8">
        <v>249</v>
      </c>
      <c r="V8" s="34">
        <v>42464</v>
      </c>
      <c r="W8" s="40">
        <v>1973</v>
      </c>
      <c r="X8" s="34">
        <v>42829</v>
      </c>
      <c r="Y8" s="40">
        <v>1815</v>
      </c>
      <c r="Z8" s="34">
        <v>43194</v>
      </c>
      <c r="AA8" s="40">
        <v>1678</v>
      </c>
      <c r="AB8" s="21">
        <v>43559</v>
      </c>
      <c r="AC8" s="35">
        <v>2178</v>
      </c>
      <c r="AD8" s="56">
        <v>43925</v>
      </c>
      <c r="AE8" s="35">
        <v>484</v>
      </c>
      <c r="AF8" s="56">
        <v>44290</v>
      </c>
      <c r="AG8" s="39">
        <v>790</v>
      </c>
      <c r="AH8" s="21">
        <v>44655</v>
      </c>
      <c r="AI8" s="59">
        <v>896</v>
      </c>
      <c r="AJ8" s="21">
        <v>45020</v>
      </c>
      <c r="AK8" s="59">
        <v>1137</v>
      </c>
      <c r="AL8" s="21">
        <v>45386</v>
      </c>
      <c r="AM8" s="35">
        <v>1030</v>
      </c>
      <c r="AN8" s="21">
        <v>45751</v>
      </c>
      <c r="AO8" s="35">
        <v>2556</v>
      </c>
      <c r="AP8" s="21">
        <v>46116</v>
      </c>
      <c r="AQ8" s="35">
        <v>750</v>
      </c>
    </row>
    <row r="9" spans="17:43">
      <c r="Q9" s="45">
        <v>42465</v>
      </c>
      <c r="R9" s="34">
        <v>41734</v>
      </c>
      <c r="S9" s="8">
        <v>1326</v>
      </c>
      <c r="T9" s="34">
        <v>42099</v>
      </c>
      <c r="U9" s="15">
        <v>134</v>
      </c>
      <c r="V9" s="34">
        <v>42465</v>
      </c>
      <c r="W9" s="40">
        <v>2521</v>
      </c>
      <c r="X9" s="34">
        <v>42830</v>
      </c>
      <c r="Y9" s="40">
        <v>1361</v>
      </c>
      <c r="Z9" s="34">
        <v>43195</v>
      </c>
      <c r="AA9" s="40">
        <v>1414</v>
      </c>
      <c r="AB9" s="21">
        <v>43560</v>
      </c>
      <c r="AC9" s="35">
        <v>2373</v>
      </c>
      <c r="AD9" s="56">
        <v>43926</v>
      </c>
      <c r="AE9" s="39">
        <v>682</v>
      </c>
      <c r="AF9" s="56">
        <v>44291</v>
      </c>
      <c r="AG9" s="35">
        <v>231</v>
      </c>
      <c r="AH9" s="21">
        <v>44656</v>
      </c>
      <c r="AI9" s="35">
        <v>1014</v>
      </c>
      <c r="AJ9" s="21">
        <v>45021</v>
      </c>
      <c r="AK9" s="35">
        <v>1061</v>
      </c>
      <c r="AL9" s="21">
        <v>45387</v>
      </c>
      <c r="AM9" s="35">
        <v>2098</v>
      </c>
      <c r="AN9" s="21">
        <v>45752</v>
      </c>
      <c r="AO9" s="35">
        <v>807</v>
      </c>
      <c r="AP9" s="21">
        <v>46117</v>
      </c>
      <c r="AQ9" s="39">
        <v>636</v>
      </c>
    </row>
    <row r="10" spans="17:43">
      <c r="Q10" s="45">
        <v>42466</v>
      </c>
      <c r="R10" s="34">
        <v>41735</v>
      </c>
      <c r="S10" s="15">
        <v>1319</v>
      </c>
      <c r="T10" s="34">
        <v>42100</v>
      </c>
      <c r="U10" s="8">
        <v>223</v>
      </c>
      <c r="V10" s="34">
        <v>42466</v>
      </c>
      <c r="W10" s="40">
        <v>1421</v>
      </c>
      <c r="X10" s="34">
        <v>42831</v>
      </c>
      <c r="Y10" s="40">
        <v>1306</v>
      </c>
      <c r="Z10" s="34">
        <v>43196</v>
      </c>
      <c r="AA10" s="40">
        <v>1238</v>
      </c>
      <c r="AB10" s="21">
        <v>43561</v>
      </c>
      <c r="AC10" s="35">
        <v>2018</v>
      </c>
      <c r="AD10" s="56">
        <v>43927</v>
      </c>
      <c r="AE10" s="35">
        <v>1088</v>
      </c>
      <c r="AF10" s="56">
        <v>44292</v>
      </c>
      <c r="AG10" s="35">
        <v>610</v>
      </c>
      <c r="AH10" s="21">
        <v>44657</v>
      </c>
      <c r="AI10" s="35">
        <v>1078</v>
      </c>
      <c r="AJ10" s="21">
        <v>45022</v>
      </c>
      <c r="AK10" s="35">
        <v>1108</v>
      </c>
      <c r="AL10" s="21">
        <v>45388</v>
      </c>
      <c r="AM10" s="35">
        <v>2660</v>
      </c>
      <c r="AN10" s="21">
        <v>45753</v>
      </c>
      <c r="AO10" s="39">
        <v>805</v>
      </c>
      <c r="AP10" s="21">
        <v>46118</v>
      </c>
      <c r="AQ10" s="59">
        <v>486</v>
      </c>
    </row>
    <row r="11" spans="17:43">
      <c r="Q11" s="45">
        <v>42467</v>
      </c>
      <c r="R11" s="34">
        <v>41736</v>
      </c>
      <c r="S11" s="8">
        <v>1341</v>
      </c>
      <c r="T11" s="34">
        <v>42101</v>
      </c>
      <c r="U11" s="8">
        <v>854</v>
      </c>
      <c r="V11" s="34">
        <v>42467</v>
      </c>
      <c r="W11" s="40">
        <v>1834</v>
      </c>
      <c r="X11" s="34">
        <v>42832</v>
      </c>
      <c r="Y11" s="40">
        <v>1310</v>
      </c>
      <c r="Z11" s="34">
        <v>43197</v>
      </c>
      <c r="AA11" s="40">
        <v>1403</v>
      </c>
      <c r="AB11" s="21">
        <v>43562</v>
      </c>
      <c r="AC11" s="39">
        <v>2046</v>
      </c>
      <c r="AD11" s="56">
        <v>43928</v>
      </c>
      <c r="AE11" s="59">
        <v>1264</v>
      </c>
      <c r="AF11" s="56">
        <v>44293</v>
      </c>
      <c r="AG11" s="59">
        <v>906</v>
      </c>
      <c r="AH11" s="21">
        <v>44658</v>
      </c>
      <c r="AI11" s="59">
        <v>1505</v>
      </c>
      <c r="AJ11" s="21">
        <v>45023</v>
      </c>
      <c r="AK11" s="59">
        <v>910</v>
      </c>
      <c r="AL11" s="21">
        <v>45389</v>
      </c>
      <c r="AM11" s="39">
        <v>4332</v>
      </c>
      <c r="AN11" s="21">
        <v>45754</v>
      </c>
      <c r="AO11" s="59">
        <v>1804</v>
      </c>
      <c r="AP11" s="21">
        <v>46119</v>
      </c>
      <c r="AQ11" s="59">
        <v>1822</v>
      </c>
    </row>
    <row r="12" spans="17:43">
      <c r="Q12" s="45">
        <v>42468</v>
      </c>
      <c r="R12" s="34">
        <v>41737</v>
      </c>
      <c r="S12" s="8">
        <v>1476</v>
      </c>
      <c r="T12" s="34">
        <v>42102</v>
      </c>
      <c r="U12" s="8">
        <v>1381</v>
      </c>
      <c r="V12" s="34">
        <v>42468</v>
      </c>
      <c r="W12" s="40">
        <v>1821</v>
      </c>
      <c r="X12" s="34">
        <v>42833</v>
      </c>
      <c r="Y12" s="40">
        <v>1487</v>
      </c>
      <c r="Z12" s="34">
        <v>43198</v>
      </c>
      <c r="AA12" s="49">
        <v>1994</v>
      </c>
      <c r="AB12" s="21">
        <v>43563</v>
      </c>
      <c r="AC12" s="59">
        <v>1857</v>
      </c>
      <c r="AD12" s="56">
        <v>43929</v>
      </c>
      <c r="AE12" s="59">
        <v>1196</v>
      </c>
      <c r="AF12" s="56">
        <v>44294</v>
      </c>
      <c r="AG12" s="59">
        <v>1120</v>
      </c>
      <c r="AH12" s="21">
        <v>44659</v>
      </c>
      <c r="AI12" s="59">
        <v>1199</v>
      </c>
      <c r="AJ12" s="21">
        <v>45024</v>
      </c>
      <c r="AK12" s="59">
        <v>770</v>
      </c>
      <c r="AL12" s="21">
        <v>45390</v>
      </c>
      <c r="AM12" s="35">
        <v>3177</v>
      </c>
      <c r="AN12" s="21">
        <v>45755</v>
      </c>
      <c r="AO12" s="35">
        <v>2190</v>
      </c>
      <c r="AP12" s="21">
        <v>46120</v>
      </c>
      <c r="AQ12" s="35">
        <v>1909</v>
      </c>
    </row>
    <row r="13" spans="17:43">
      <c r="Q13" s="45">
        <v>42469</v>
      </c>
      <c r="R13" s="34">
        <v>41738</v>
      </c>
      <c r="S13" s="8">
        <v>806</v>
      </c>
      <c r="T13" s="34">
        <v>42103</v>
      </c>
      <c r="U13" s="8">
        <v>1611</v>
      </c>
      <c r="V13" s="34">
        <v>42469</v>
      </c>
      <c r="W13" s="40">
        <v>1400</v>
      </c>
      <c r="X13" s="34">
        <v>42834</v>
      </c>
      <c r="Y13" s="49">
        <v>1385</v>
      </c>
      <c r="Z13" s="34">
        <v>43199</v>
      </c>
      <c r="AA13" s="40">
        <v>2111</v>
      </c>
      <c r="AB13" s="21">
        <v>43564</v>
      </c>
      <c r="AC13" s="35">
        <v>1630</v>
      </c>
      <c r="AD13" s="56">
        <v>43930</v>
      </c>
      <c r="AE13" s="35">
        <v>1018</v>
      </c>
      <c r="AF13" s="56">
        <v>44295</v>
      </c>
      <c r="AG13" s="35">
        <v>1122</v>
      </c>
      <c r="AH13" s="21">
        <v>44660</v>
      </c>
      <c r="AI13" s="35">
        <v>1023</v>
      </c>
      <c r="AJ13" s="21">
        <v>45025</v>
      </c>
      <c r="AK13" s="39">
        <v>526</v>
      </c>
      <c r="AL13" s="21">
        <v>45391</v>
      </c>
      <c r="AM13" s="35">
        <v>4080</v>
      </c>
      <c r="AN13" s="21">
        <v>45756</v>
      </c>
      <c r="AO13" s="35">
        <v>1976</v>
      </c>
      <c r="AP13" s="21">
        <v>46121</v>
      </c>
      <c r="AQ13" s="35">
        <v>2156</v>
      </c>
    </row>
    <row r="14" spans="17:43">
      <c r="Q14" s="45">
        <v>42470</v>
      </c>
      <c r="R14" s="34">
        <v>41739</v>
      </c>
      <c r="S14" s="8">
        <v>1409</v>
      </c>
      <c r="T14" s="34">
        <v>42104</v>
      </c>
      <c r="U14" s="8">
        <v>2006</v>
      </c>
      <c r="V14" s="34">
        <v>42470</v>
      </c>
      <c r="W14" s="49">
        <v>1047</v>
      </c>
      <c r="X14" s="34">
        <v>42835</v>
      </c>
      <c r="Y14" s="40">
        <v>2182</v>
      </c>
      <c r="Z14" s="34">
        <v>43200</v>
      </c>
      <c r="AA14" s="40">
        <v>1860</v>
      </c>
      <c r="AB14" s="21">
        <v>43565</v>
      </c>
      <c r="AC14" s="35">
        <v>1443</v>
      </c>
      <c r="AD14" s="56">
        <v>43931</v>
      </c>
      <c r="AE14" s="35">
        <v>999</v>
      </c>
      <c r="AF14" s="56">
        <v>44296</v>
      </c>
      <c r="AG14" s="35">
        <v>1050</v>
      </c>
      <c r="AH14" s="21">
        <v>44661</v>
      </c>
      <c r="AI14" s="39">
        <v>1053</v>
      </c>
      <c r="AJ14" s="21">
        <v>45026</v>
      </c>
      <c r="AK14" s="59">
        <v>1148</v>
      </c>
      <c r="AL14" s="21">
        <v>45392</v>
      </c>
      <c r="AM14" s="35">
        <v>2638</v>
      </c>
      <c r="AN14" s="21">
        <v>45757</v>
      </c>
      <c r="AO14" s="35">
        <v>1737</v>
      </c>
      <c r="AP14" s="21">
        <v>46122</v>
      </c>
      <c r="AQ14" s="35">
        <v>2253</v>
      </c>
    </row>
    <row r="15" spans="17:43">
      <c r="Q15" s="45">
        <v>42471</v>
      </c>
      <c r="R15" s="34">
        <v>41740</v>
      </c>
      <c r="S15" s="8">
        <v>1633</v>
      </c>
      <c r="T15" s="34">
        <v>42105</v>
      </c>
      <c r="U15" s="8">
        <v>1997</v>
      </c>
      <c r="V15" s="34">
        <v>42471</v>
      </c>
      <c r="W15" s="40">
        <v>1860</v>
      </c>
      <c r="X15" s="34">
        <v>42836</v>
      </c>
      <c r="Y15" s="40">
        <v>1152</v>
      </c>
      <c r="Z15" s="34">
        <v>43201</v>
      </c>
      <c r="AA15" s="40">
        <v>1600</v>
      </c>
      <c r="AB15" s="21">
        <v>43566</v>
      </c>
      <c r="AC15" s="35">
        <v>1232</v>
      </c>
      <c r="AD15" s="56">
        <v>43932</v>
      </c>
      <c r="AE15" s="35">
        <v>680</v>
      </c>
      <c r="AF15" s="56">
        <v>44297</v>
      </c>
      <c r="AG15" s="39">
        <v>1994</v>
      </c>
      <c r="AH15" s="21">
        <v>44662</v>
      </c>
      <c r="AI15" s="59">
        <v>1575</v>
      </c>
      <c r="AJ15" s="21">
        <v>45027</v>
      </c>
      <c r="AK15" s="59">
        <v>1501</v>
      </c>
      <c r="AL15" s="21">
        <v>45393</v>
      </c>
      <c r="AM15" s="35">
        <v>3005</v>
      </c>
      <c r="AN15" s="21">
        <v>45758</v>
      </c>
      <c r="AO15" s="35">
        <v>2004</v>
      </c>
      <c r="AP15" s="21">
        <v>46123</v>
      </c>
      <c r="AQ15" s="35">
        <v>1891</v>
      </c>
    </row>
    <row r="16" spans="17:43">
      <c r="Q16" s="45">
        <v>42472</v>
      </c>
      <c r="R16" s="34">
        <v>41741</v>
      </c>
      <c r="S16" s="8">
        <v>1131</v>
      </c>
      <c r="T16" s="34">
        <v>42106</v>
      </c>
      <c r="U16" s="15">
        <v>929</v>
      </c>
      <c r="V16" s="34">
        <v>42472</v>
      </c>
      <c r="W16" s="40">
        <v>1743</v>
      </c>
      <c r="X16" s="34">
        <v>42837</v>
      </c>
      <c r="Y16" s="40">
        <v>1021</v>
      </c>
      <c r="Z16" s="34">
        <v>43202</v>
      </c>
      <c r="AA16" s="40">
        <v>1866</v>
      </c>
      <c r="AB16" s="21">
        <v>43567</v>
      </c>
      <c r="AC16" s="35">
        <v>1270</v>
      </c>
      <c r="AD16" s="56">
        <v>43933</v>
      </c>
      <c r="AE16" s="39">
        <v>409</v>
      </c>
      <c r="AF16" s="56">
        <v>44298</v>
      </c>
      <c r="AG16" s="35">
        <v>874</v>
      </c>
      <c r="AH16" s="21">
        <v>44663</v>
      </c>
      <c r="AI16" s="35">
        <v>2039</v>
      </c>
      <c r="AJ16" s="21">
        <v>45028</v>
      </c>
      <c r="AK16" s="35">
        <v>1669</v>
      </c>
      <c r="AL16" s="21">
        <v>45394</v>
      </c>
      <c r="AM16" s="35">
        <v>2625</v>
      </c>
      <c r="AN16" s="21">
        <v>45759</v>
      </c>
      <c r="AO16" s="35">
        <v>1720</v>
      </c>
      <c r="AP16" s="21">
        <v>46124</v>
      </c>
      <c r="AQ16" s="39">
        <v>2007</v>
      </c>
    </row>
    <row r="17" spans="17:43">
      <c r="Q17" s="45">
        <v>42473</v>
      </c>
      <c r="R17" s="34">
        <v>41742</v>
      </c>
      <c r="S17" s="15">
        <v>611</v>
      </c>
      <c r="T17" s="34">
        <v>42107</v>
      </c>
      <c r="U17" s="8">
        <v>756</v>
      </c>
      <c r="V17" s="34">
        <v>42473</v>
      </c>
      <c r="W17" s="40">
        <v>1364</v>
      </c>
      <c r="X17" s="34">
        <v>42838</v>
      </c>
      <c r="Y17" s="40">
        <v>786</v>
      </c>
      <c r="Z17" s="34">
        <v>43203</v>
      </c>
      <c r="AA17" s="40">
        <v>2236</v>
      </c>
      <c r="AB17" s="21">
        <v>43568</v>
      </c>
      <c r="AC17" s="35">
        <v>986</v>
      </c>
      <c r="AD17" s="56">
        <v>43934</v>
      </c>
      <c r="AE17" s="35">
        <v>262</v>
      </c>
      <c r="AF17" s="56">
        <v>44299</v>
      </c>
      <c r="AG17" s="35">
        <v>1489</v>
      </c>
      <c r="AH17" s="21">
        <v>44664</v>
      </c>
      <c r="AI17" s="35">
        <v>2165</v>
      </c>
      <c r="AJ17" s="21">
        <v>45029</v>
      </c>
      <c r="AK17" s="35">
        <v>1996</v>
      </c>
      <c r="AL17" s="21">
        <v>45395</v>
      </c>
      <c r="AM17" s="35">
        <v>2309</v>
      </c>
      <c r="AN17" s="21">
        <v>45760</v>
      </c>
      <c r="AO17" s="39">
        <v>2900</v>
      </c>
      <c r="AP17" s="21">
        <v>46125</v>
      </c>
      <c r="AQ17" s="59">
        <v>2767</v>
      </c>
    </row>
    <row r="18" spans="17:43">
      <c r="Q18" s="45">
        <v>42474</v>
      </c>
      <c r="R18" s="34">
        <v>41743</v>
      </c>
      <c r="S18" s="8">
        <v>1077</v>
      </c>
      <c r="T18" s="34">
        <v>42108</v>
      </c>
      <c r="U18" s="8">
        <v>1179</v>
      </c>
      <c r="V18" s="34">
        <v>42474</v>
      </c>
      <c r="W18" s="40">
        <v>1844</v>
      </c>
      <c r="X18" s="34">
        <v>42839</v>
      </c>
      <c r="Y18" s="40">
        <v>654</v>
      </c>
      <c r="Z18" s="34">
        <v>43204</v>
      </c>
      <c r="AA18" s="40">
        <v>1875</v>
      </c>
      <c r="AB18" s="21">
        <v>43569</v>
      </c>
      <c r="AC18" s="39">
        <v>1315</v>
      </c>
      <c r="AD18" s="56">
        <v>43935</v>
      </c>
      <c r="AE18" s="59">
        <v>763</v>
      </c>
      <c r="AF18" s="56">
        <v>44300</v>
      </c>
      <c r="AG18" s="59">
        <v>1385</v>
      </c>
      <c r="AH18" s="21">
        <v>44665</v>
      </c>
      <c r="AI18" s="59">
        <v>1697</v>
      </c>
      <c r="AJ18" s="21">
        <v>45030</v>
      </c>
      <c r="AK18" s="59">
        <v>1814</v>
      </c>
      <c r="AL18" s="21">
        <v>45396</v>
      </c>
      <c r="AM18" s="39">
        <v>1395</v>
      </c>
      <c r="AN18" s="21">
        <v>45761</v>
      </c>
      <c r="AO18" s="59">
        <v>2535</v>
      </c>
      <c r="AP18" s="21">
        <v>46126</v>
      </c>
      <c r="AQ18" s="59">
        <v>2824</v>
      </c>
    </row>
    <row r="19" spans="17:43">
      <c r="Q19" s="45">
        <v>42475</v>
      </c>
      <c r="R19" s="34">
        <v>41744</v>
      </c>
      <c r="S19" s="8">
        <v>1378</v>
      </c>
      <c r="T19" s="34">
        <v>42109</v>
      </c>
      <c r="U19" s="8">
        <v>1268</v>
      </c>
      <c r="V19" s="34">
        <v>42475</v>
      </c>
      <c r="W19" s="40">
        <v>1867</v>
      </c>
      <c r="X19" s="34">
        <v>42840</v>
      </c>
      <c r="Y19" s="40">
        <v>209</v>
      </c>
      <c r="Z19" s="34">
        <v>43205</v>
      </c>
      <c r="AA19" s="49">
        <v>2257</v>
      </c>
      <c r="AB19" s="21">
        <v>43570</v>
      </c>
      <c r="AC19" s="59">
        <v>1891</v>
      </c>
      <c r="AD19" s="56">
        <v>43936</v>
      </c>
      <c r="AE19" s="59">
        <v>584</v>
      </c>
      <c r="AF19" s="56">
        <v>44301</v>
      </c>
      <c r="AG19" s="59">
        <v>681</v>
      </c>
      <c r="AH19" s="21">
        <v>44666</v>
      </c>
      <c r="AI19" s="59">
        <v>851</v>
      </c>
      <c r="AJ19" s="21">
        <v>45031</v>
      </c>
      <c r="AK19" s="59">
        <v>1164</v>
      </c>
      <c r="AL19" s="21">
        <v>45397</v>
      </c>
      <c r="AM19" s="35">
        <v>2375</v>
      </c>
      <c r="AN19" s="21">
        <v>45762</v>
      </c>
      <c r="AO19" s="35">
        <v>3557</v>
      </c>
      <c r="AP19" s="21">
        <v>46127</v>
      </c>
      <c r="AQ19" s="35">
        <v>2829</v>
      </c>
    </row>
    <row r="20" spans="17:43">
      <c r="Q20" s="45">
        <v>42476</v>
      </c>
      <c r="R20" s="34">
        <v>41745</v>
      </c>
      <c r="S20" s="8">
        <v>1605</v>
      </c>
      <c r="T20" s="34">
        <v>42110</v>
      </c>
      <c r="U20" s="8">
        <v>1479</v>
      </c>
      <c r="V20" s="34">
        <v>42476</v>
      </c>
      <c r="W20" s="40">
        <v>1391</v>
      </c>
      <c r="X20" s="34">
        <v>42841</v>
      </c>
      <c r="Y20" s="49">
        <v>251</v>
      </c>
      <c r="Z20" s="34">
        <v>43206</v>
      </c>
      <c r="AA20" s="40">
        <v>1649</v>
      </c>
      <c r="AB20" s="21">
        <v>43571</v>
      </c>
      <c r="AC20" s="35">
        <v>2171</v>
      </c>
      <c r="AD20" s="56">
        <v>43937</v>
      </c>
      <c r="AE20" s="35">
        <v>758</v>
      </c>
      <c r="AF20" s="56">
        <v>44302</v>
      </c>
      <c r="AG20" s="35">
        <v>979</v>
      </c>
      <c r="AH20" s="21">
        <v>44667</v>
      </c>
      <c r="AI20" s="35">
        <v>906</v>
      </c>
      <c r="AJ20" s="21">
        <v>45032</v>
      </c>
      <c r="AK20" s="39">
        <v>824</v>
      </c>
      <c r="AL20" s="21">
        <v>45398</v>
      </c>
      <c r="AM20" s="35">
        <v>765</v>
      </c>
      <c r="AN20" s="21">
        <v>45763</v>
      </c>
      <c r="AO20" s="35">
        <v>3031</v>
      </c>
      <c r="AP20" s="21">
        <v>46128</v>
      </c>
      <c r="AQ20" s="35">
        <v>3016</v>
      </c>
    </row>
    <row r="21" spans="17:43">
      <c r="Q21" s="45">
        <v>42477</v>
      </c>
      <c r="R21" s="34">
        <v>41746</v>
      </c>
      <c r="S21" s="8">
        <v>1614</v>
      </c>
      <c r="T21" s="34">
        <v>42111</v>
      </c>
      <c r="U21" s="8">
        <v>1221</v>
      </c>
      <c r="V21" s="34">
        <v>42477</v>
      </c>
      <c r="W21" s="49">
        <v>650</v>
      </c>
      <c r="X21" s="34">
        <v>42842</v>
      </c>
      <c r="Y21" s="40">
        <v>309</v>
      </c>
      <c r="Z21" s="34">
        <v>43207</v>
      </c>
      <c r="AA21" s="40">
        <v>1978</v>
      </c>
      <c r="AB21" s="21">
        <v>43572</v>
      </c>
      <c r="AC21" s="35">
        <v>2428</v>
      </c>
      <c r="AD21" s="56">
        <v>43938</v>
      </c>
      <c r="AE21" s="35">
        <v>1128</v>
      </c>
      <c r="AF21" s="56">
        <v>44303</v>
      </c>
      <c r="AG21" s="35">
        <v>1382</v>
      </c>
      <c r="AH21" s="21">
        <v>44668</v>
      </c>
      <c r="AI21" s="39">
        <v>591</v>
      </c>
      <c r="AJ21" s="21">
        <v>45033</v>
      </c>
      <c r="AK21" s="59">
        <v>1552</v>
      </c>
      <c r="AL21" s="21">
        <v>45399</v>
      </c>
      <c r="AM21" s="35">
        <v>1901</v>
      </c>
      <c r="AN21" s="21">
        <v>45764</v>
      </c>
      <c r="AO21" s="35">
        <v>3801</v>
      </c>
      <c r="AP21" s="21">
        <v>46129</v>
      </c>
      <c r="AQ21" s="35">
        <v>2723</v>
      </c>
    </row>
    <row r="22" spans="17:43">
      <c r="Q22" s="45">
        <v>42478</v>
      </c>
      <c r="R22" s="34">
        <v>41747</v>
      </c>
      <c r="S22" s="8">
        <v>1408</v>
      </c>
      <c r="T22" s="34">
        <v>42112</v>
      </c>
      <c r="U22" s="8">
        <v>762</v>
      </c>
      <c r="V22" s="34">
        <v>42478</v>
      </c>
      <c r="W22" s="40">
        <v>1844</v>
      </c>
      <c r="X22" s="34">
        <v>42843</v>
      </c>
      <c r="Y22" s="40">
        <v>1062</v>
      </c>
      <c r="Z22" s="34">
        <v>43208</v>
      </c>
      <c r="AA22" s="40">
        <v>2622</v>
      </c>
      <c r="AB22" s="21">
        <v>43573</v>
      </c>
      <c r="AC22" s="35">
        <v>2597</v>
      </c>
      <c r="AD22" s="56">
        <v>43939</v>
      </c>
      <c r="AE22" s="35">
        <v>763</v>
      </c>
      <c r="AF22" s="56">
        <v>44304</v>
      </c>
      <c r="AG22" s="39">
        <v>1833</v>
      </c>
      <c r="AH22" s="21">
        <v>44669</v>
      </c>
      <c r="AI22" s="59">
        <v>1036</v>
      </c>
      <c r="AJ22" s="21">
        <v>45034</v>
      </c>
      <c r="AK22" s="59">
        <v>1892</v>
      </c>
      <c r="AL22" s="21">
        <v>45400</v>
      </c>
      <c r="AM22" s="35">
        <v>1742</v>
      </c>
      <c r="AN22" s="21">
        <v>45765</v>
      </c>
      <c r="AO22" s="35">
        <v>3156</v>
      </c>
      <c r="AP22" s="21">
        <v>46130</v>
      </c>
      <c r="AQ22" s="35">
        <v>2669</v>
      </c>
    </row>
    <row r="23" spans="17:43">
      <c r="Q23" s="45">
        <v>42479</v>
      </c>
      <c r="R23" s="34">
        <v>41748</v>
      </c>
      <c r="S23" s="8">
        <v>1187</v>
      </c>
      <c r="T23" s="34">
        <v>42113</v>
      </c>
      <c r="U23" s="15">
        <v>843</v>
      </c>
      <c r="V23" s="34">
        <v>42479</v>
      </c>
      <c r="W23" s="40">
        <v>1343</v>
      </c>
      <c r="X23" s="34">
        <v>42844</v>
      </c>
      <c r="Y23" s="40">
        <v>1282</v>
      </c>
      <c r="Z23" s="34">
        <v>43209</v>
      </c>
      <c r="AA23" s="40">
        <v>2722</v>
      </c>
      <c r="AB23" s="21">
        <v>43574</v>
      </c>
      <c r="AC23" s="35">
        <v>2145</v>
      </c>
      <c r="AD23" s="56">
        <v>43940</v>
      </c>
      <c r="AE23" s="39">
        <v>626</v>
      </c>
      <c r="AF23" s="56">
        <v>44305</v>
      </c>
      <c r="AG23" s="35">
        <v>2349</v>
      </c>
      <c r="AH23" s="21">
        <v>44670</v>
      </c>
      <c r="AI23" s="35">
        <v>1424</v>
      </c>
      <c r="AJ23" s="21">
        <v>45035</v>
      </c>
      <c r="AK23" s="35">
        <v>1368</v>
      </c>
      <c r="AL23" s="21">
        <v>45401</v>
      </c>
      <c r="AM23" s="35">
        <v>1207</v>
      </c>
      <c r="AN23" s="21">
        <v>45766</v>
      </c>
      <c r="AO23" s="35">
        <v>1415</v>
      </c>
      <c r="AP23" s="21">
        <v>46131</v>
      </c>
      <c r="AQ23" s="39">
        <v>1807</v>
      </c>
    </row>
    <row r="24" spans="17:43">
      <c r="Q24" s="45">
        <v>42480</v>
      </c>
      <c r="R24" s="34">
        <v>41749</v>
      </c>
      <c r="S24" s="15">
        <v>579</v>
      </c>
      <c r="T24" s="34">
        <v>42114</v>
      </c>
      <c r="U24" s="8">
        <v>1373</v>
      </c>
      <c r="V24" s="34">
        <v>42480</v>
      </c>
      <c r="W24" s="40">
        <v>1865</v>
      </c>
      <c r="X24" s="34">
        <v>42845</v>
      </c>
      <c r="Y24" s="40">
        <v>1406</v>
      </c>
      <c r="Z24" s="34">
        <v>43210</v>
      </c>
      <c r="AA24" s="40">
        <v>2891</v>
      </c>
      <c r="AB24" s="21">
        <v>43575</v>
      </c>
      <c r="AC24" s="35">
        <v>1138</v>
      </c>
      <c r="AD24" s="56">
        <v>43941</v>
      </c>
      <c r="AE24" s="35">
        <v>1263</v>
      </c>
      <c r="AF24" s="56">
        <v>44306</v>
      </c>
      <c r="AG24" s="35">
        <v>2398</v>
      </c>
      <c r="AH24" s="21">
        <v>44671</v>
      </c>
      <c r="AI24" s="35">
        <v>1784</v>
      </c>
      <c r="AJ24" s="21">
        <v>45036</v>
      </c>
      <c r="AK24" s="35">
        <v>2281</v>
      </c>
      <c r="AL24" s="21">
        <v>45402</v>
      </c>
      <c r="AM24" s="35">
        <v>913</v>
      </c>
      <c r="AN24" s="21">
        <v>45767</v>
      </c>
      <c r="AO24" s="39">
        <v>1058</v>
      </c>
      <c r="AP24" s="21">
        <v>46132</v>
      </c>
      <c r="AQ24" s="59">
        <v>2630</v>
      </c>
    </row>
    <row r="25" spans="17:43">
      <c r="Q25" s="45">
        <v>42481</v>
      </c>
      <c r="R25" s="34">
        <v>41750</v>
      </c>
      <c r="S25" s="8">
        <v>640</v>
      </c>
      <c r="T25" s="34">
        <v>42115</v>
      </c>
      <c r="U25" s="8">
        <v>1949</v>
      </c>
      <c r="V25" s="34">
        <v>42481</v>
      </c>
      <c r="W25" s="40">
        <v>2032</v>
      </c>
      <c r="X25" s="34">
        <v>42846</v>
      </c>
      <c r="Y25" s="40">
        <v>943</v>
      </c>
      <c r="Z25" s="34">
        <v>43211</v>
      </c>
      <c r="AA25" s="40">
        <v>2012</v>
      </c>
      <c r="AB25" s="21">
        <v>43576</v>
      </c>
      <c r="AC25" s="39">
        <v>761</v>
      </c>
      <c r="AD25" s="56">
        <v>43942</v>
      </c>
      <c r="AE25" s="59">
        <v>1497</v>
      </c>
      <c r="AF25" s="56">
        <v>44307</v>
      </c>
      <c r="AG25" s="59">
        <v>2424</v>
      </c>
      <c r="AH25" s="21">
        <v>44672</v>
      </c>
      <c r="AI25" s="59">
        <v>2279</v>
      </c>
      <c r="AJ25" s="21">
        <v>45037</v>
      </c>
      <c r="AK25" s="59">
        <v>2227</v>
      </c>
      <c r="AL25" s="21">
        <v>45403</v>
      </c>
      <c r="AM25" s="39">
        <v>754</v>
      </c>
      <c r="AN25" s="21">
        <v>45768</v>
      </c>
      <c r="AO25" s="59">
        <v>1685</v>
      </c>
      <c r="AP25" s="21">
        <v>46133</v>
      </c>
      <c r="AQ25" s="59">
        <v>3010</v>
      </c>
    </row>
    <row r="26" spans="17:43">
      <c r="Q26" s="45">
        <v>42482</v>
      </c>
      <c r="R26" s="34">
        <v>41751</v>
      </c>
      <c r="S26" s="8">
        <v>2128</v>
      </c>
      <c r="T26" s="34">
        <v>42116</v>
      </c>
      <c r="U26" s="8">
        <v>2120</v>
      </c>
      <c r="V26" s="34">
        <v>42482</v>
      </c>
      <c r="W26" s="40">
        <v>1589</v>
      </c>
      <c r="X26" s="34">
        <v>42847</v>
      </c>
      <c r="Y26" s="40">
        <v>834</v>
      </c>
      <c r="Z26" s="34">
        <v>43212</v>
      </c>
      <c r="AA26" s="49">
        <v>2040</v>
      </c>
      <c r="AB26" s="21">
        <v>43577</v>
      </c>
      <c r="AC26" s="59">
        <v>1195</v>
      </c>
      <c r="AD26" s="56">
        <v>43943</v>
      </c>
      <c r="AE26" s="59">
        <v>1510</v>
      </c>
      <c r="AF26" s="56">
        <v>44308</v>
      </c>
      <c r="AG26" s="59">
        <v>968</v>
      </c>
      <c r="AH26" s="21">
        <v>44673</v>
      </c>
      <c r="AI26" s="59">
        <v>2422</v>
      </c>
      <c r="AJ26" s="21">
        <v>45038</v>
      </c>
      <c r="AK26" s="59">
        <v>2287</v>
      </c>
      <c r="AL26" s="21">
        <v>45404</v>
      </c>
      <c r="AM26" s="35">
        <v>1244</v>
      </c>
      <c r="AN26" s="21">
        <v>45769</v>
      </c>
      <c r="AO26" s="35">
        <v>1934</v>
      </c>
      <c r="AP26" s="21">
        <v>46134</v>
      </c>
      <c r="AQ26" s="35">
        <v>3582</v>
      </c>
    </row>
    <row r="27" spans="17:43">
      <c r="Q27" s="45">
        <v>42483</v>
      </c>
      <c r="R27" s="34">
        <v>41752</v>
      </c>
      <c r="S27" s="8">
        <v>2178</v>
      </c>
      <c r="T27" s="34">
        <v>42117</v>
      </c>
      <c r="U27" s="8">
        <v>2049</v>
      </c>
      <c r="V27" s="34">
        <v>42483</v>
      </c>
      <c r="W27" s="40">
        <v>1215</v>
      </c>
      <c r="X27" s="34">
        <v>42848</v>
      </c>
      <c r="Y27" s="49">
        <v>807</v>
      </c>
      <c r="Z27" s="34">
        <v>43213</v>
      </c>
      <c r="AA27" s="40">
        <v>1698</v>
      </c>
      <c r="AB27" s="21">
        <v>43578</v>
      </c>
      <c r="AC27" s="35">
        <v>2185</v>
      </c>
      <c r="AD27" s="56">
        <v>43944</v>
      </c>
      <c r="AE27" s="35">
        <v>1822</v>
      </c>
      <c r="AF27" s="56">
        <v>44309</v>
      </c>
      <c r="AG27" s="35">
        <v>1554</v>
      </c>
      <c r="AH27" s="21">
        <v>44674</v>
      </c>
      <c r="AI27" s="35">
        <v>2017</v>
      </c>
      <c r="AJ27" s="21">
        <v>45039</v>
      </c>
      <c r="AK27" s="39">
        <v>2425</v>
      </c>
      <c r="AL27" s="21">
        <v>45405</v>
      </c>
      <c r="AM27" s="35">
        <v>1677</v>
      </c>
      <c r="AN27" s="21">
        <v>45770</v>
      </c>
      <c r="AO27" s="35">
        <v>2122</v>
      </c>
      <c r="AP27" s="21">
        <v>46135</v>
      </c>
      <c r="AQ27" s="35">
        <v>3063</v>
      </c>
    </row>
    <row r="28" spans="17:43">
      <c r="Q28" s="45">
        <v>42484</v>
      </c>
      <c r="R28" s="34">
        <v>41753</v>
      </c>
      <c r="S28" s="8">
        <v>2411</v>
      </c>
      <c r="T28" s="34">
        <v>42118</v>
      </c>
      <c r="U28" s="8">
        <v>1832</v>
      </c>
      <c r="V28" s="34">
        <v>42484</v>
      </c>
      <c r="W28" s="49">
        <v>799</v>
      </c>
      <c r="X28" s="34">
        <v>42849</v>
      </c>
      <c r="Y28" s="40">
        <v>1278</v>
      </c>
      <c r="Z28" s="34">
        <v>43214</v>
      </c>
      <c r="AA28" s="40">
        <v>2028</v>
      </c>
      <c r="AB28" s="21">
        <v>43579</v>
      </c>
      <c r="AC28" s="35">
        <v>2708</v>
      </c>
      <c r="AD28" s="56">
        <v>43945</v>
      </c>
      <c r="AE28" s="35">
        <v>1711</v>
      </c>
      <c r="AF28" s="56">
        <v>44310</v>
      </c>
      <c r="AG28" s="35">
        <v>1425</v>
      </c>
      <c r="AH28" s="21">
        <v>44675</v>
      </c>
      <c r="AI28" s="39">
        <v>1743</v>
      </c>
      <c r="AJ28" s="21">
        <v>45040</v>
      </c>
      <c r="AK28" s="59">
        <v>1790</v>
      </c>
      <c r="AL28" s="21">
        <v>45406</v>
      </c>
      <c r="AM28" s="35">
        <v>2069</v>
      </c>
      <c r="AN28" s="21">
        <v>45771</v>
      </c>
      <c r="AO28" s="35">
        <v>2520</v>
      </c>
      <c r="AP28" s="21">
        <v>46136</v>
      </c>
      <c r="AQ28" s="35">
        <v>3289</v>
      </c>
    </row>
    <row r="29" spans="17:43">
      <c r="Q29" s="45">
        <v>42485</v>
      </c>
      <c r="R29" s="34">
        <v>41754</v>
      </c>
      <c r="S29" s="8">
        <v>2509</v>
      </c>
      <c r="T29" s="34">
        <v>42119</v>
      </c>
      <c r="U29" s="8">
        <v>2252</v>
      </c>
      <c r="V29" s="34">
        <v>42485</v>
      </c>
      <c r="W29" s="40">
        <v>1575</v>
      </c>
      <c r="X29" s="34">
        <v>42850</v>
      </c>
      <c r="Y29" s="40">
        <v>835</v>
      </c>
      <c r="Z29" s="34">
        <v>43215</v>
      </c>
      <c r="AA29" s="40">
        <v>1101</v>
      </c>
      <c r="AB29" s="21">
        <v>43580</v>
      </c>
      <c r="AC29" s="35">
        <v>3255</v>
      </c>
      <c r="AD29" s="56">
        <v>43946</v>
      </c>
      <c r="AE29" s="35">
        <v>1053</v>
      </c>
      <c r="AF29" s="56">
        <v>44311</v>
      </c>
      <c r="AG29" s="39">
        <v>656</v>
      </c>
      <c r="AH29" s="21">
        <v>44676</v>
      </c>
      <c r="AI29" s="59">
        <v>1301</v>
      </c>
      <c r="AJ29" s="21">
        <v>45041</v>
      </c>
      <c r="AK29" s="59">
        <v>1683</v>
      </c>
      <c r="AL29" s="21">
        <v>45407</v>
      </c>
      <c r="AM29" s="35">
        <v>2164</v>
      </c>
      <c r="AN29" s="21">
        <v>45772</v>
      </c>
      <c r="AO29" s="35">
        <v>2424</v>
      </c>
      <c r="AP29" s="21">
        <v>46137</v>
      </c>
      <c r="AQ29" s="35">
        <v>1355</v>
      </c>
    </row>
    <row r="30" spans="17:43">
      <c r="Q30" s="45">
        <v>42486</v>
      </c>
      <c r="R30" s="34">
        <v>41755</v>
      </c>
      <c r="S30" s="8">
        <v>1975</v>
      </c>
      <c r="T30" s="34">
        <v>42120</v>
      </c>
      <c r="U30" s="15">
        <v>1060</v>
      </c>
      <c r="V30" s="34">
        <v>42486</v>
      </c>
      <c r="W30" s="40">
        <v>1862</v>
      </c>
      <c r="X30" s="34">
        <v>42851</v>
      </c>
      <c r="Y30" s="40">
        <v>1533</v>
      </c>
      <c r="Z30" s="34">
        <v>43216</v>
      </c>
      <c r="AA30" s="40">
        <v>1594</v>
      </c>
      <c r="AB30" s="21">
        <v>43581</v>
      </c>
      <c r="AC30" s="35">
        <v>3274</v>
      </c>
      <c r="AD30" s="56">
        <v>43947</v>
      </c>
      <c r="AE30" s="39">
        <v>1470</v>
      </c>
      <c r="AF30" s="56">
        <v>44312</v>
      </c>
      <c r="AG30" s="35">
        <v>1283</v>
      </c>
      <c r="AH30" s="21">
        <v>44677</v>
      </c>
      <c r="AI30" s="35">
        <v>2490</v>
      </c>
      <c r="AJ30" s="21">
        <v>45042</v>
      </c>
      <c r="AK30" s="35">
        <v>1686</v>
      </c>
      <c r="AL30" s="21">
        <v>45408</v>
      </c>
      <c r="AM30" s="35">
        <v>2273</v>
      </c>
      <c r="AN30" s="21">
        <v>45773</v>
      </c>
      <c r="AO30" s="35">
        <v>1884</v>
      </c>
      <c r="AP30" s="21">
        <v>46138</v>
      </c>
      <c r="AQ30" s="39">
        <v>1479</v>
      </c>
    </row>
    <row r="31" spans="17:43">
      <c r="Q31" s="45">
        <v>42487</v>
      </c>
      <c r="R31" s="34">
        <v>41756</v>
      </c>
      <c r="S31" s="15">
        <v>1729</v>
      </c>
      <c r="T31" s="34">
        <v>42121</v>
      </c>
      <c r="U31" s="8">
        <v>2134</v>
      </c>
      <c r="V31" s="34">
        <v>42487</v>
      </c>
      <c r="W31" s="40">
        <v>1633</v>
      </c>
      <c r="X31" s="34">
        <v>42852</v>
      </c>
      <c r="Y31" s="40">
        <v>1306</v>
      </c>
      <c r="Z31" s="34">
        <v>43217</v>
      </c>
      <c r="AA31" s="40">
        <v>1912</v>
      </c>
      <c r="AB31" s="21">
        <v>43582</v>
      </c>
      <c r="AC31" s="35">
        <v>2343</v>
      </c>
      <c r="AD31" s="56">
        <v>43948</v>
      </c>
      <c r="AE31" s="35">
        <v>1689</v>
      </c>
      <c r="AF31" s="56">
        <v>44313</v>
      </c>
      <c r="AG31" s="35">
        <v>1673</v>
      </c>
      <c r="AH31" s="21">
        <v>44678</v>
      </c>
      <c r="AI31" s="35">
        <v>2121</v>
      </c>
      <c r="AJ31" s="21">
        <v>45043</v>
      </c>
      <c r="AK31" s="35">
        <v>1809</v>
      </c>
      <c r="AL31" s="21">
        <v>45409</v>
      </c>
      <c r="AM31" s="35">
        <v>2547</v>
      </c>
      <c r="AN31" s="21">
        <v>45774</v>
      </c>
      <c r="AO31" s="39">
        <v>1974</v>
      </c>
      <c r="AP31" s="21">
        <v>46139</v>
      </c>
      <c r="AQ31" s="59">
        <v>2717</v>
      </c>
    </row>
    <row r="32" spans="17:43">
      <c r="Q32" s="45">
        <v>42488</v>
      </c>
      <c r="R32" s="34">
        <v>41757</v>
      </c>
      <c r="S32" s="8">
        <v>2366</v>
      </c>
      <c r="T32" s="34">
        <v>42122</v>
      </c>
      <c r="U32" s="8">
        <v>911</v>
      </c>
      <c r="V32" s="34">
        <v>42488</v>
      </c>
      <c r="W32" s="40">
        <v>1663</v>
      </c>
      <c r="X32" s="34">
        <v>42853</v>
      </c>
      <c r="Y32" s="40">
        <v>1233</v>
      </c>
      <c r="Z32" s="34">
        <v>43218</v>
      </c>
      <c r="AA32" s="40">
        <v>1640</v>
      </c>
      <c r="AB32" s="21">
        <v>43583</v>
      </c>
      <c r="AC32" s="39">
        <v>881</v>
      </c>
      <c r="AD32" s="56">
        <v>43949</v>
      </c>
      <c r="AE32" s="59">
        <v>1911</v>
      </c>
      <c r="AF32" s="56">
        <v>44314</v>
      </c>
      <c r="AG32" s="59">
        <v>2021</v>
      </c>
      <c r="AH32" s="21">
        <v>44679</v>
      </c>
      <c r="AI32" s="59">
        <v>2410</v>
      </c>
      <c r="AJ32" s="21">
        <v>45044</v>
      </c>
      <c r="AK32" s="59">
        <v>1972</v>
      </c>
      <c r="AL32" s="21">
        <v>45410</v>
      </c>
      <c r="AM32" s="39">
        <v>3033</v>
      </c>
      <c r="AN32" s="21">
        <v>45775</v>
      </c>
      <c r="AO32" s="59">
        <v>3243</v>
      </c>
      <c r="AP32" s="21">
        <v>46140</v>
      </c>
      <c r="AQ32" s="59">
        <v>2754</v>
      </c>
    </row>
    <row r="33" spans="17:43">
      <c r="Q33" s="45">
        <v>42489</v>
      </c>
      <c r="R33" s="34">
        <v>41758</v>
      </c>
      <c r="S33" s="8">
        <v>2534</v>
      </c>
      <c r="T33" s="34">
        <v>42123</v>
      </c>
      <c r="U33" s="8">
        <v>1958</v>
      </c>
      <c r="V33" s="34">
        <v>42489</v>
      </c>
      <c r="W33" s="40">
        <v>1769</v>
      </c>
      <c r="X33" s="34">
        <v>42854</v>
      </c>
      <c r="Y33" s="40">
        <v>420</v>
      </c>
      <c r="Z33" s="34">
        <v>43219</v>
      </c>
      <c r="AA33" s="49">
        <v>1977</v>
      </c>
      <c r="AB33" s="21">
        <v>43584</v>
      </c>
      <c r="AC33" s="59">
        <v>2463</v>
      </c>
      <c r="AD33" s="56">
        <v>43950</v>
      </c>
      <c r="AE33" s="59">
        <v>862</v>
      </c>
      <c r="AF33" s="56">
        <v>44315</v>
      </c>
      <c r="AG33" s="59">
        <v>1319</v>
      </c>
      <c r="AH33" s="21">
        <v>44680</v>
      </c>
      <c r="AI33" s="59">
        <v>2261</v>
      </c>
      <c r="AJ33" s="21">
        <v>45045</v>
      </c>
      <c r="AK33" s="59">
        <v>1386</v>
      </c>
      <c r="AL33" s="21">
        <v>45411</v>
      </c>
      <c r="AM33" s="35">
        <v>3135</v>
      </c>
      <c r="AN33" s="21">
        <v>45776</v>
      </c>
      <c r="AO33" s="35">
        <v>3427</v>
      </c>
      <c r="AP33" s="21">
        <v>46141</v>
      </c>
      <c r="AQ33" s="35">
        <v>2821</v>
      </c>
    </row>
    <row r="34" spans="17:43">
      <c r="Q34" s="45">
        <v>42490</v>
      </c>
      <c r="R34" s="34">
        <v>41759</v>
      </c>
      <c r="S34" s="8">
        <v>2152</v>
      </c>
      <c r="T34" s="34">
        <v>42124</v>
      </c>
      <c r="U34" s="8">
        <v>1760</v>
      </c>
      <c r="V34" s="34">
        <v>42490</v>
      </c>
      <c r="W34" s="40">
        <v>1420</v>
      </c>
      <c r="X34" s="34">
        <v>42855</v>
      </c>
      <c r="Y34" s="49">
        <v>1147</v>
      </c>
      <c r="Z34" s="34">
        <v>43220</v>
      </c>
      <c r="AA34" s="40">
        <v>2165</v>
      </c>
      <c r="AB34" s="21">
        <v>43585</v>
      </c>
      <c r="AC34" s="35">
        <v>2519</v>
      </c>
      <c r="AD34" s="56">
        <v>43951</v>
      </c>
      <c r="AE34" s="35">
        <v>1561</v>
      </c>
      <c r="AF34" s="56">
        <v>44316</v>
      </c>
      <c r="AG34" s="35">
        <v>1370</v>
      </c>
      <c r="AH34" s="21">
        <v>44681</v>
      </c>
      <c r="AI34" s="35">
        <v>2098</v>
      </c>
      <c r="AJ34" s="21">
        <v>45046</v>
      </c>
      <c r="AK34" s="39">
        <v>1528</v>
      </c>
      <c r="AL34" s="21">
        <v>45412</v>
      </c>
      <c r="AM34" s="35">
        <v>3430</v>
      </c>
      <c r="AN34" s="21">
        <v>45777</v>
      </c>
      <c r="AO34" s="35">
        <v>3305</v>
      </c>
      <c r="AP34" s="21">
        <v>46142</v>
      </c>
      <c r="AQ34" s="35">
        <v>2862</v>
      </c>
    </row>
    <row r="35" spans="17:43">
      <c r="Q35" s="46"/>
      <c r="R35" s="54"/>
      <c r="S35" s="46"/>
      <c r="T35" s="46"/>
      <c r="U35" s="46"/>
      <c r="V35" s="46"/>
      <c r="W35" s="54"/>
      <c r="X35" s="46"/>
      <c r="Y35" s="54"/>
      <c r="Z35" s="46"/>
      <c r="AA35" s="46"/>
      <c r="AB35" s="46"/>
      <c r="AC35" s="46"/>
      <c r="AD35" s="55"/>
      <c r="AE35" s="46"/>
      <c r="AF35" s="55"/>
      <c r="AG35" s="46"/>
      <c r="AH35" s="55"/>
      <c r="AI35" s="46"/>
      <c r="AJ35" s="55"/>
      <c r="AK35" s="46"/>
      <c r="AL35" s="55"/>
      <c r="AM35" s="46"/>
      <c r="AN35" s="55"/>
      <c r="AO35" s="46"/>
      <c r="AP35" s="55"/>
      <c r="AQ35" s="46"/>
    </row>
    <row r="36" spans="17:43">
      <c r="Q36" s="3" t="s">
        <v>16</v>
      </c>
      <c r="R36" s="36"/>
      <c r="S36" s="36">
        <f>SUM(S5:S34)</f>
        <v>45883</v>
      </c>
      <c r="T36" s="36"/>
      <c r="U36" s="36">
        <f>SUM(U5:U34)</f>
        <v>38363</v>
      </c>
      <c r="V36" s="57"/>
      <c r="W36" s="36">
        <f>SUM(W5:W34)</f>
        <v>47260</v>
      </c>
      <c r="X36" s="57"/>
      <c r="Y36" s="36">
        <f>SUM(Y5:Y34)</f>
        <v>34353</v>
      </c>
      <c r="Z36" s="60"/>
      <c r="AA36" s="36">
        <f>SUM(AA5:AA34)</f>
        <v>52490</v>
      </c>
      <c r="AB36" s="60"/>
      <c r="AC36" s="36">
        <f>SUM(AC5:AC34)</f>
        <v>58651</v>
      </c>
      <c r="AD36" s="58"/>
      <c r="AE36" s="36">
        <f>SUM(AE5:AE34)</f>
        <v>30595</v>
      </c>
      <c r="AF36" s="58"/>
      <c r="AG36" s="36">
        <f>SUM(AG5:AG34)</f>
        <v>38468</v>
      </c>
      <c r="AH36" s="58"/>
      <c r="AI36" s="36">
        <f>SUM(AI5:AI34)</f>
        <v>45970</v>
      </c>
      <c r="AJ36" s="58"/>
      <c r="AK36" s="36">
        <f>SUM(AK5:AK34)</f>
        <v>43465</v>
      </c>
      <c r="AL36" s="58"/>
      <c r="AM36" s="36">
        <f>SUM(AM5:AM34)</f>
        <v>65278</v>
      </c>
      <c r="AN36" s="58"/>
      <c r="AO36" s="36">
        <f>SUM(AO5:AO34)</f>
        <v>69451</v>
      </c>
      <c r="AP36" s="58"/>
      <c r="AQ36" s="36">
        <f>SUM(AQ5:AQ34)</f>
        <v>68775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Q3:AQ37"/>
  <sheetViews>
    <sheetView showGridLines="0" zoomScale="84" zoomScaleNormal="84" workbookViewId="0">
      <selection activeCell="AW19" sqref="AW19"/>
    </sheetView>
  </sheetViews>
  <sheetFormatPr defaultRowHeight="15"/>
  <cols>
    <col min="1" max="1" width="1.28515625" customWidth="1"/>
    <col min="2" max="16" width="9.28515625" customWidth="1"/>
    <col min="17" max="17" width="7.140625" bestFit="1" customWidth="1"/>
    <col min="18" max="18" width="17.28515625" hidden="1" customWidth="1"/>
    <col min="19" max="19" width="7.140625" bestFit="1" customWidth="1"/>
    <col min="20" max="20" width="17.28515625" hidden="1" customWidth="1"/>
    <col min="21" max="21" width="7.140625" bestFit="1" customWidth="1"/>
    <col min="22" max="22" width="17.28515625" hidden="1" customWidth="1"/>
    <col min="23" max="23" width="7.140625" bestFit="1" customWidth="1"/>
    <col min="24" max="24" width="17.28515625" hidden="1" customWidth="1"/>
    <col min="25" max="25" width="7.140625" bestFit="1" customWidth="1"/>
    <col min="26" max="26" width="17.28515625" hidden="1" customWidth="1"/>
    <col min="27" max="27" width="7.140625" bestFit="1" customWidth="1"/>
    <col min="28" max="28" width="17.28515625" hidden="1" customWidth="1"/>
    <col min="29" max="29" width="7.140625" bestFit="1" customWidth="1"/>
    <col min="30" max="30" width="17.28515625" hidden="1" customWidth="1"/>
    <col min="31" max="31" width="7.140625" bestFit="1" customWidth="1"/>
    <col min="32" max="32" width="17.28515625" hidden="1" customWidth="1"/>
    <col min="33" max="33" width="7.140625" bestFit="1" customWidth="1"/>
    <col min="34" max="34" width="17.28515625" hidden="1" customWidth="1"/>
    <col min="35" max="35" width="7.140625" bestFit="1" customWidth="1"/>
    <col min="36" max="36" width="17.28515625" hidden="1" customWidth="1"/>
    <col min="37" max="37" width="7.140625" bestFit="1" customWidth="1"/>
    <col min="38" max="38" width="17.28515625" hidden="1" customWidth="1"/>
    <col min="39" max="39" width="8.28515625" bestFit="1" customWidth="1"/>
    <col min="40" max="40" width="18.140625" hidden="1" customWidth="1"/>
    <col min="41" max="41" width="8.42578125" customWidth="1"/>
    <col min="42" max="42" width="18.140625" hidden="1" customWidth="1"/>
    <col min="43" max="43" width="8.42578125" customWidth="1"/>
  </cols>
  <sheetData>
    <row r="3" spans="17:43">
      <c r="Q3" s="3" t="s">
        <v>0</v>
      </c>
      <c r="R3" s="3"/>
      <c r="S3" s="3">
        <v>2014</v>
      </c>
      <c r="T3" s="12"/>
      <c r="U3" s="12">
        <v>2015</v>
      </c>
      <c r="V3" s="12"/>
      <c r="W3" s="12">
        <v>2016</v>
      </c>
      <c r="X3" s="12"/>
      <c r="Y3" s="12">
        <v>2017</v>
      </c>
      <c r="Z3" s="12"/>
      <c r="AA3" s="12">
        <v>2018</v>
      </c>
      <c r="AB3" s="12"/>
      <c r="AC3" s="12">
        <v>2019</v>
      </c>
      <c r="AD3" s="12"/>
      <c r="AE3" s="12">
        <v>2020</v>
      </c>
      <c r="AF3" s="12"/>
      <c r="AG3" s="12">
        <v>2021</v>
      </c>
      <c r="AH3" s="12"/>
      <c r="AI3" s="12">
        <v>2022</v>
      </c>
      <c r="AJ3" s="12"/>
      <c r="AK3" s="12">
        <v>2023</v>
      </c>
      <c r="AL3" s="12"/>
      <c r="AM3" s="12">
        <v>2024</v>
      </c>
      <c r="AN3" s="12"/>
      <c r="AO3" s="12">
        <v>2025</v>
      </c>
      <c r="AP3" s="12"/>
      <c r="AQ3" s="12">
        <v>2026</v>
      </c>
    </row>
    <row r="4" spans="17:43">
      <c r="Q4" s="35"/>
      <c r="R4" s="44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</row>
    <row r="5" spans="17:43">
      <c r="Q5" s="45">
        <v>42491</v>
      </c>
      <c r="R5" s="34">
        <v>41760</v>
      </c>
      <c r="S5" s="8">
        <v>1124</v>
      </c>
      <c r="T5" s="34">
        <v>42125</v>
      </c>
      <c r="U5" s="8">
        <v>716</v>
      </c>
      <c r="V5" s="21">
        <v>42491</v>
      </c>
      <c r="W5" s="15">
        <v>1309</v>
      </c>
      <c r="X5" s="21">
        <v>42856</v>
      </c>
      <c r="Y5" s="8">
        <v>1327</v>
      </c>
      <c r="Z5" s="34">
        <v>43221</v>
      </c>
      <c r="AA5" s="8">
        <v>2109</v>
      </c>
      <c r="AB5" s="21">
        <v>43586</v>
      </c>
      <c r="AC5" s="8">
        <v>2158</v>
      </c>
      <c r="AD5" s="21">
        <v>43952</v>
      </c>
      <c r="AE5" s="8">
        <v>525</v>
      </c>
      <c r="AF5" s="21">
        <v>44317</v>
      </c>
      <c r="AG5" s="8">
        <v>1734</v>
      </c>
      <c r="AH5" s="21">
        <v>44682</v>
      </c>
      <c r="AI5" s="15">
        <v>1609</v>
      </c>
      <c r="AJ5" s="21">
        <v>45047</v>
      </c>
      <c r="AK5" s="23">
        <v>2117</v>
      </c>
      <c r="AL5" s="21">
        <v>45413</v>
      </c>
      <c r="AM5" s="23">
        <v>3119</v>
      </c>
      <c r="AN5" s="21">
        <v>45778</v>
      </c>
      <c r="AO5" s="23">
        <v>2798</v>
      </c>
      <c r="AP5" s="21">
        <v>46143</v>
      </c>
      <c r="AQ5" s="27">
        <v>3191</v>
      </c>
    </row>
    <row r="6" spans="17:43">
      <c r="Q6" s="45">
        <v>42492</v>
      </c>
      <c r="R6" s="34">
        <v>41761</v>
      </c>
      <c r="S6" s="8">
        <v>1078</v>
      </c>
      <c r="T6" s="34">
        <v>42126</v>
      </c>
      <c r="U6" s="8">
        <v>1340</v>
      </c>
      <c r="V6" s="21">
        <v>42492</v>
      </c>
      <c r="W6" s="8">
        <v>2001</v>
      </c>
      <c r="X6" s="21">
        <v>42857</v>
      </c>
      <c r="Y6" s="8">
        <v>431</v>
      </c>
      <c r="Z6" s="34">
        <v>43222</v>
      </c>
      <c r="AA6" s="8">
        <v>1980</v>
      </c>
      <c r="AB6" s="21">
        <v>43587</v>
      </c>
      <c r="AC6" s="8">
        <v>882</v>
      </c>
      <c r="AD6" s="21">
        <v>43953</v>
      </c>
      <c r="AE6" s="8">
        <v>1291</v>
      </c>
      <c r="AF6" s="21">
        <v>44318</v>
      </c>
      <c r="AG6" s="15">
        <v>375</v>
      </c>
      <c r="AH6" s="21">
        <v>44683</v>
      </c>
      <c r="AI6" s="19">
        <v>2498</v>
      </c>
      <c r="AJ6" s="21">
        <v>45048</v>
      </c>
      <c r="AK6" s="23">
        <v>1646</v>
      </c>
      <c r="AL6" s="21">
        <v>45414</v>
      </c>
      <c r="AM6" s="23">
        <v>3051</v>
      </c>
      <c r="AN6" s="21">
        <v>45779</v>
      </c>
      <c r="AO6" s="23">
        <v>2235</v>
      </c>
      <c r="AP6" s="21">
        <v>46144</v>
      </c>
      <c r="AQ6" s="27">
        <v>3167</v>
      </c>
    </row>
    <row r="7" spans="17:43">
      <c r="Q7" s="45">
        <v>42493</v>
      </c>
      <c r="R7" s="34">
        <v>41762</v>
      </c>
      <c r="S7" s="8">
        <v>1361</v>
      </c>
      <c r="T7" s="34">
        <v>42127</v>
      </c>
      <c r="U7" s="15">
        <v>1543</v>
      </c>
      <c r="V7" s="21">
        <v>42493</v>
      </c>
      <c r="W7" s="8">
        <v>2115</v>
      </c>
      <c r="X7" s="21">
        <v>42858</v>
      </c>
      <c r="Y7" s="8">
        <v>480</v>
      </c>
      <c r="Z7" s="34">
        <v>43223</v>
      </c>
      <c r="AA7" s="8">
        <v>1480</v>
      </c>
      <c r="AB7" s="21">
        <v>43588</v>
      </c>
      <c r="AC7" s="8">
        <v>946</v>
      </c>
      <c r="AD7" s="21">
        <v>43954</v>
      </c>
      <c r="AE7" s="15">
        <v>1210</v>
      </c>
      <c r="AF7" s="21">
        <v>44319</v>
      </c>
      <c r="AG7" s="19">
        <v>794</v>
      </c>
      <c r="AH7" s="21">
        <v>44684</v>
      </c>
      <c r="AI7" s="19">
        <v>1215</v>
      </c>
      <c r="AJ7" s="21">
        <v>45049</v>
      </c>
      <c r="AK7" s="23">
        <v>1839</v>
      </c>
      <c r="AL7" s="21">
        <v>45415</v>
      </c>
      <c r="AM7" s="23">
        <v>2849</v>
      </c>
      <c r="AN7" s="21">
        <v>45780</v>
      </c>
      <c r="AO7" s="23">
        <v>2261</v>
      </c>
      <c r="AP7" s="21">
        <v>46145</v>
      </c>
      <c r="AQ7" s="24">
        <v>2950</v>
      </c>
    </row>
    <row r="8" spans="17:43">
      <c r="Q8" s="45">
        <v>42494</v>
      </c>
      <c r="R8" s="34">
        <v>41763</v>
      </c>
      <c r="S8" s="15">
        <v>897</v>
      </c>
      <c r="T8" s="34">
        <v>42128</v>
      </c>
      <c r="U8" s="8">
        <v>1193</v>
      </c>
      <c r="V8" s="21">
        <v>42494</v>
      </c>
      <c r="W8" s="8">
        <v>2424</v>
      </c>
      <c r="X8" s="21">
        <v>42859</v>
      </c>
      <c r="Y8" s="8">
        <v>380</v>
      </c>
      <c r="Z8" s="34">
        <v>43224</v>
      </c>
      <c r="AA8" s="8">
        <v>2076</v>
      </c>
      <c r="AB8" s="21">
        <v>43589</v>
      </c>
      <c r="AC8" s="8">
        <v>1430</v>
      </c>
      <c r="AD8" s="21">
        <v>43955</v>
      </c>
      <c r="AE8" s="8">
        <v>1386</v>
      </c>
      <c r="AF8" s="21">
        <v>44320</v>
      </c>
      <c r="AG8" s="8">
        <v>1506</v>
      </c>
      <c r="AH8" s="21">
        <v>44685</v>
      </c>
      <c r="AI8" s="8">
        <v>2520</v>
      </c>
      <c r="AJ8" s="21">
        <v>45050</v>
      </c>
      <c r="AK8" s="23">
        <v>2137</v>
      </c>
      <c r="AL8" s="21">
        <v>45416</v>
      </c>
      <c r="AM8" s="23">
        <v>2637</v>
      </c>
      <c r="AN8" s="21">
        <v>45781</v>
      </c>
      <c r="AO8" s="33">
        <v>978</v>
      </c>
      <c r="AP8" s="21">
        <v>46146</v>
      </c>
      <c r="AQ8" s="27">
        <v>3505</v>
      </c>
    </row>
    <row r="9" spans="17:43">
      <c r="Q9" s="45">
        <v>42495</v>
      </c>
      <c r="R9" s="34">
        <v>41764</v>
      </c>
      <c r="S9" s="8">
        <v>1846</v>
      </c>
      <c r="T9" s="34">
        <v>42129</v>
      </c>
      <c r="U9" s="8">
        <v>2460</v>
      </c>
      <c r="V9" s="21">
        <v>42495</v>
      </c>
      <c r="W9" s="8">
        <v>2864</v>
      </c>
      <c r="X9" s="21">
        <v>42860</v>
      </c>
      <c r="Y9" s="8">
        <v>394</v>
      </c>
      <c r="Z9" s="34">
        <v>43225</v>
      </c>
      <c r="AA9" s="8">
        <v>1979</v>
      </c>
      <c r="AB9" s="21">
        <v>43590</v>
      </c>
      <c r="AC9" s="15">
        <v>1451</v>
      </c>
      <c r="AD9" s="21">
        <v>43956</v>
      </c>
      <c r="AE9" s="19">
        <v>701</v>
      </c>
      <c r="AF9" s="21">
        <v>44321</v>
      </c>
      <c r="AG9" s="19">
        <v>1785</v>
      </c>
      <c r="AH9" s="21">
        <v>44686</v>
      </c>
      <c r="AI9" s="19">
        <v>1956</v>
      </c>
      <c r="AJ9" s="21">
        <v>45051</v>
      </c>
      <c r="AK9" s="23">
        <v>1736</v>
      </c>
      <c r="AL9" s="21">
        <v>45417</v>
      </c>
      <c r="AM9" s="24">
        <v>1538</v>
      </c>
      <c r="AN9" s="21">
        <v>45782</v>
      </c>
      <c r="AO9" s="23">
        <v>2513</v>
      </c>
      <c r="AP9" s="21">
        <v>46147</v>
      </c>
      <c r="AQ9" s="27">
        <v>2697</v>
      </c>
    </row>
    <row r="10" spans="17:43">
      <c r="Q10" s="45">
        <v>42496</v>
      </c>
      <c r="R10" s="34">
        <v>41765</v>
      </c>
      <c r="S10" s="8">
        <v>2121</v>
      </c>
      <c r="T10" s="34">
        <v>42130</v>
      </c>
      <c r="U10" s="8">
        <v>2495</v>
      </c>
      <c r="V10" s="21">
        <v>42496</v>
      </c>
      <c r="W10" s="8">
        <v>2900</v>
      </c>
      <c r="X10" s="21">
        <v>42861</v>
      </c>
      <c r="Y10" s="8">
        <v>2129</v>
      </c>
      <c r="Z10" s="34">
        <v>43226</v>
      </c>
      <c r="AA10" s="15">
        <v>2429</v>
      </c>
      <c r="AB10" s="21">
        <v>43591</v>
      </c>
      <c r="AC10" s="19">
        <v>2646</v>
      </c>
      <c r="AD10" s="21">
        <v>43957</v>
      </c>
      <c r="AE10" s="19">
        <v>1950</v>
      </c>
      <c r="AF10" s="21">
        <v>44322</v>
      </c>
      <c r="AG10" s="19">
        <v>1523</v>
      </c>
      <c r="AH10" s="21">
        <v>44687</v>
      </c>
      <c r="AI10" s="19">
        <v>2830</v>
      </c>
      <c r="AJ10" s="21">
        <v>45052</v>
      </c>
      <c r="AK10" s="23">
        <v>1155</v>
      </c>
      <c r="AL10" s="21">
        <v>45418</v>
      </c>
      <c r="AM10" s="23">
        <v>2589</v>
      </c>
      <c r="AN10" s="21">
        <v>45783</v>
      </c>
      <c r="AO10" s="23">
        <v>2917</v>
      </c>
      <c r="AP10" s="21">
        <v>46148</v>
      </c>
      <c r="AQ10" s="27">
        <v>1570</v>
      </c>
    </row>
    <row r="11" spans="17:43">
      <c r="Q11" s="45">
        <v>42497</v>
      </c>
      <c r="R11" s="34">
        <v>41766</v>
      </c>
      <c r="S11" s="8">
        <v>1507</v>
      </c>
      <c r="T11" s="34">
        <v>42131</v>
      </c>
      <c r="U11" s="8">
        <v>2438</v>
      </c>
      <c r="V11" s="21">
        <v>42497</v>
      </c>
      <c r="W11" s="8">
        <v>2528</v>
      </c>
      <c r="X11" s="21">
        <v>42862</v>
      </c>
      <c r="Y11" s="15">
        <v>922</v>
      </c>
      <c r="Z11" s="34">
        <v>43227</v>
      </c>
      <c r="AA11" s="19">
        <v>3308</v>
      </c>
      <c r="AB11" s="21">
        <v>43592</v>
      </c>
      <c r="AC11" s="19">
        <v>2866</v>
      </c>
      <c r="AD11" s="21">
        <v>43958</v>
      </c>
      <c r="AE11" s="19">
        <v>2112</v>
      </c>
      <c r="AF11" s="21">
        <v>44323</v>
      </c>
      <c r="AG11" s="19">
        <v>1912</v>
      </c>
      <c r="AH11" s="21">
        <v>44688</v>
      </c>
      <c r="AI11" s="19">
        <v>2327</v>
      </c>
      <c r="AJ11" s="21">
        <v>45053</v>
      </c>
      <c r="AK11" s="24">
        <v>2132</v>
      </c>
      <c r="AL11" s="21">
        <v>45419</v>
      </c>
      <c r="AM11" s="23">
        <v>2987</v>
      </c>
      <c r="AN11" s="21">
        <v>45784</v>
      </c>
      <c r="AO11" s="23">
        <v>2966</v>
      </c>
      <c r="AP11" s="21">
        <v>46149</v>
      </c>
      <c r="AQ11" s="27">
        <v>2484</v>
      </c>
    </row>
    <row r="12" spans="17:43">
      <c r="Q12" s="45">
        <v>42498</v>
      </c>
      <c r="R12" s="34">
        <v>41767</v>
      </c>
      <c r="S12" s="8">
        <v>1875</v>
      </c>
      <c r="T12" s="34">
        <v>42132</v>
      </c>
      <c r="U12" s="8">
        <v>2256</v>
      </c>
      <c r="V12" s="21">
        <v>42498</v>
      </c>
      <c r="W12" s="15">
        <v>2467</v>
      </c>
      <c r="X12" s="21">
        <v>42863</v>
      </c>
      <c r="Y12" s="8">
        <v>1517</v>
      </c>
      <c r="Z12" s="34">
        <v>43228</v>
      </c>
      <c r="AA12" s="8">
        <v>3606</v>
      </c>
      <c r="AB12" s="21">
        <v>43593</v>
      </c>
      <c r="AC12" s="8">
        <v>2920</v>
      </c>
      <c r="AD12" s="21">
        <v>43959</v>
      </c>
      <c r="AE12" s="8">
        <v>2297</v>
      </c>
      <c r="AF12" s="21">
        <v>44324</v>
      </c>
      <c r="AG12" s="8">
        <v>1010</v>
      </c>
      <c r="AH12" s="21">
        <v>44689</v>
      </c>
      <c r="AI12" s="15">
        <v>2353</v>
      </c>
      <c r="AJ12" s="21">
        <v>45054</v>
      </c>
      <c r="AK12" s="23">
        <v>2772</v>
      </c>
      <c r="AL12" s="21">
        <v>45420</v>
      </c>
      <c r="AM12" s="23">
        <v>3156</v>
      </c>
      <c r="AN12" s="21">
        <v>45785</v>
      </c>
      <c r="AO12" s="23">
        <v>2762</v>
      </c>
      <c r="AP12" s="21">
        <v>46150</v>
      </c>
      <c r="AQ12" s="27">
        <v>2840</v>
      </c>
    </row>
    <row r="13" spans="17:43">
      <c r="Q13" s="45">
        <v>42499</v>
      </c>
      <c r="R13" s="34">
        <v>41768</v>
      </c>
      <c r="S13" s="8">
        <v>927</v>
      </c>
      <c r="T13" s="34">
        <v>42133</v>
      </c>
      <c r="U13" s="8">
        <v>2025</v>
      </c>
      <c r="V13" s="21">
        <v>42499</v>
      </c>
      <c r="W13" s="8">
        <v>3218</v>
      </c>
      <c r="X13" s="21">
        <v>42864</v>
      </c>
      <c r="Y13" s="8">
        <v>1401</v>
      </c>
      <c r="Z13" s="34">
        <v>43229</v>
      </c>
      <c r="AA13" s="8">
        <v>3599</v>
      </c>
      <c r="AB13" s="21">
        <v>43594</v>
      </c>
      <c r="AC13" s="8">
        <v>2523</v>
      </c>
      <c r="AD13" s="21">
        <v>43960</v>
      </c>
      <c r="AE13" s="8">
        <v>2366</v>
      </c>
      <c r="AF13" s="21">
        <v>44325</v>
      </c>
      <c r="AG13" s="15">
        <v>2224</v>
      </c>
      <c r="AH13" s="21">
        <v>44690</v>
      </c>
      <c r="AI13" s="19">
        <v>2839</v>
      </c>
      <c r="AJ13" s="21">
        <v>45055</v>
      </c>
      <c r="AK13" s="23">
        <v>3205</v>
      </c>
      <c r="AL13" s="21">
        <v>45421</v>
      </c>
      <c r="AM13" s="23">
        <v>3464</v>
      </c>
      <c r="AN13" s="21">
        <v>45786</v>
      </c>
      <c r="AO13" s="23">
        <v>2038</v>
      </c>
      <c r="AP13" s="21">
        <v>46151</v>
      </c>
      <c r="AQ13" s="27">
        <v>2897</v>
      </c>
    </row>
    <row r="14" spans="17:43">
      <c r="Q14" s="45">
        <v>42500</v>
      </c>
      <c r="R14" s="34">
        <v>41769</v>
      </c>
      <c r="S14" s="8">
        <v>1144</v>
      </c>
      <c r="T14" s="34">
        <v>42134</v>
      </c>
      <c r="U14" s="15">
        <v>1008</v>
      </c>
      <c r="V14" s="21">
        <v>42500</v>
      </c>
      <c r="W14" s="8">
        <v>3666</v>
      </c>
      <c r="X14" s="21">
        <v>42865</v>
      </c>
      <c r="Y14" s="8">
        <v>717</v>
      </c>
      <c r="Z14" s="34">
        <v>43230</v>
      </c>
      <c r="AA14" s="8">
        <v>3573</v>
      </c>
      <c r="AB14" s="21">
        <v>43595</v>
      </c>
      <c r="AC14" s="8">
        <v>2804</v>
      </c>
      <c r="AD14" s="21">
        <v>43961</v>
      </c>
      <c r="AE14" s="15">
        <v>2445</v>
      </c>
      <c r="AF14" s="21">
        <v>44326</v>
      </c>
      <c r="AG14" s="19">
        <v>3229</v>
      </c>
      <c r="AH14" s="21">
        <v>44691</v>
      </c>
      <c r="AI14" s="19">
        <v>3541</v>
      </c>
      <c r="AJ14" s="21">
        <v>45056</v>
      </c>
      <c r="AK14" s="23">
        <v>3119</v>
      </c>
      <c r="AL14" s="21">
        <v>45422</v>
      </c>
      <c r="AM14" s="23">
        <v>2004</v>
      </c>
      <c r="AN14" s="21">
        <v>45787</v>
      </c>
      <c r="AO14" s="23">
        <v>1729</v>
      </c>
      <c r="AP14" s="21">
        <v>46152</v>
      </c>
      <c r="AQ14" s="24">
        <v>3322</v>
      </c>
    </row>
    <row r="15" spans="17:43">
      <c r="Q15" s="45">
        <v>42501</v>
      </c>
      <c r="R15" s="34">
        <v>41770</v>
      </c>
      <c r="S15" s="15">
        <v>575</v>
      </c>
      <c r="T15" s="34">
        <v>42135</v>
      </c>
      <c r="U15" s="8">
        <v>2830</v>
      </c>
      <c r="V15" s="21">
        <v>42501</v>
      </c>
      <c r="W15" s="8">
        <v>3116</v>
      </c>
      <c r="X15" s="21">
        <v>42866</v>
      </c>
      <c r="Y15" s="8">
        <v>1801</v>
      </c>
      <c r="Z15" s="34">
        <v>43231</v>
      </c>
      <c r="AA15" s="8">
        <v>2465</v>
      </c>
      <c r="AB15" s="21">
        <v>43596</v>
      </c>
      <c r="AC15" s="8">
        <v>1938</v>
      </c>
      <c r="AD15" s="21">
        <v>43962</v>
      </c>
      <c r="AE15" s="8">
        <v>675</v>
      </c>
      <c r="AF15" s="21">
        <v>44327</v>
      </c>
      <c r="AG15" s="8">
        <v>3500</v>
      </c>
      <c r="AH15" s="21">
        <v>44692</v>
      </c>
      <c r="AI15" s="8">
        <v>2838</v>
      </c>
      <c r="AJ15" s="21">
        <v>45057</v>
      </c>
      <c r="AK15" s="23">
        <v>3272</v>
      </c>
      <c r="AL15" s="21">
        <v>45423</v>
      </c>
      <c r="AM15" s="23">
        <v>2066</v>
      </c>
      <c r="AN15" s="21">
        <v>45788</v>
      </c>
      <c r="AO15" s="33">
        <v>1928</v>
      </c>
      <c r="AP15" s="21">
        <v>46153</v>
      </c>
      <c r="AQ15" s="27">
        <v>3022</v>
      </c>
    </row>
    <row r="16" spans="17:43">
      <c r="Q16" s="45">
        <v>42502</v>
      </c>
      <c r="R16" s="34">
        <v>41771</v>
      </c>
      <c r="S16" s="8">
        <v>1759</v>
      </c>
      <c r="T16" s="34">
        <v>42136</v>
      </c>
      <c r="U16" s="8">
        <v>2859</v>
      </c>
      <c r="V16" s="21">
        <v>42502</v>
      </c>
      <c r="W16" s="8">
        <v>2921</v>
      </c>
      <c r="X16" s="21">
        <v>42867</v>
      </c>
      <c r="Y16" s="8">
        <v>2428</v>
      </c>
      <c r="Z16" s="34">
        <v>43232</v>
      </c>
      <c r="AA16" s="8">
        <v>2406</v>
      </c>
      <c r="AB16" s="21">
        <v>43597</v>
      </c>
      <c r="AC16" s="15">
        <v>1151</v>
      </c>
      <c r="AD16" s="21">
        <v>43963</v>
      </c>
      <c r="AE16" s="19">
        <v>1491</v>
      </c>
      <c r="AF16" s="21">
        <v>44328</v>
      </c>
      <c r="AG16" s="19">
        <v>3572</v>
      </c>
      <c r="AH16" s="21">
        <v>44693</v>
      </c>
      <c r="AI16" s="19">
        <v>2343</v>
      </c>
      <c r="AJ16" s="21">
        <v>45058</v>
      </c>
      <c r="AK16" s="23">
        <v>3151</v>
      </c>
      <c r="AL16" s="21">
        <v>45424</v>
      </c>
      <c r="AM16" s="24">
        <v>2945</v>
      </c>
      <c r="AN16" s="21">
        <v>45789</v>
      </c>
      <c r="AO16" s="23">
        <v>3040</v>
      </c>
      <c r="AP16" s="21">
        <v>46154</v>
      </c>
      <c r="AQ16" s="27">
        <v>2850</v>
      </c>
    </row>
    <row r="17" spans="17:43">
      <c r="Q17" s="45">
        <v>42503</v>
      </c>
      <c r="R17" s="34">
        <v>41772</v>
      </c>
      <c r="S17" s="8">
        <v>1597</v>
      </c>
      <c r="T17" s="34">
        <v>42137</v>
      </c>
      <c r="U17" s="8">
        <v>1961</v>
      </c>
      <c r="V17" s="21">
        <v>42503</v>
      </c>
      <c r="W17" s="8">
        <v>2316</v>
      </c>
      <c r="X17" s="21">
        <v>42868</v>
      </c>
      <c r="Y17" s="8">
        <v>2445</v>
      </c>
      <c r="Z17" s="34">
        <v>43233</v>
      </c>
      <c r="AA17" s="15">
        <v>2638</v>
      </c>
      <c r="AB17" s="21">
        <v>43598</v>
      </c>
      <c r="AC17" s="19">
        <v>2491</v>
      </c>
      <c r="AD17" s="21">
        <v>43964</v>
      </c>
      <c r="AE17" s="19">
        <v>1378</v>
      </c>
      <c r="AF17" s="21">
        <v>44329</v>
      </c>
      <c r="AG17" s="19">
        <v>3212</v>
      </c>
      <c r="AH17" s="21">
        <v>44694</v>
      </c>
      <c r="AI17" s="19">
        <v>2850</v>
      </c>
      <c r="AJ17" s="21">
        <v>45059</v>
      </c>
      <c r="AK17" s="23">
        <v>2539</v>
      </c>
      <c r="AL17" s="21">
        <v>45425</v>
      </c>
      <c r="AM17" s="23">
        <v>3678</v>
      </c>
      <c r="AN17" s="21">
        <v>45790</v>
      </c>
      <c r="AO17" s="23">
        <v>3451</v>
      </c>
      <c r="AP17" s="21">
        <v>46155</v>
      </c>
      <c r="AQ17" s="27">
        <v>2554</v>
      </c>
    </row>
    <row r="18" spans="17:43">
      <c r="Q18" s="45">
        <v>42504</v>
      </c>
      <c r="R18" s="34">
        <v>41773</v>
      </c>
      <c r="S18" s="8">
        <v>1981</v>
      </c>
      <c r="T18" s="34">
        <v>42138</v>
      </c>
      <c r="U18" s="8">
        <v>2056</v>
      </c>
      <c r="V18" s="21">
        <v>42504</v>
      </c>
      <c r="W18" s="8">
        <v>2133</v>
      </c>
      <c r="X18" s="21">
        <v>42869</v>
      </c>
      <c r="Y18" s="15">
        <v>2622</v>
      </c>
      <c r="Z18" s="34">
        <v>43234</v>
      </c>
      <c r="AA18" s="19">
        <v>3632</v>
      </c>
      <c r="AB18" s="21">
        <v>43599</v>
      </c>
      <c r="AC18" s="19">
        <v>2420</v>
      </c>
      <c r="AD18" s="21">
        <v>43965</v>
      </c>
      <c r="AE18" s="19">
        <v>1596</v>
      </c>
      <c r="AF18" s="21">
        <v>44330</v>
      </c>
      <c r="AG18" s="19">
        <v>2839</v>
      </c>
      <c r="AH18" s="21">
        <v>44695</v>
      </c>
      <c r="AI18" s="19">
        <v>1564</v>
      </c>
      <c r="AJ18" s="21">
        <v>45060</v>
      </c>
      <c r="AK18" s="24">
        <v>2529</v>
      </c>
      <c r="AL18" s="21">
        <v>45426</v>
      </c>
      <c r="AM18" s="23">
        <v>4114</v>
      </c>
      <c r="AN18" s="21">
        <v>45791</v>
      </c>
      <c r="AO18" s="23">
        <v>2568</v>
      </c>
      <c r="AP18" s="21">
        <v>46156</v>
      </c>
      <c r="AQ18" s="27">
        <v>2887</v>
      </c>
    </row>
    <row r="19" spans="17:43">
      <c r="Q19" s="45">
        <v>42505</v>
      </c>
      <c r="R19" s="34">
        <v>41774</v>
      </c>
      <c r="S19" s="8">
        <v>1957</v>
      </c>
      <c r="T19" s="34">
        <v>42139</v>
      </c>
      <c r="U19" s="8">
        <v>2456</v>
      </c>
      <c r="V19" s="21">
        <v>42505</v>
      </c>
      <c r="W19" s="15">
        <v>1171</v>
      </c>
      <c r="X19" s="21">
        <v>42870</v>
      </c>
      <c r="Y19" s="8">
        <v>2606</v>
      </c>
      <c r="Z19" s="34">
        <v>43235</v>
      </c>
      <c r="AA19" s="8">
        <v>3202</v>
      </c>
      <c r="AB19" s="21">
        <v>43600</v>
      </c>
      <c r="AC19" s="8">
        <v>1738</v>
      </c>
      <c r="AD19" s="21">
        <v>43966</v>
      </c>
      <c r="AE19" s="8">
        <v>1901</v>
      </c>
      <c r="AF19" s="21">
        <v>44331</v>
      </c>
      <c r="AG19" s="8">
        <v>1644</v>
      </c>
      <c r="AH19" s="21">
        <v>44696</v>
      </c>
      <c r="AI19" s="15">
        <v>2659</v>
      </c>
      <c r="AJ19" s="21">
        <v>45061</v>
      </c>
      <c r="AK19" s="23">
        <v>1418</v>
      </c>
      <c r="AL19" s="21">
        <v>45427</v>
      </c>
      <c r="AM19" s="23">
        <v>4353</v>
      </c>
      <c r="AN19" s="21">
        <v>45792</v>
      </c>
      <c r="AO19" s="23">
        <v>1589</v>
      </c>
      <c r="AP19" s="21">
        <v>46157</v>
      </c>
      <c r="AQ19" s="27">
        <v>1810</v>
      </c>
    </row>
    <row r="20" spans="17:43">
      <c r="Q20" s="45">
        <v>42506</v>
      </c>
      <c r="R20" s="34">
        <v>41775</v>
      </c>
      <c r="S20" s="8">
        <v>2046</v>
      </c>
      <c r="T20" s="34">
        <v>42140</v>
      </c>
      <c r="U20" s="8">
        <v>1800</v>
      </c>
      <c r="V20" s="21">
        <v>42506</v>
      </c>
      <c r="W20" s="8">
        <v>953</v>
      </c>
      <c r="X20" s="21">
        <v>42871</v>
      </c>
      <c r="Y20" s="8">
        <v>3109</v>
      </c>
      <c r="Z20" s="34">
        <v>43236</v>
      </c>
      <c r="AA20" s="8">
        <v>3649</v>
      </c>
      <c r="AB20" s="21">
        <v>43601</v>
      </c>
      <c r="AC20" s="8">
        <v>1773</v>
      </c>
      <c r="AD20" s="21">
        <v>43967</v>
      </c>
      <c r="AE20" s="8">
        <v>1161</v>
      </c>
      <c r="AF20" s="21">
        <v>44332</v>
      </c>
      <c r="AG20" s="15">
        <v>842</v>
      </c>
      <c r="AH20" s="21">
        <v>44697</v>
      </c>
      <c r="AI20" s="19">
        <v>3400</v>
      </c>
      <c r="AJ20" s="21">
        <v>45062</v>
      </c>
      <c r="AK20" s="23">
        <v>2145</v>
      </c>
      <c r="AL20" s="21">
        <v>45428</v>
      </c>
      <c r="AM20" s="23">
        <v>4138</v>
      </c>
      <c r="AN20" s="21">
        <v>45793</v>
      </c>
      <c r="AO20" s="23">
        <v>1509</v>
      </c>
      <c r="AP20" s="21">
        <v>46158</v>
      </c>
      <c r="AQ20" s="27">
        <v>2632</v>
      </c>
    </row>
    <row r="21" spans="17:43">
      <c r="Q21" s="45">
        <v>42507</v>
      </c>
      <c r="R21" s="34">
        <v>41776</v>
      </c>
      <c r="S21" s="8">
        <v>1136</v>
      </c>
      <c r="T21" s="34">
        <v>42141</v>
      </c>
      <c r="U21" s="15">
        <v>1238</v>
      </c>
      <c r="V21" s="21">
        <v>42507</v>
      </c>
      <c r="W21" s="8">
        <v>1008</v>
      </c>
      <c r="X21" s="21">
        <v>42872</v>
      </c>
      <c r="Y21" s="8">
        <v>3076</v>
      </c>
      <c r="Z21" s="34">
        <v>43237</v>
      </c>
      <c r="AA21" s="8">
        <v>1793</v>
      </c>
      <c r="AB21" s="21">
        <v>43602</v>
      </c>
      <c r="AC21" s="8">
        <v>1273</v>
      </c>
      <c r="AD21" s="21">
        <v>43968</v>
      </c>
      <c r="AE21" s="15">
        <v>974</v>
      </c>
      <c r="AF21" s="21">
        <v>44333</v>
      </c>
      <c r="AG21" s="19">
        <v>2025</v>
      </c>
      <c r="AH21" s="21">
        <v>44698</v>
      </c>
      <c r="AI21" s="19">
        <v>3426</v>
      </c>
      <c r="AJ21" s="21">
        <v>45063</v>
      </c>
      <c r="AK21" s="23">
        <v>2787</v>
      </c>
      <c r="AL21" s="21">
        <v>45429</v>
      </c>
      <c r="AM21" s="23">
        <v>3944</v>
      </c>
      <c r="AN21" s="21">
        <v>45794</v>
      </c>
      <c r="AO21" s="23">
        <v>846</v>
      </c>
      <c r="AP21" s="21">
        <v>46159</v>
      </c>
      <c r="AQ21" s="24">
        <v>2855</v>
      </c>
    </row>
    <row r="22" spans="17:43">
      <c r="Q22" s="45">
        <v>42508</v>
      </c>
      <c r="R22" s="34">
        <v>41777</v>
      </c>
      <c r="S22" s="15">
        <v>1463</v>
      </c>
      <c r="T22" s="34">
        <v>42142</v>
      </c>
      <c r="U22" s="8">
        <v>2099</v>
      </c>
      <c r="V22" s="21">
        <v>42508</v>
      </c>
      <c r="W22" s="8">
        <v>2055</v>
      </c>
      <c r="X22" s="21">
        <v>42873</v>
      </c>
      <c r="Y22" s="8">
        <v>3445</v>
      </c>
      <c r="Z22" s="34">
        <v>43238</v>
      </c>
      <c r="AA22" s="8">
        <v>2400</v>
      </c>
      <c r="AB22" s="21">
        <v>43603</v>
      </c>
      <c r="AC22" s="8">
        <v>1251</v>
      </c>
      <c r="AD22" s="21">
        <v>43969</v>
      </c>
      <c r="AE22" s="8">
        <v>826</v>
      </c>
      <c r="AF22" s="21">
        <v>44334</v>
      </c>
      <c r="AG22" s="8">
        <v>1198</v>
      </c>
      <c r="AH22" s="21">
        <v>44699</v>
      </c>
      <c r="AI22" s="8">
        <v>3465</v>
      </c>
      <c r="AJ22" s="21">
        <v>45064</v>
      </c>
      <c r="AK22" s="23">
        <v>2980</v>
      </c>
      <c r="AL22" s="21">
        <v>45430</v>
      </c>
      <c r="AM22" s="23">
        <v>3437</v>
      </c>
      <c r="AN22" s="21">
        <v>45795</v>
      </c>
      <c r="AO22" s="33">
        <v>1762</v>
      </c>
      <c r="AP22" s="21">
        <v>46160</v>
      </c>
      <c r="AQ22" s="27">
        <v>3354</v>
      </c>
    </row>
    <row r="23" spans="17:43">
      <c r="Q23" s="45">
        <v>42509</v>
      </c>
      <c r="R23" s="34">
        <v>41778</v>
      </c>
      <c r="S23" s="8">
        <v>2621</v>
      </c>
      <c r="T23" s="34">
        <v>42143</v>
      </c>
      <c r="U23" s="8">
        <v>2694</v>
      </c>
      <c r="V23" s="21">
        <v>42509</v>
      </c>
      <c r="W23" s="8">
        <v>2661</v>
      </c>
      <c r="X23" s="21">
        <v>42874</v>
      </c>
      <c r="Y23" s="8">
        <v>3481</v>
      </c>
      <c r="Z23" s="34">
        <v>43239</v>
      </c>
      <c r="AA23" s="8">
        <v>1855</v>
      </c>
      <c r="AB23" s="21">
        <v>43604</v>
      </c>
      <c r="AC23" s="15">
        <v>1142</v>
      </c>
      <c r="AD23" s="21">
        <v>43970</v>
      </c>
      <c r="AE23" s="19">
        <v>994</v>
      </c>
      <c r="AF23" s="21">
        <v>44335</v>
      </c>
      <c r="AG23" s="19">
        <v>2826</v>
      </c>
      <c r="AH23" s="21">
        <v>44700</v>
      </c>
      <c r="AI23" s="19">
        <v>3920</v>
      </c>
      <c r="AJ23" s="21">
        <v>45065</v>
      </c>
      <c r="AK23" s="23">
        <v>2114</v>
      </c>
      <c r="AL23" s="21">
        <v>45431</v>
      </c>
      <c r="AM23" s="24">
        <v>2302</v>
      </c>
      <c r="AN23" s="21">
        <v>45796</v>
      </c>
      <c r="AO23" s="23">
        <v>2524</v>
      </c>
      <c r="AP23" s="21">
        <v>46161</v>
      </c>
      <c r="AQ23" s="27">
        <v>3790</v>
      </c>
    </row>
    <row r="24" spans="17:43">
      <c r="Q24" s="45">
        <v>42510</v>
      </c>
      <c r="R24" s="34">
        <v>41779</v>
      </c>
      <c r="S24" s="8">
        <v>3168</v>
      </c>
      <c r="T24" s="34">
        <v>42144</v>
      </c>
      <c r="U24" s="8">
        <v>1595</v>
      </c>
      <c r="V24" s="21">
        <v>42510</v>
      </c>
      <c r="W24" s="8">
        <v>2659</v>
      </c>
      <c r="X24" s="21">
        <v>42875</v>
      </c>
      <c r="Y24" s="8">
        <v>2629</v>
      </c>
      <c r="Z24" s="34">
        <v>43240</v>
      </c>
      <c r="AA24" s="15">
        <v>2257</v>
      </c>
      <c r="AB24" s="21">
        <v>43605</v>
      </c>
      <c r="AC24" s="19">
        <v>3002</v>
      </c>
      <c r="AD24" s="21">
        <v>43971</v>
      </c>
      <c r="AE24" s="19">
        <v>2357</v>
      </c>
      <c r="AF24" s="21">
        <v>44336</v>
      </c>
      <c r="AG24" s="19">
        <v>3088</v>
      </c>
      <c r="AH24" s="21">
        <v>44701</v>
      </c>
      <c r="AI24" s="19">
        <v>3416</v>
      </c>
      <c r="AJ24" s="21">
        <v>45066</v>
      </c>
      <c r="AK24" s="23">
        <v>1826</v>
      </c>
      <c r="AL24" s="21">
        <v>45432</v>
      </c>
      <c r="AM24" s="23">
        <v>3598</v>
      </c>
      <c r="AN24" s="21">
        <v>45797</v>
      </c>
      <c r="AO24" s="23">
        <v>4454</v>
      </c>
      <c r="AP24" s="21">
        <v>46162</v>
      </c>
      <c r="AQ24" s="27">
        <v>4342</v>
      </c>
    </row>
    <row r="25" spans="17:43">
      <c r="Q25" s="45">
        <v>42511</v>
      </c>
      <c r="R25" s="34">
        <v>41780</v>
      </c>
      <c r="S25" s="8">
        <v>3308</v>
      </c>
      <c r="T25" s="34">
        <v>42145</v>
      </c>
      <c r="U25" s="8">
        <v>2133</v>
      </c>
      <c r="V25" s="21">
        <v>42511</v>
      </c>
      <c r="W25" s="8">
        <v>2186</v>
      </c>
      <c r="X25" s="21">
        <v>42876</v>
      </c>
      <c r="Y25" s="15">
        <v>2021</v>
      </c>
      <c r="Z25" s="34">
        <v>43241</v>
      </c>
      <c r="AA25" s="19">
        <v>3410</v>
      </c>
      <c r="AB25" s="21">
        <v>43606</v>
      </c>
      <c r="AC25" s="19">
        <v>3060</v>
      </c>
      <c r="AD25" s="21">
        <v>43972</v>
      </c>
      <c r="AE25" s="19">
        <v>2540</v>
      </c>
      <c r="AF25" s="21">
        <v>44337</v>
      </c>
      <c r="AG25" s="19">
        <v>1833</v>
      </c>
      <c r="AH25" s="21">
        <v>44702</v>
      </c>
      <c r="AI25" s="19">
        <v>887</v>
      </c>
      <c r="AJ25" s="21">
        <v>45067</v>
      </c>
      <c r="AK25" s="24">
        <v>2941</v>
      </c>
      <c r="AL25" s="21">
        <v>45433</v>
      </c>
      <c r="AM25" s="23">
        <v>4570</v>
      </c>
      <c r="AN25" s="21">
        <v>45798</v>
      </c>
      <c r="AO25" s="23">
        <v>4321</v>
      </c>
      <c r="AP25" s="21">
        <v>46163</v>
      </c>
      <c r="AQ25" s="27">
        <v>3666</v>
      </c>
    </row>
    <row r="26" spans="17:43">
      <c r="Q26" s="45">
        <v>42512</v>
      </c>
      <c r="R26" s="34">
        <v>41781</v>
      </c>
      <c r="S26" s="8">
        <v>3152</v>
      </c>
      <c r="T26" s="34">
        <v>42146</v>
      </c>
      <c r="U26" s="8">
        <v>2727</v>
      </c>
      <c r="V26" s="21">
        <v>42512</v>
      </c>
      <c r="W26" s="15">
        <v>2500</v>
      </c>
      <c r="X26" s="21">
        <v>42877</v>
      </c>
      <c r="Y26" s="8">
        <v>3444</v>
      </c>
      <c r="Z26" s="34">
        <v>43242</v>
      </c>
      <c r="AA26" s="8">
        <v>2864</v>
      </c>
      <c r="AB26" s="21">
        <v>43607</v>
      </c>
      <c r="AC26" s="8">
        <v>3847</v>
      </c>
      <c r="AD26" s="21">
        <v>43973</v>
      </c>
      <c r="AE26" s="8">
        <v>2627</v>
      </c>
      <c r="AF26" s="21">
        <v>44338</v>
      </c>
      <c r="AG26" s="8">
        <v>1697</v>
      </c>
      <c r="AH26" s="21">
        <v>44703</v>
      </c>
      <c r="AI26" s="15">
        <v>1553</v>
      </c>
      <c r="AJ26" s="21">
        <v>45068</v>
      </c>
      <c r="AK26" s="23">
        <v>3627</v>
      </c>
      <c r="AL26" s="21">
        <v>45434</v>
      </c>
      <c r="AM26" s="23">
        <v>4827</v>
      </c>
      <c r="AN26" s="21">
        <v>45799</v>
      </c>
      <c r="AO26" s="23">
        <v>3248</v>
      </c>
      <c r="AP26" s="21">
        <v>46164</v>
      </c>
      <c r="AQ26" s="27">
        <v>4068</v>
      </c>
    </row>
    <row r="27" spans="17:43">
      <c r="Q27" s="45">
        <v>42513</v>
      </c>
      <c r="R27" s="34">
        <v>41782</v>
      </c>
      <c r="S27" s="8">
        <v>3092</v>
      </c>
      <c r="T27" s="34">
        <v>42147</v>
      </c>
      <c r="U27" s="8">
        <v>1536</v>
      </c>
      <c r="V27" s="21">
        <v>42513</v>
      </c>
      <c r="W27" s="8">
        <v>3568</v>
      </c>
      <c r="X27" s="21">
        <v>42878</v>
      </c>
      <c r="Y27" s="8">
        <v>3540</v>
      </c>
      <c r="Z27" s="34">
        <v>43243</v>
      </c>
      <c r="AA27" s="8">
        <v>3791</v>
      </c>
      <c r="AB27" s="21">
        <v>43608</v>
      </c>
      <c r="AC27" s="8">
        <v>3227</v>
      </c>
      <c r="AD27" s="21">
        <v>43974</v>
      </c>
      <c r="AE27" s="8">
        <v>1074</v>
      </c>
      <c r="AF27" s="21">
        <v>44339</v>
      </c>
      <c r="AG27" s="15">
        <v>1630</v>
      </c>
      <c r="AH27" s="21">
        <v>44704</v>
      </c>
      <c r="AI27" s="19">
        <v>3549</v>
      </c>
      <c r="AJ27" s="21">
        <v>45069</v>
      </c>
      <c r="AK27" s="23">
        <v>3822</v>
      </c>
      <c r="AL27" s="21">
        <v>45435</v>
      </c>
      <c r="AM27" s="23">
        <v>2962</v>
      </c>
      <c r="AN27" s="21">
        <v>45800</v>
      </c>
      <c r="AO27" s="23">
        <v>2948</v>
      </c>
      <c r="AP27" s="21">
        <v>46165</v>
      </c>
      <c r="AQ27" s="27">
        <v>3628</v>
      </c>
    </row>
    <row r="28" spans="17:43">
      <c r="Q28" s="45">
        <v>42514</v>
      </c>
      <c r="R28" s="34">
        <v>41783</v>
      </c>
      <c r="S28" s="8">
        <v>1642</v>
      </c>
      <c r="T28" s="34">
        <v>42148</v>
      </c>
      <c r="U28" s="15">
        <v>2381</v>
      </c>
      <c r="V28" s="21">
        <v>42514</v>
      </c>
      <c r="W28" s="8">
        <v>3906</v>
      </c>
      <c r="X28" s="21">
        <v>42879</v>
      </c>
      <c r="Y28" s="8">
        <v>3210</v>
      </c>
      <c r="Z28" s="34">
        <v>43244</v>
      </c>
      <c r="AA28" s="8">
        <v>3570</v>
      </c>
      <c r="AB28" s="21">
        <v>43609</v>
      </c>
      <c r="AC28" s="8">
        <v>3341</v>
      </c>
      <c r="AD28" s="21">
        <v>43975</v>
      </c>
      <c r="AE28" s="15">
        <v>828</v>
      </c>
      <c r="AF28" s="21">
        <v>44340</v>
      </c>
      <c r="AG28" s="19">
        <v>3171</v>
      </c>
      <c r="AH28" s="21">
        <v>44705</v>
      </c>
      <c r="AI28" s="19">
        <v>2619</v>
      </c>
      <c r="AJ28" s="21">
        <v>45070</v>
      </c>
      <c r="AK28" s="23">
        <v>3484</v>
      </c>
      <c r="AL28" s="21">
        <v>45436</v>
      </c>
      <c r="AM28" s="23">
        <v>3897</v>
      </c>
      <c r="AN28" s="21">
        <v>45801</v>
      </c>
      <c r="AO28" s="23">
        <v>2285</v>
      </c>
      <c r="AP28" s="21">
        <v>46166</v>
      </c>
      <c r="AQ28" s="24">
        <v>3309</v>
      </c>
    </row>
    <row r="29" spans="17:43">
      <c r="Q29" s="45">
        <v>42515</v>
      </c>
      <c r="R29" s="34">
        <v>41784</v>
      </c>
      <c r="S29" s="15">
        <v>1666</v>
      </c>
      <c r="T29" s="34">
        <v>42149</v>
      </c>
      <c r="U29" s="8">
        <v>2970</v>
      </c>
      <c r="V29" s="21">
        <v>42515</v>
      </c>
      <c r="W29" s="8">
        <v>3457</v>
      </c>
      <c r="X29" s="21">
        <v>42880</v>
      </c>
      <c r="Y29" s="8">
        <v>3300</v>
      </c>
      <c r="Z29" s="34">
        <v>43245</v>
      </c>
      <c r="AA29" s="8">
        <v>3003</v>
      </c>
      <c r="AB29" s="21">
        <v>43610</v>
      </c>
      <c r="AC29" s="8">
        <v>2038</v>
      </c>
      <c r="AD29" s="21">
        <v>43976</v>
      </c>
      <c r="AE29" s="8">
        <v>1686</v>
      </c>
      <c r="AF29" s="21">
        <v>44341</v>
      </c>
      <c r="AG29" s="8">
        <v>1215</v>
      </c>
      <c r="AH29" s="21">
        <v>44706</v>
      </c>
      <c r="AI29" s="8">
        <v>2440</v>
      </c>
      <c r="AJ29" s="21">
        <v>45071</v>
      </c>
      <c r="AK29" s="23">
        <v>3507</v>
      </c>
      <c r="AL29" s="21">
        <v>45437</v>
      </c>
      <c r="AM29" s="23">
        <v>3414</v>
      </c>
      <c r="AN29" s="21">
        <v>45802</v>
      </c>
      <c r="AO29" s="33">
        <v>2858</v>
      </c>
      <c r="AP29" s="21">
        <v>46167</v>
      </c>
      <c r="AQ29" s="27">
        <v>4342</v>
      </c>
    </row>
    <row r="30" spans="17:43">
      <c r="Q30" s="45">
        <v>42516</v>
      </c>
      <c r="R30" s="34">
        <v>41785</v>
      </c>
      <c r="S30" s="8">
        <v>3205</v>
      </c>
      <c r="T30" s="34">
        <v>42150</v>
      </c>
      <c r="U30" s="8">
        <v>2884</v>
      </c>
      <c r="V30" s="21">
        <v>42516</v>
      </c>
      <c r="W30" s="8">
        <v>1501</v>
      </c>
      <c r="X30" s="21">
        <v>42881</v>
      </c>
      <c r="Y30" s="8">
        <v>3294</v>
      </c>
      <c r="Z30" s="34">
        <v>43246</v>
      </c>
      <c r="AA30" s="8">
        <v>2023</v>
      </c>
      <c r="AB30" s="21">
        <v>43611</v>
      </c>
      <c r="AC30" s="15">
        <v>1391</v>
      </c>
      <c r="AD30" s="21">
        <v>43977</v>
      </c>
      <c r="AE30" s="19">
        <v>2123</v>
      </c>
      <c r="AF30" s="21">
        <v>44342</v>
      </c>
      <c r="AG30" s="19">
        <v>1982</v>
      </c>
      <c r="AH30" s="21">
        <v>44707</v>
      </c>
      <c r="AI30" s="19">
        <v>2697</v>
      </c>
      <c r="AJ30" s="21">
        <v>45072</v>
      </c>
      <c r="AK30" s="23">
        <v>2914</v>
      </c>
      <c r="AL30" s="21">
        <v>45438</v>
      </c>
      <c r="AM30" s="24">
        <v>2789</v>
      </c>
      <c r="AN30" s="21">
        <v>45803</v>
      </c>
      <c r="AO30" s="23">
        <v>2932</v>
      </c>
      <c r="AP30" s="21">
        <v>46168</v>
      </c>
      <c r="AQ30" s="27">
        <v>4410</v>
      </c>
    </row>
    <row r="31" spans="17:43">
      <c r="Q31" s="45">
        <v>42517</v>
      </c>
      <c r="R31" s="34">
        <v>41786</v>
      </c>
      <c r="S31" s="8">
        <v>1579</v>
      </c>
      <c r="T31" s="34">
        <v>42151</v>
      </c>
      <c r="U31" s="8">
        <v>2771</v>
      </c>
      <c r="V31" s="21">
        <v>42517</v>
      </c>
      <c r="W31" s="8">
        <v>1813</v>
      </c>
      <c r="X31" s="21">
        <v>42882</v>
      </c>
      <c r="Y31" s="8">
        <v>2956</v>
      </c>
      <c r="Z31" s="34">
        <v>43247</v>
      </c>
      <c r="AA31" s="15">
        <v>2264</v>
      </c>
      <c r="AB31" s="21">
        <v>43612</v>
      </c>
      <c r="AC31" s="19">
        <v>2460</v>
      </c>
      <c r="AD31" s="21">
        <v>43978</v>
      </c>
      <c r="AE31" s="19">
        <v>2771</v>
      </c>
      <c r="AF31" s="21">
        <v>44343</v>
      </c>
      <c r="AG31" s="19">
        <v>1694</v>
      </c>
      <c r="AH31" s="21">
        <v>44708</v>
      </c>
      <c r="AI31" s="19">
        <v>2174</v>
      </c>
      <c r="AJ31" s="21">
        <v>45073</v>
      </c>
      <c r="AK31" s="23">
        <v>2587</v>
      </c>
      <c r="AL31" s="21">
        <v>45439</v>
      </c>
      <c r="AM31" s="23">
        <v>4408</v>
      </c>
      <c r="AN31" s="21">
        <v>45804</v>
      </c>
      <c r="AO31" s="23">
        <v>4285</v>
      </c>
      <c r="AP31" s="21">
        <v>46169</v>
      </c>
      <c r="AQ31" s="27">
        <v>4318</v>
      </c>
    </row>
    <row r="32" spans="17:43">
      <c r="Q32" s="45">
        <v>42518</v>
      </c>
      <c r="R32" s="34">
        <v>41787</v>
      </c>
      <c r="S32" s="8">
        <v>1408</v>
      </c>
      <c r="T32" s="34">
        <v>42152</v>
      </c>
      <c r="U32" s="8">
        <v>2935</v>
      </c>
      <c r="V32" s="21">
        <v>42518</v>
      </c>
      <c r="W32" s="8">
        <v>1635</v>
      </c>
      <c r="X32" s="21">
        <v>42883</v>
      </c>
      <c r="Y32" s="15">
        <v>2356</v>
      </c>
      <c r="Z32" s="34">
        <v>43248</v>
      </c>
      <c r="AA32" s="19">
        <v>3801</v>
      </c>
      <c r="AB32" s="21">
        <v>43613</v>
      </c>
      <c r="AC32" s="19">
        <v>1388</v>
      </c>
      <c r="AD32" s="21">
        <v>43979</v>
      </c>
      <c r="AE32" s="19">
        <v>2359</v>
      </c>
      <c r="AF32" s="21">
        <v>44344</v>
      </c>
      <c r="AG32" s="19">
        <v>1807</v>
      </c>
      <c r="AH32" s="21">
        <v>44709</v>
      </c>
      <c r="AI32" s="19">
        <v>1398</v>
      </c>
      <c r="AJ32" s="21">
        <v>45074</v>
      </c>
      <c r="AK32" s="24">
        <v>2556</v>
      </c>
      <c r="AL32" s="21">
        <v>45440</v>
      </c>
      <c r="AM32" s="23">
        <v>4779</v>
      </c>
      <c r="AN32" s="21">
        <v>45805</v>
      </c>
      <c r="AO32" s="23">
        <v>3141</v>
      </c>
      <c r="AP32" s="21">
        <v>46170</v>
      </c>
      <c r="AQ32" s="27">
        <v>4364</v>
      </c>
    </row>
    <row r="33" spans="17:43">
      <c r="Q33" s="45">
        <v>42519</v>
      </c>
      <c r="R33" s="34">
        <v>41788</v>
      </c>
      <c r="S33" s="8">
        <v>1108</v>
      </c>
      <c r="T33" s="34">
        <v>42153</v>
      </c>
      <c r="U33" s="8">
        <v>2652</v>
      </c>
      <c r="V33" s="21">
        <v>42519</v>
      </c>
      <c r="W33" s="15">
        <v>2226</v>
      </c>
      <c r="X33" s="21">
        <v>42884</v>
      </c>
      <c r="Y33" s="8">
        <v>2970</v>
      </c>
      <c r="Z33" s="34">
        <v>43249</v>
      </c>
      <c r="AA33" s="8">
        <v>3948</v>
      </c>
      <c r="AB33" s="21">
        <v>43614</v>
      </c>
      <c r="AC33" s="8">
        <v>3138</v>
      </c>
      <c r="AD33" s="21">
        <v>43980</v>
      </c>
      <c r="AE33" s="8">
        <v>2420</v>
      </c>
      <c r="AF33" s="21">
        <v>44345</v>
      </c>
      <c r="AG33" s="8">
        <v>1726</v>
      </c>
      <c r="AH33" s="21">
        <v>44710</v>
      </c>
      <c r="AI33" s="15">
        <v>1116</v>
      </c>
      <c r="AJ33" s="21">
        <v>45075</v>
      </c>
      <c r="AK33" s="23">
        <v>3273</v>
      </c>
      <c r="AL33" s="21">
        <v>45441</v>
      </c>
      <c r="AM33" s="23">
        <v>3823</v>
      </c>
      <c r="AN33" s="21">
        <v>45806</v>
      </c>
      <c r="AO33" s="23">
        <v>3643</v>
      </c>
      <c r="AP33" s="21">
        <v>46171</v>
      </c>
      <c r="AQ33" s="27">
        <v>4180</v>
      </c>
    </row>
    <row r="34" spans="17:43">
      <c r="Q34" s="45">
        <v>42520</v>
      </c>
      <c r="R34" s="34">
        <v>41789</v>
      </c>
      <c r="S34" s="8">
        <v>2100</v>
      </c>
      <c r="T34" s="34">
        <v>42154</v>
      </c>
      <c r="U34" s="8">
        <v>1552</v>
      </c>
      <c r="V34" s="21">
        <v>42520</v>
      </c>
      <c r="W34" s="8">
        <v>3459</v>
      </c>
      <c r="X34" s="21">
        <v>42885</v>
      </c>
      <c r="Y34" s="8">
        <v>3335</v>
      </c>
      <c r="Z34" s="34">
        <v>43250</v>
      </c>
      <c r="AA34" s="8">
        <v>3860</v>
      </c>
      <c r="AB34" s="21">
        <v>43615</v>
      </c>
      <c r="AC34" s="8">
        <v>3631</v>
      </c>
      <c r="AD34" s="21">
        <v>43981</v>
      </c>
      <c r="AE34" s="8">
        <v>1881</v>
      </c>
      <c r="AF34" s="21">
        <v>44346</v>
      </c>
      <c r="AG34" s="15">
        <v>2409</v>
      </c>
      <c r="AH34" s="21">
        <v>44711</v>
      </c>
      <c r="AI34" s="19">
        <v>1841</v>
      </c>
      <c r="AJ34" s="21">
        <v>45076</v>
      </c>
      <c r="AK34" s="23">
        <v>3594</v>
      </c>
      <c r="AL34" s="21">
        <v>45442</v>
      </c>
      <c r="AM34" s="23">
        <v>2892</v>
      </c>
      <c r="AN34" s="21">
        <v>45807</v>
      </c>
      <c r="AO34" s="23">
        <v>3503</v>
      </c>
      <c r="AP34" s="21">
        <v>46172</v>
      </c>
      <c r="AQ34" s="27">
        <v>2945</v>
      </c>
    </row>
    <row r="35" spans="17:43">
      <c r="Q35" s="45">
        <v>42521</v>
      </c>
      <c r="R35" s="34">
        <v>41790</v>
      </c>
      <c r="S35" s="8">
        <v>2111</v>
      </c>
      <c r="T35" s="34">
        <v>42155</v>
      </c>
      <c r="U35" s="15">
        <v>1827</v>
      </c>
      <c r="V35" s="21">
        <v>42521</v>
      </c>
      <c r="W35" s="8">
        <v>3166</v>
      </c>
      <c r="X35" s="21">
        <v>42886</v>
      </c>
      <c r="Y35" s="8">
        <v>2355</v>
      </c>
      <c r="Z35" s="34">
        <v>43251</v>
      </c>
      <c r="AA35" s="8">
        <v>2464</v>
      </c>
      <c r="AB35" s="21">
        <v>43616</v>
      </c>
      <c r="AC35" s="8">
        <v>2789</v>
      </c>
      <c r="AD35" s="21">
        <v>43982</v>
      </c>
      <c r="AE35" s="15">
        <v>2142</v>
      </c>
      <c r="AF35" s="21">
        <v>44347</v>
      </c>
      <c r="AG35" s="19">
        <v>3083</v>
      </c>
      <c r="AH35" s="21">
        <v>44712</v>
      </c>
      <c r="AI35" s="19">
        <v>3190</v>
      </c>
      <c r="AJ35" s="21">
        <v>45077</v>
      </c>
      <c r="AK35" s="23">
        <v>3646</v>
      </c>
      <c r="AL35" s="21">
        <v>45443</v>
      </c>
      <c r="AM35" s="23">
        <v>3446</v>
      </c>
      <c r="AN35" s="21">
        <v>45808</v>
      </c>
      <c r="AO35" s="23">
        <v>2722</v>
      </c>
      <c r="AP35" s="21">
        <v>46173</v>
      </c>
      <c r="AQ35" s="24">
        <v>2167</v>
      </c>
    </row>
    <row r="36" spans="17:43">
      <c r="Q36" s="46"/>
      <c r="R36" s="47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50"/>
    </row>
    <row r="37" spans="17:43">
      <c r="Q37" s="3" t="s">
        <v>16</v>
      </c>
      <c r="R37" s="7"/>
      <c r="S37" s="7">
        <f>SUM(S5:S35)</f>
        <v>56554</v>
      </c>
      <c r="T37" s="7"/>
      <c r="U37" s="7">
        <f>SUM(U5:U35)</f>
        <v>65430</v>
      </c>
      <c r="V37" s="7"/>
      <c r="W37" s="7">
        <f>SUM(W5:W35)</f>
        <v>75902</v>
      </c>
      <c r="X37" s="7"/>
      <c r="Y37" s="7">
        <f>SUM(Y5:Y35)</f>
        <v>70121</v>
      </c>
      <c r="Z37" s="7"/>
      <c r="AA37" s="7">
        <f>SUM(AA5:AA35)</f>
        <v>87434</v>
      </c>
      <c r="AB37" s="7"/>
      <c r="AC37" s="7">
        <f>SUM(AC5:AC35)</f>
        <v>69115</v>
      </c>
      <c r="AD37" s="7"/>
      <c r="AE37" s="7">
        <f>SUM(AE5:AE35)</f>
        <v>52087</v>
      </c>
      <c r="AF37" s="7"/>
      <c r="AG37" s="7">
        <f>SUM(AG5:AG35)</f>
        <v>63085</v>
      </c>
      <c r="AH37" s="7"/>
      <c r="AI37" s="7">
        <f>SUM(AI5:AI35)</f>
        <v>77033</v>
      </c>
      <c r="AJ37" s="7"/>
      <c r="AK37" s="7">
        <f>SUM(AK5:AK35)</f>
        <v>82570</v>
      </c>
      <c r="AL37" s="7"/>
      <c r="AM37" s="7">
        <f>SUM(AM5:AM35)</f>
        <v>103776</v>
      </c>
      <c r="AN37" s="7"/>
      <c r="AO37" s="7">
        <f>SUM(AO5:AO35)</f>
        <v>82754</v>
      </c>
      <c r="AP37" s="7"/>
      <c r="AQ37" s="7">
        <f>SUM(AQ5:AQ35)</f>
        <v>100116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Q3:AQ36"/>
  <sheetViews>
    <sheetView showGridLines="0" zoomScale="70" zoomScaleNormal="70" zoomScaleSheetLayoutView="40" workbookViewId="0">
      <selection activeCell="AP1" activeCellId="1" sqref="AN1:AN1048576 AP1:AP1048576"/>
    </sheetView>
  </sheetViews>
  <sheetFormatPr defaultRowHeight="15"/>
  <cols>
    <col min="1" max="1" width="1.28515625" customWidth="1"/>
    <col min="2" max="16" width="9.28515625" customWidth="1"/>
    <col min="17" max="17" width="6.85546875" bestFit="1" customWidth="1"/>
    <col min="18" max="18" width="16.7109375" hidden="1" customWidth="1"/>
    <col min="19" max="19" width="7.140625" bestFit="1" customWidth="1"/>
    <col min="20" max="20" width="16.7109375" hidden="1" customWidth="1"/>
    <col min="21" max="21" width="7.140625" bestFit="1" customWidth="1"/>
    <col min="22" max="22" width="16.7109375" hidden="1" customWidth="1"/>
    <col min="23" max="23" width="7.140625" bestFit="1" customWidth="1"/>
    <col min="24" max="24" width="16.7109375" hidden="1" customWidth="1"/>
    <col min="25" max="25" width="7.140625" bestFit="1" customWidth="1"/>
    <col min="26" max="26" width="16.7109375" hidden="1" customWidth="1"/>
    <col min="27" max="27" width="7.140625" bestFit="1" customWidth="1"/>
    <col min="28" max="28" width="16.7109375" hidden="1" customWidth="1"/>
    <col min="29" max="29" width="7.140625" bestFit="1" customWidth="1"/>
    <col min="30" max="30" width="16.7109375" hidden="1" customWidth="1"/>
    <col min="31" max="31" width="7.140625" bestFit="1" customWidth="1"/>
    <col min="32" max="32" width="16.7109375" hidden="1" customWidth="1"/>
    <col min="33" max="33" width="7.140625" bestFit="1" customWidth="1"/>
    <col min="34" max="34" width="16.7109375" hidden="1" customWidth="1"/>
    <col min="35" max="35" width="7.140625" bestFit="1" customWidth="1"/>
    <col min="36" max="36" width="16.7109375" hidden="1" customWidth="1"/>
    <col min="37" max="37" width="7.140625" bestFit="1" customWidth="1"/>
    <col min="38" max="38" width="16.7109375" hidden="1" customWidth="1"/>
    <col min="39" max="39" width="8" customWidth="1"/>
    <col min="40" max="40" width="17.7109375" hidden="1" customWidth="1"/>
    <col min="41" max="41" width="8.7109375" customWidth="1"/>
    <col min="42" max="42" width="17.28515625" hidden="1" customWidth="1"/>
    <col min="43" max="43" width="8.7109375" customWidth="1"/>
  </cols>
  <sheetData>
    <row r="3" spans="17:43">
      <c r="Q3" s="3" t="s">
        <v>0</v>
      </c>
      <c r="R3" s="3"/>
      <c r="S3" s="3">
        <v>2014</v>
      </c>
      <c r="T3" s="12"/>
      <c r="U3" s="12">
        <v>2015</v>
      </c>
      <c r="V3" s="12"/>
      <c r="W3" s="12">
        <v>2016</v>
      </c>
      <c r="X3" s="12"/>
      <c r="Y3" s="12">
        <v>2017</v>
      </c>
      <c r="Z3" s="12"/>
      <c r="AA3" s="12">
        <v>2018</v>
      </c>
      <c r="AB3" s="12"/>
      <c r="AC3" s="12">
        <v>2019</v>
      </c>
      <c r="AD3" s="12"/>
      <c r="AE3" s="12">
        <v>2020</v>
      </c>
      <c r="AF3" s="12"/>
      <c r="AG3" s="12">
        <v>2021</v>
      </c>
      <c r="AH3" s="12"/>
      <c r="AI3" s="12">
        <v>2022</v>
      </c>
      <c r="AJ3" s="12"/>
      <c r="AK3" s="12">
        <v>2023</v>
      </c>
      <c r="AL3" s="12"/>
      <c r="AM3" s="12">
        <v>2024</v>
      </c>
      <c r="AN3" s="12"/>
      <c r="AO3" s="12">
        <v>2025</v>
      </c>
      <c r="AP3" s="12"/>
      <c r="AQ3" s="12">
        <v>2026</v>
      </c>
    </row>
    <row r="4" spans="17:43">
      <c r="Q4" s="35"/>
      <c r="R4" s="44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</row>
    <row r="5" spans="17:43">
      <c r="Q5" s="45">
        <v>42522</v>
      </c>
      <c r="R5" s="34">
        <v>41791</v>
      </c>
      <c r="S5" s="15">
        <v>2041</v>
      </c>
      <c r="T5" s="34">
        <v>42156</v>
      </c>
      <c r="U5" s="8">
        <v>2091</v>
      </c>
      <c r="V5" s="34">
        <v>42522</v>
      </c>
      <c r="W5" s="8">
        <v>2791</v>
      </c>
      <c r="X5" s="34">
        <v>42887</v>
      </c>
      <c r="Y5" s="8">
        <v>2226</v>
      </c>
      <c r="Z5" s="34">
        <v>43252</v>
      </c>
      <c r="AA5" s="8">
        <v>2680</v>
      </c>
      <c r="AB5" s="34">
        <v>43617</v>
      </c>
      <c r="AC5" s="8">
        <v>2368</v>
      </c>
      <c r="AD5" s="21">
        <v>43983</v>
      </c>
      <c r="AE5" s="8">
        <v>2862</v>
      </c>
      <c r="AF5" s="21">
        <v>44348</v>
      </c>
      <c r="AG5" s="8">
        <v>2473</v>
      </c>
      <c r="AH5" s="21">
        <v>44713</v>
      </c>
      <c r="AI5" s="8">
        <v>2484</v>
      </c>
      <c r="AJ5" s="21">
        <v>45078</v>
      </c>
      <c r="AK5" s="23">
        <v>3385</v>
      </c>
      <c r="AL5" s="21">
        <v>45444</v>
      </c>
      <c r="AM5" s="23">
        <v>3226</v>
      </c>
      <c r="AN5" s="21">
        <v>45809</v>
      </c>
      <c r="AO5" s="33">
        <v>2457</v>
      </c>
      <c r="AP5" s="21">
        <v>46174</v>
      </c>
      <c r="AQ5" s="27">
        <v>3861</v>
      </c>
    </row>
    <row r="6" spans="17:43">
      <c r="Q6" s="45">
        <v>42523</v>
      </c>
      <c r="R6" s="34">
        <v>41792</v>
      </c>
      <c r="S6" s="8">
        <v>1832</v>
      </c>
      <c r="T6" s="34">
        <v>42157</v>
      </c>
      <c r="U6" s="8">
        <v>2867</v>
      </c>
      <c r="V6" s="34">
        <v>42523</v>
      </c>
      <c r="W6" s="8">
        <v>3298</v>
      </c>
      <c r="X6" s="34">
        <v>42888</v>
      </c>
      <c r="Y6" s="8">
        <v>2605</v>
      </c>
      <c r="Z6" s="34">
        <v>43253</v>
      </c>
      <c r="AA6" s="8">
        <v>2289</v>
      </c>
      <c r="AB6" s="34">
        <v>43618</v>
      </c>
      <c r="AC6" s="15">
        <v>2986</v>
      </c>
      <c r="AD6" s="21">
        <v>43984</v>
      </c>
      <c r="AE6" s="19">
        <v>3102</v>
      </c>
      <c r="AF6" s="21">
        <v>44349</v>
      </c>
      <c r="AG6" s="19">
        <v>3105</v>
      </c>
      <c r="AH6" s="21">
        <v>44714</v>
      </c>
      <c r="AI6" s="19">
        <v>2751</v>
      </c>
      <c r="AJ6" s="21">
        <v>45079</v>
      </c>
      <c r="AK6" s="23">
        <v>2560</v>
      </c>
      <c r="AL6" s="21">
        <v>45445</v>
      </c>
      <c r="AM6" s="24">
        <v>2842</v>
      </c>
      <c r="AN6" s="21">
        <v>45810</v>
      </c>
      <c r="AO6" s="23">
        <v>3468</v>
      </c>
      <c r="AP6" s="21">
        <v>46175</v>
      </c>
      <c r="AQ6" s="27">
        <v>4597</v>
      </c>
    </row>
    <row r="7" spans="17:43">
      <c r="Q7" s="45">
        <v>42524</v>
      </c>
      <c r="R7" s="34">
        <v>41793</v>
      </c>
      <c r="S7" s="8">
        <v>1907</v>
      </c>
      <c r="T7" s="34">
        <v>42158</v>
      </c>
      <c r="U7" s="8">
        <v>2646</v>
      </c>
      <c r="V7" s="34">
        <v>42524</v>
      </c>
      <c r="W7" s="8">
        <v>3461</v>
      </c>
      <c r="X7" s="34">
        <v>42889</v>
      </c>
      <c r="Y7" s="8">
        <v>2130</v>
      </c>
      <c r="Z7" s="34">
        <v>43254</v>
      </c>
      <c r="AA7" s="15">
        <v>2269</v>
      </c>
      <c r="AB7" s="34">
        <v>43619</v>
      </c>
      <c r="AC7" s="8">
        <v>3737</v>
      </c>
      <c r="AD7" s="21">
        <v>43985</v>
      </c>
      <c r="AE7" s="8">
        <v>3299</v>
      </c>
      <c r="AF7" s="21">
        <v>44350</v>
      </c>
      <c r="AG7" s="8">
        <v>2993</v>
      </c>
      <c r="AH7" s="21">
        <v>44715</v>
      </c>
      <c r="AI7" s="8">
        <v>3441</v>
      </c>
      <c r="AJ7" s="21">
        <v>45080</v>
      </c>
      <c r="AK7" s="23">
        <v>2129</v>
      </c>
      <c r="AL7" s="21">
        <v>45446</v>
      </c>
      <c r="AM7" s="23">
        <v>3903</v>
      </c>
      <c r="AN7" s="21">
        <v>45811</v>
      </c>
      <c r="AO7" s="23">
        <v>3844</v>
      </c>
      <c r="AP7" s="21">
        <v>46176</v>
      </c>
      <c r="AQ7" s="27">
        <v>4270</v>
      </c>
    </row>
    <row r="8" spans="17:43">
      <c r="Q8" s="45">
        <v>42525</v>
      </c>
      <c r="R8" s="34">
        <v>41794</v>
      </c>
      <c r="S8" s="8">
        <v>2124</v>
      </c>
      <c r="T8" s="34">
        <v>42159</v>
      </c>
      <c r="U8" s="8">
        <v>2006</v>
      </c>
      <c r="V8" s="34">
        <v>42525</v>
      </c>
      <c r="W8" s="8">
        <v>2525</v>
      </c>
      <c r="X8" s="34">
        <v>42890</v>
      </c>
      <c r="Y8" s="15">
        <v>307</v>
      </c>
      <c r="Z8" s="34">
        <v>43255</v>
      </c>
      <c r="AA8" s="8">
        <v>3489</v>
      </c>
      <c r="AB8" s="34">
        <v>43620</v>
      </c>
      <c r="AC8" s="8">
        <v>4396</v>
      </c>
      <c r="AD8" s="21">
        <v>43986</v>
      </c>
      <c r="AE8" s="8">
        <v>3303</v>
      </c>
      <c r="AF8" s="21">
        <v>44351</v>
      </c>
      <c r="AG8" s="8">
        <v>2742</v>
      </c>
      <c r="AH8" s="21">
        <v>44716</v>
      </c>
      <c r="AI8" s="8">
        <v>2765</v>
      </c>
      <c r="AJ8" s="21">
        <v>45081</v>
      </c>
      <c r="AK8" s="24">
        <v>2904</v>
      </c>
      <c r="AL8" s="21">
        <v>45447</v>
      </c>
      <c r="AM8" s="23">
        <v>4522</v>
      </c>
      <c r="AN8" s="21">
        <v>45812</v>
      </c>
      <c r="AO8" s="23">
        <v>3295</v>
      </c>
      <c r="AP8" s="21">
        <v>46177</v>
      </c>
      <c r="AQ8" s="27">
        <v>2831</v>
      </c>
    </row>
    <row r="9" spans="17:43">
      <c r="Q9" s="45">
        <v>42526</v>
      </c>
      <c r="R9" s="34">
        <v>41795</v>
      </c>
      <c r="S9" s="8">
        <v>2389</v>
      </c>
      <c r="T9" s="34">
        <v>42160</v>
      </c>
      <c r="U9" s="8">
        <v>2763</v>
      </c>
      <c r="V9" s="34">
        <v>42526</v>
      </c>
      <c r="W9" s="8">
        <v>2243</v>
      </c>
      <c r="X9" s="34">
        <v>42891</v>
      </c>
      <c r="Y9" s="8">
        <v>2779</v>
      </c>
      <c r="Z9" s="34">
        <v>43256</v>
      </c>
      <c r="AA9" s="8">
        <v>2714</v>
      </c>
      <c r="AB9" s="34">
        <v>43621</v>
      </c>
      <c r="AC9" s="8">
        <v>4122</v>
      </c>
      <c r="AD9" s="21">
        <v>43987</v>
      </c>
      <c r="AE9" s="8">
        <v>1016</v>
      </c>
      <c r="AF9" s="21">
        <v>44352</v>
      </c>
      <c r="AG9" s="8">
        <v>2818</v>
      </c>
      <c r="AH9" s="21">
        <v>44717</v>
      </c>
      <c r="AI9" s="15">
        <v>3113</v>
      </c>
      <c r="AJ9" s="21">
        <v>45082</v>
      </c>
      <c r="AK9" s="23">
        <v>3476</v>
      </c>
      <c r="AL9" s="21">
        <v>45448</v>
      </c>
      <c r="AM9" s="23">
        <v>3787</v>
      </c>
      <c r="AN9" s="21">
        <v>45813</v>
      </c>
      <c r="AO9" s="23">
        <v>2552</v>
      </c>
      <c r="AP9" s="21">
        <v>46178</v>
      </c>
      <c r="AQ9" s="27">
        <v>1412</v>
      </c>
    </row>
    <row r="10" spans="17:43">
      <c r="Q10" s="45">
        <v>42527</v>
      </c>
      <c r="R10" s="34">
        <v>41796</v>
      </c>
      <c r="S10" s="8">
        <v>2313</v>
      </c>
      <c r="T10" s="34">
        <v>42161</v>
      </c>
      <c r="U10" s="8">
        <v>2101</v>
      </c>
      <c r="V10" s="34">
        <v>42527</v>
      </c>
      <c r="W10" s="8">
        <v>3127</v>
      </c>
      <c r="X10" s="34">
        <v>42892</v>
      </c>
      <c r="Y10" s="8">
        <v>2811</v>
      </c>
      <c r="Z10" s="34">
        <v>43257</v>
      </c>
      <c r="AA10" s="8">
        <v>3504</v>
      </c>
      <c r="AB10" s="34">
        <v>43622</v>
      </c>
      <c r="AC10" s="8">
        <v>4062</v>
      </c>
      <c r="AD10" s="21">
        <v>43988</v>
      </c>
      <c r="AE10" s="8">
        <v>1998</v>
      </c>
      <c r="AF10" s="21">
        <v>44353</v>
      </c>
      <c r="AG10" s="15">
        <v>2732</v>
      </c>
      <c r="AH10" s="21">
        <v>44718</v>
      </c>
      <c r="AI10" s="19">
        <v>3674</v>
      </c>
      <c r="AJ10" s="21">
        <v>45083</v>
      </c>
      <c r="AK10" s="23">
        <v>3794</v>
      </c>
      <c r="AL10" s="21">
        <v>45449</v>
      </c>
      <c r="AM10" s="23">
        <v>3938</v>
      </c>
      <c r="AN10" s="21">
        <v>45814</v>
      </c>
      <c r="AO10" s="23">
        <v>2793</v>
      </c>
      <c r="AP10" s="21">
        <v>46179</v>
      </c>
      <c r="AQ10" s="27">
        <v>3255</v>
      </c>
    </row>
    <row r="11" spans="17:43">
      <c r="Q11" s="45">
        <v>42528</v>
      </c>
      <c r="R11" s="34">
        <v>41797</v>
      </c>
      <c r="S11" s="8">
        <v>2171</v>
      </c>
      <c r="T11" s="34">
        <v>42162</v>
      </c>
      <c r="U11" s="15">
        <v>2012</v>
      </c>
      <c r="V11" s="34">
        <v>42528</v>
      </c>
      <c r="W11" s="15">
        <v>3452</v>
      </c>
      <c r="X11" s="34">
        <v>42893</v>
      </c>
      <c r="Y11" s="8">
        <v>1898</v>
      </c>
      <c r="Z11" s="34">
        <v>43258</v>
      </c>
      <c r="AA11" s="8">
        <v>3547</v>
      </c>
      <c r="AB11" s="34">
        <v>43623</v>
      </c>
      <c r="AC11" s="8">
        <v>3154</v>
      </c>
      <c r="AD11" s="21">
        <v>43989</v>
      </c>
      <c r="AE11" s="15">
        <v>2149</v>
      </c>
      <c r="AF11" s="21">
        <v>44354</v>
      </c>
      <c r="AG11" s="19">
        <v>3595</v>
      </c>
      <c r="AH11" s="21">
        <v>44719</v>
      </c>
      <c r="AI11" s="19">
        <v>3581</v>
      </c>
      <c r="AJ11" s="21">
        <v>45084</v>
      </c>
      <c r="AK11" s="23">
        <v>3673</v>
      </c>
      <c r="AL11" s="21">
        <v>45450</v>
      </c>
      <c r="AM11" s="23">
        <v>3251</v>
      </c>
      <c r="AN11" s="21">
        <v>45815</v>
      </c>
      <c r="AO11" s="23">
        <v>2461</v>
      </c>
      <c r="AP11" s="21">
        <v>46180</v>
      </c>
      <c r="AQ11" s="24">
        <v>2225</v>
      </c>
    </row>
    <row r="12" spans="17:43">
      <c r="Q12" s="45">
        <v>42529</v>
      </c>
      <c r="R12" s="34">
        <v>41798</v>
      </c>
      <c r="S12" s="15">
        <v>2983</v>
      </c>
      <c r="T12" s="34">
        <v>42163</v>
      </c>
      <c r="U12" s="8">
        <v>2897</v>
      </c>
      <c r="V12" s="34">
        <v>42529</v>
      </c>
      <c r="W12" s="8">
        <v>3160</v>
      </c>
      <c r="X12" s="34">
        <v>42894</v>
      </c>
      <c r="Y12" s="8">
        <v>2818</v>
      </c>
      <c r="Z12" s="34">
        <v>43259</v>
      </c>
      <c r="AA12" s="8">
        <v>3407</v>
      </c>
      <c r="AB12" s="34">
        <v>43624</v>
      </c>
      <c r="AC12" s="8">
        <v>2262</v>
      </c>
      <c r="AD12" s="21">
        <v>43990</v>
      </c>
      <c r="AE12" s="8">
        <v>1337</v>
      </c>
      <c r="AF12" s="21">
        <v>44355</v>
      </c>
      <c r="AG12" s="8">
        <v>3912</v>
      </c>
      <c r="AH12" s="21">
        <v>44720</v>
      </c>
      <c r="AI12" s="8">
        <v>4000</v>
      </c>
      <c r="AJ12" s="21">
        <v>45085</v>
      </c>
      <c r="AK12" s="23">
        <v>2505</v>
      </c>
      <c r="AL12" s="21">
        <v>45451</v>
      </c>
      <c r="AM12" s="23">
        <v>2872</v>
      </c>
      <c r="AN12" s="21">
        <v>45816</v>
      </c>
      <c r="AO12" s="33">
        <v>2013</v>
      </c>
      <c r="AP12" s="21">
        <v>46181</v>
      </c>
      <c r="AQ12" s="27">
        <v>3729</v>
      </c>
    </row>
    <row r="13" spans="17:43">
      <c r="Q13" s="45">
        <v>42530</v>
      </c>
      <c r="R13" s="34">
        <v>41799</v>
      </c>
      <c r="S13" s="8">
        <v>2599</v>
      </c>
      <c r="T13" s="34">
        <v>42164</v>
      </c>
      <c r="U13" s="8">
        <v>3079</v>
      </c>
      <c r="V13" s="34">
        <v>42530</v>
      </c>
      <c r="W13" s="8">
        <v>3300</v>
      </c>
      <c r="X13" s="34">
        <v>42895</v>
      </c>
      <c r="Y13" s="8">
        <v>3102</v>
      </c>
      <c r="Z13" s="34">
        <v>43260</v>
      </c>
      <c r="AA13" s="8">
        <v>2558</v>
      </c>
      <c r="AB13" s="34">
        <v>43625</v>
      </c>
      <c r="AC13" s="15">
        <v>3109</v>
      </c>
      <c r="AD13" s="21">
        <v>43991</v>
      </c>
      <c r="AE13" s="19">
        <v>3230</v>
      </c>
      <c r="AF13" s="21">
        <v>44356</v>
      </c>
      <c r="AG13" s="19">
        <v>3845</v>
      </c>
      <c r="AH13" s="21">
        <v>44721</v>
      </c>
      <c r="AI13" s="19">
        <v>3162</v>
      </c>
      <c r="AJ13" s="21">
        <v>45086</v>
      </c>
      <c r="AK13" s="23">
        <v>2813</v>
      </c>
      <c r="AL13" s="21">
        <v>45452</v>
      </c>
      <c r="AM13" s="24">
        <v>3096</v>
      </c>
      <c r="AN13" s="21">
        <v>45817</v>
      </c>
      <c r="AO13" s="23">
        <v>2600</v>
      </c>
      <c r="AP13" s="21">
        <v>46182</v>
      </c>
      <c r="AQ13" s="27">
        <v>3335</v>
      </c>
    </row>
    <row r="14" spans="17:43">
      <c r="Q14" s="45">
        <v>42531</v>
      </c>
      <c r="R14" s="34">
        <v>41800</v>
      </c>
      <c r="S14" s="8">
        <v>3350</v>
      </c>
      <c r="T14" s="34">
        <v>42165</v>
      </c>
      <c r="U14" s="8">
        <v>3220</v>
      </c>
      <c r="V14" s="34">
        <v>42531</v>
      </c>
      <c r="W14" s="8">
        <v>2052</v>
      </c>
      <c r="X14" s="34">
        <v>42896</v>
      </c>
      <c r="Y14" s="8">
        <v>1600</v>
      </c>
      <c r="Z14" s="34">
        <v>43261</v>
      </c>
      <c r="AA14" s="15">
        <v>2875</v>
      </c>
      <c r="AB14" s="34">
        <v>43626</v>
      </c>
      <c r="AC14" s="8">
        <v>3418</v>
      </c>
      <c r="AD14" s="21">
        <v>43992</v>
      </c>
      <c r="AE14" s="8">
        <v>2345</v>
      </c>
      <c r="AF14" s="21">
        <v>44357</v>
      </c>
      <c r="AG14" s="8">
        <v>3723</v>
      </c>
      <c r="AH14" s="21">
        <v>44722</v>
      </c>
      <c r="AI14" s="8">
        <v>3156</v>
      </c>
      <c r="AJ14" s="21">
        <v>45087</v>
      </c>
      <c r="AK14" s="23">
        <v>2199</v>
      </c>
      <c r="AL14" s="21">
        <v>45453</v>
      </c>
      <c r="AM14" s="23">
        <v>3888</v>
      </c>
      <c r="AN14" s="21">
        <v>45818</v>
      </c>
      <c r="AO14" s="23">
        <v>2496</v>
      </c>
      <c r="AP14" s="21">
        <v>46183</v>
      </c>
      <c r="AQ14" s="27">
        <v>4362</v>
      </c>
    </row>
    <row r="15" spans="17:43">
      <c r="Q15" s="45">
        <v>42532</v>
      </c>
      <c r="R15" s="34">
        <v>41801</v>
      </c>
      <c r="S15" s="8">
        <v>3480</v>
      </c>
      <c r="T15" s="34">
        <v>42166</v>
      </c>
      <c r="U15" s="8">
        <v>3203</v>
      </c>
      <c r="V15" s="34">
        <v>42532</v>
      </c>
      <c r="W15" s="8">
        <v>1583</v>
      </c>
      <c r="X15" s="34">
        <v>42897</v>
      </c>
      <c r="Y15" s="15">
        <v>2718</v>
      </c>
      <c r="Z15" s="34">
        <v>43262</v>
      </c>
      <c r="AA15" s="8">
        <v>2744</v>
      </c>
      <c r="AB15" s="34">
        <v>43627</v>
      </c>
      <c r="AC15" s="8">
        <v>3786</v>
      </c>
      <c r="AD15" s="21">
        <v>43993</v>
      </c>
      <c r="AE15" s="8">
        <v>1874</v>
      </c>
      <c r="AF15" s="21">
        <v>44358</v>
      </c>
      <c r="AG15" s="8">
        <v>3510</v>
      </c>
      <c r="AH15" s="21">
        <v>44723</v>
      </c>
      <c r="AI15" s="8">
        <v>3348</v>
      </c>
      <c r="AJ15" s="21">
        <v>45088</v>
      </c>
      <c r="AK15" s="24">
        <v>2309</v>
      </c>
      <c r="AL15" s="21">
        <v>45454</v>
      </c>
      <c r="AM15" s="23">
        <v>2808</v>
      </c>
      <c r="AN15" s="21">
        <v>45819</v>
      </c>
      <c r="AO15" s="23">
        <v>3065</v>
      </c>
      <c r="AP15" s="21">
        <v>46184</v>
      </c>
      <c r="AQ15" s="27">
        <v>1632</v>
      </c>
    </row>
    <row r="16" spans="17:43">
      <c r="Q16" s="45">
        <v>42533</v>
      </c>
      <c r="R16" s="34">
        <v>41802</v>
      </c>
      <c r="S16" s="8">
        <v>2874</v>
      </c>
      <c r="T16" s="34">
        <v>42167</v>
      </c>
      <c r="U16" s="8">
        <v>2934</v>
      </c>
      <c r="V16" s="34">
        <v>42533</v>
      </c>
      <c r="W16" s="8">
        <v>2615</v>
      </c>
      <c r="X16" s="34">
        <v>42898</v>
      </c>
      <c r="Y16" s="8">
        <v>1864</v>
      </c>
      <c r="Z16" s="34">
        <v>43263</v>
      </c>
      <c r="AA16" s="8">
        <v>2960</v>
      </c>
      <c r="AB16" s="34">
        <v>43628</v>
      </c>
      <c r="AC16" s="8">
        <v>3878</v>
      </c>
      <c r="AD16" s="21">
        <v>43994</v>
      </c>
      <c r="AE16" s="8">
        <v>2842</v>
      </c>
      <c r="AF16" s="21">
        <v>44359</v>
      </c>
      <c r="AG16" s="8">
        <v>1347</v>
      </c>
      <c r="AH16" s="21">
        <v>44724</v>
      </c>
      <c r="AI16" s="15">
        <v>3144</v>
      </c>
      <c r="AJ16" s="21">
        <v>45089</v>
      </c>
      <c r="AK16" s="23">
        <v>3475</v>
      </c>
      <c r="AL16" s="21">
        <v>45455</v>
      </c>
      <c r="AM16" s="23">
        <v>3593</v>
      </c>
      <c r="AN16" s="21">
        <v>45820</v>
      </c>
      <c r="AO16" s="23">
        <v>3710</v>
      </c>
      <c r="AP16" s="21">
        <v>46185</v>
      </c>
      <c r="AQ16" s="27">
        <v>3789</v>
      </c>
    </row>
    <row r="17" spans="17:43">
      <c r="Q17" s="45">
        <v>42534</v>
      </c>
      <c r="R17" s="34">
        <v>41803</v>
      </c>
      <c r="S17" s="8">
        <v>1942</v>
      </c>
      <c r="T17" s="34">
        <v>42168</v>
      </c>
      <c r="U17" s="8">
        <v>2431</v>
      </c>
      <c r="V17" s="34">
        <v>42534</v>
      </c>
      <c r="W17" s="8">
        <v>2019</v>
      </c>
      <c r="X17" s="34">
        <v>42899</v>
      </c>
      <c r="Y17" s="8">
        <v>2009</v>
      </c>
      <c r="Z17" s="34">
        <v>43264</v>
      </c>
      <c r="AA17" s="8">
        <v>2776</v>
      </c>
      <c r="AB17" s="34">
        <v>43629</v>
      </c>
      <c r="AC17" s="8">
        <v>1931</v>
      </c>
      <c r="AD17" s="21">
        <v>43995</v>
      </c>
      <c r="AE17" s="8">
        <v>2265</v>
      </c>
      <c r="AF17" s="21">
        <v>44360</v>
      </c>
      <c r="AG17" s="15">
        <v>2235</v>
      </c>
      <c r="AH17" s="21">
        <v>44725</v>
      </c>
      <c r="AI17" s="19">
        <v>2828</v>
      </c>
      <c r="AJ17" s="21">
        <v>45090</v>
      </c>
      <c r="AK17" s="23">
        <v>3480</v>
      </c>
      <c r="AL17" s="21">
        <v>45456</v>
      </c>
      <c r="AM17" s="23">
        <v>2784</v>
      </c>
      <c r="AN17" s="21">
        <v>45821</v>
      </c>
      <c r="AO17" s="23">
        <v>3650</v>
      </c>
      <c r="AP17" s="21">
        <v>46186</v>
      </c>
      <c r="AQ17" s="27">
        <v>2060</v>
      </c>
    </row>
    <row r="18" spans="17:43">
      <c r="Q18" s="45">
        <v>42535</v>
      </c>
      <c r="R18" s="34">
        <v>41804</v>
      </c>
      <c r="S18" s="8">
        <v>746</v>
      </c>
      <c r="T18" s="34">
        <v>42169</v>
      </c>
      <c r="U18" s="15">
        <v>2343</v>
      </c>
      <c r="V18" s="34">
        <v>42535</v>
      </c>
      <c r="W18" s="15">
        <v>2438</v>
      </c>
      <c r="X18" s="34">
        <v>42900</v>
      </c>
      <c r="Y18" s="8">
        <v>2807</v>
      </c>
      <c r="Z18" s="34">
        <v>43265</v>
      </c>
      <c r="AA18" s="8">
        <v>3044</v>
      </c>
      <c r="AB18" s="34">
        <v>43630</v>
      </c>
      <c r="AC18" s="8">
        <v>3942</v>
      </c>
      <c r="AD18" s="21">
        <v>43996</v>
      </c>
      <c r="AE18" s="15">
        <v>2702</v>
      </c>
      <c r="AF18" s="21">
        <v>44361</v>
      </c>
      <c r="AG18" s="19">
        <v>3579</v>
      </c>
      <c r="AH18" s="21">
        <v>44726</v>
      </c>
      <c r="AI18" s="19">
        <v>3607</v>
      </c>
      <c r="AJ18" s="21">
        <v>45091</v>
      </c>
      <c r="AK18" s="23">
        <v>3403</v>
      </c>
      <c r="AL18" s="21">
        <v>45457</v>
      </c>
      <c r="AM18" s="23">
        <v>3581</v>
      </c>
      <c r="AN18" s="21">
        <v>45822</v>
      </c>
      <c r="AO18" s="23">
        <v>3089</v>
      </c>
      <c r="AP18" s="21">
        <v>46187</v>
      </c>
      <c r="AQ18" s="24">
        <v>1955</v>
      </c>
    </row>
    <row r="19" spans="17:43">
      <c r="Q19" s="45">
        <v>42536</v>
      </c>
      <c r="R19" s="34">
        <v>41805</v>
      </c>
      <c r="S19" s="15">
        <v>1820</v>
      </c>
      <c r="T19" s="34">
        <v>42170</v>
      </c>
      <c r="U19" s="8">
        <v>3050</v>
      </c>
      <c r="V19" s="34">
        <v>42536</v>
      </c>
      <c r="W19" s="8">
        <v>3266</v>
      </c>
      <c r="X19" s="34">
        <v>42901</v>
      </c>
      <c r="Y19" s="8">
        <v>2263</v>
      </c>
      <c r="Z19" s="34">
        <v>43266</v>
      </c>
      <c r="AA19" s="8">
        <v>3087</v>
      </c>
      <c r="AB19" s="34">
        <v>43631</v>
      </c>
      <c r="AC19" s="8">
        <v>2709</v>
      </c>
      <c r="AD19" s="21">
        <v>43997</v>
      </c>
      <c r="AE19" s="8">
        <v>2604</v>
      </c>
      <c r="AF19" s="21">
        <v>44362</v>
      </c>
      <c r="AG19" s="8">
        <v>3244</v>
      </c>
      <c r="AH19" s="21">
        <v>44727</v>
      </c>
      <c r="AI19" s="8">
        <v>3625</v>
      </c>
      <c r="AJ19" s="21">
        <v>45092</v>
      </c>
      <c r="AK19" s="23">
        <v>2067</v>
      </c>
      <c r="AL19" s="21">
        <v>45458</v>
      </c>
      <c r="AM19" s="23">
        <v>2802</v>
      </c>
      <c r="AN19" s="21">
        <v>45823</v>
      </c>
      <c r="AO19" s="33">
        <v>3219</v>
      </c>
      <c r="AP19" s="21">
        <v>46188</v>
      </c>
      <c r="AQ19" s="27">
        <v>1305</v>
      </c>
    </row>
    <row r="20" spans="17:43">
      <c r="Q20" s="45">
        <v>42537</v>
      </c>
      <c r="R20" s="34">
        <v>41806</v>
      </c>
      <c r="S20" s="8">
        <v>2701</v>
      </c>
      <c r="T20" s="34">
        <v>42171</v>
      </c>
      <c r="U20" s="8">
        <v>2772</v>
      </c>
      <c r="V20" s="34">
        <v>42537</v>
      </c>
      <c r="W20" s="8">
        <v>1678</v>
      </c>
      <c r="X20" s="34">
        <v>42902</v>
      </c>
      <c r="Y20" s="8">
        <v>1501</v>
      </c>
      <c r="Z20" s="34">
        <v>43267</v>
      </c>
      <c r="AA20" s="8">
        <v>2152</v>
      </c>
      <c r="AB20" s="34">
        <v>43632</v>
      </c>
      <c r="AC20" s="15">
        <v>1976</v>
      </c>
      <c r="AD20" s="21">
        <v>43998</v>
      </c>
      <c r="AE20" s="19">
        <v>3510</v>
      </c>
      <c r="AF20" s="21">
        <v>44363</v>
      </c>
      <c r="AG20" s="19">
        <v>3670</v>
      </c>
      <c r="AH20" s="21">
        <v>44728</v>
      </c>
      <c r="AI20" s="19">
        <v>2789</v>
      </c>
      <c r="AJ20" s="21">
        <v>45093</v>
      </c>
      <c r="AK20" s="23">
        <v>3008</v>
      </c>
      <c r="AL20" s="21">
        <v>45459</v>
      </c>
      <c r="AM20" s="24">
        <v>1768</v>
      </c>
      <c r="AN20" s="21">
        <v>45824</v>
      </c>
      <c r="AO20" s="23">
        <v>2867</v>
      </c>
      <c r="AP20" s="21">
        <v>46189</v>
      </c>
      <c r="AQ20" s="27">
        <v>3564</v>
      </c>
    </row>
    <row r="21" spans="17:43">
      <c r="Q21" s="45">
        <v>42538</v>
      </c>
      <c r="R21" s="34">
        <v>41807</v>
      </c>
      <c r="S21" s="8">
        <v>2902</v>
      </c>
      <c r="T21" s="34">
        <v>42172</v>
      </c>
      <c r="U21" s="8">
        <v>2958</v>
      </c>
      <c r="V21" s="34">
        <v>42538</v>
      </c>
      <c r="W21" s="8">
        <v>759</v>
      </c>
      <c r="X21" s="34">
        <v>42903</v>
      </c>
      <c r="Y21" s="8">
        <v>1395</v>
      </c>
      <c r="Z21" s="34">
        <v>43268</v>
      </c>
      <c r="AA21" s="15">
        <v>2261</v>
      </c>
      <c r="AB21" s="34">
        <v>43633</v>
      </c>
      <c r="AC21" s="8">
        <v>4036</v>
      </c>
      <c r="AD21" s="21">
        <v>43999</v>
      </c>
      <c r="AE21" s="8">
        <v>3703</v>
      </c>
      <c r="AF21" s="21">
        <v>44364</v>
      </c>
      <c r="AG21" s="8">
        <v>3657</v>
      </c>
      <c r="AH21" s="21">
        <v>44729</v>
      </c>
      <c r="AI21" s="8">
        <v>3574</v>
      </c>
      <c r="AJ21" s="21">
        <v>45094</v>
      </c>
      <c r="AK21" s="23">
        <v>2103</v>
      </c>
      <c r="AL21" s="21">
        <v>45460</v>
      </c>
      <c r="AM21" s="23">
        <v>3502</v>
      </c>
      <c r="AN21" s="21">
        <v>45825</v>
      </c>
      <c r="AO21" s="23">
        <v>3704</v>
      </c>
      <c r="AP21" s="21">
        <v>46190</v>
      </c>
      <c r="AQ21" s="27">
        <v>4449</v>
      </c>
    </row>
    <row r="22" spans="17:43">
      <c r="Q22" s="45">
        <v>42539</v>
      </c>
      <c r="R22" s="34">
        <v>41808</v>
      </c>
      <c r="S22" s="8">
        <v>2720</v>
      </c>
      <c r="T22" s="34">
        <v>42173</v>
      </c>
      <c r="U22" s="8">
        <v>1708</v>
      </c>
      <c r="V22" s="34">
        <v>42539</v>
      </c>
      <c r="W22" s="8">
        <v>1512</v>
      </c>
      <c r="X22" s="34">
        <v>42904</v>
      </c>
      <c r="Y22" s="15">
        <v>2326</v>
      </c>
      <c r="Z22" s="34">
        <v>43269</v>
      </c>
      <c r="AA22" s="8">
        <v>3019</v>
      </c>
      <c r="AB22" s="34">
        <v>43634</v>
      </c>
      <c r="AC22" s="8">
        <v>4428</v>
      </c>
      <c r="AD22" s="21">
        <v>44000</v>
      </c>
      <c r="AE22" s="8">
        <v>2893</v>
      </c>
      <c r="AF22" s="21">
        <v>44365</v>
      </c>
      <c r="AG22" s="8">
        <v>3407</v>
      </c>
      <c r="AH22" s="21">
        <v>44730</v>
      </c>
      <c r="AI22" s="8">
        <v>2798</v>
      </c>
      <c r="AJ22" s="21">
        <v>45095</v>
      </c>
      <c r="AK22" s="24">
        <v>2405</v>
      </c>
      <c r="AL22" s="21">
        <v>45461</v>
      </c>
      <c r="AM22" s="23">
        <v>4376</v>
      </c>
      <c r="AN22" s="21">
        <v>45826</v>
      </c>
      <c r="AO22" s="23">
        <v>3731</v>
      </c>
      <c r="AP22" s="21">
        <v>46191</v>
      </c>
      <c r="AQ22" s="27">
        <v>3915</v>
      </c>
    </row>
    <row r="23" spans="17:43">
      <c r="Q23" s="45">
        <v>42540</v>
      </c>
      <c r="R23" s="34">
        <v>41809</v>
      </c>
      <c r="S23" s="8">
        <v>1449</v>
      </c>
      <c r="T23" s="34">
        <v>42174</v>
      </c>
      <c r="U23" s="8">
        <v>1865</v>
      </c>
      <c r="V23" s="34">
        <v>42540</v>
      </c>
      <c r="W23" s="8">
        <v>2069</v>
      </c>
      <c r="X23" s="34">
        <v>42905</v>
      </c>
      <c r="Y23" s="8">
        <v>3615</v>
      </c>
      <c r="Z23" s="34">
        <v>43270</v>
      </c>
      <c r="AA23" s="8">
        <v>3170</v>
      </c>
      <c r="AB23" s="34">
        <v>43635</v>
      </c>
      <c r="AC23" s="8">
        <v>3787</v>
      </c>
      <c r="AD23" s="21">
        <v>44001</v>
      </c>
      <c r="AE23" s="8">
        <v>2320</v>
      </c>
      <c r="AF23" s="21">
        <v>44366</v>
      </c>
      <c r="AG23" s="8">
        <v>2421</v>
      </c>
      <c r="AH23" s="21">
        <v>44731</v>
      </c>
      <c r="AI23" s="15">
        <v>2591</v>
      </c>
      <c r="AJ23" s="21">
        <v>45096</v>
      </c>
      <c r="AK23" s="23">
        <v>3518</v>
      </c>
      <c r="AL23" s="21">
        <v>45462</v>
      </c>
      <c r="AM23" s="23">
        <v>3277</v>
      </c>
      <c r="AN23" s="21">
        <v>45827</v>
      </c>
      <c r="AO23" s="23">
        <v>1993</v>
      </c>
      <c r="AP23" s="21">
        <v>46192</v>
      </c>
      <c r="AQ23" s="27">
        <v>4501</v>
      </c>
    </row>
    <row r="24" spans="17:43">
      <c r="Q24" s="45">
        <v>42541</v>
      </c>
      <c r="R24" s="34">
        <v>41810</v>
      </c>
      <c r="S24" s="8">
        <v>1513</v>
      </c>
      <c r="T24" s="34">
        <v>42175</v>
      </c>
      <c r="U24" s="8">
        <v>1425</v>
      </c>
      <c r="V24" s="34">
        <v>42541</v>
      </c>
      <c r="W24" s="8">
        <v>2512</v>
      </c>
      <c r="X24" s="34">
        <v>42906</v>
      </c>
      <c r="Y24" s="8">
        <v>3033</v>
      </c>
      <c r="Z24" s="34">
        <v>43271</v>
      </c>
      <c r="AA24" s="8">
        <v>3602</v>
      </c>
      <c r="AB24" s="34">
        <v>43636</v>
      </c>
      <c r="AC24" s="8">
        <v>2139</v>
      </c>
      <c r="AD24" s="21">
        <v>44002</v>
      </c>
      <c r="AE24" s="8">
        <v>2293</v>
      </c>
      <c r="AF24" s="21">
        <v>44367</v>
      </c>
      <c r="AG24" s="15">
        <v>2014</v>
      </c>
      <c r="AH24" s="21">
        <v>44732</v>
      </c>
      <c r="AI24" s="19">
        <v>2108</v>
      </c>
      <c r="AJ24" s="21">
        <v>45097</v>
      </c>
      <c r="AK24" s="23">
        <v>3943</v>
      </c>
      <c r="AL24" s="21">
        <v>45463</v>
      </c>
      <c r="AM24" s="23">
        <v>4353</v>
      </c>
      <c r="AN24" s="21">
        <v>45828</v>
      </c>
      <c r="AO24" s="23">
        <v>3207</v>
      </c>
      <c r="AP24" s="21">
        <v>46193</v>
      </c>
      <c r="AQ24" s="27">
        <v>3338</v>
      </c>
    </row>
    <row r="25" spans="17:43">
      <c r="Q25" s="45">
        <v>42542</v>
      </c>
      <c r="R25" s="34">
        <v>41811</v>
      </c>
      <c r="S25" s="8">
        <v>1197</v>
      </c>
      <c r="T25" s="34">
        <v>42176</v>
      </c>
      <c r="U25" s="15">
        <v>1021</v>
      </c>
      <c r="V25" s="34">
        <v>42542</v>
      </c>
      <c r="W25" s="15">
        <v>2553</v>
      </c>
      <c r="X25" s="34">
        <v>42907</v>
      </c>
      <c r="Y25" s="8">
        <v>3341</v>
      </c>
      <c r="Z25" s="34">
        <v>43272</v>
      </c>
      <c r="AA25" s="8">
        <v>2441</v>
      </c>
      <c r="AB25" s="34">
        <v>43637</v>
      </c>
      <c r="AC25" s="8">
        <v>2794</v>
      </c>
      <c r="AD25" s="21">
        <v>44003</v>
      </c>
      <c r="AE25" s="15">
        <v>2621</v>
      </c>
      <c r="AF25" s="21">
        <v>44368</v>
      </c>
      <c r="AG25" s="19">
        <v>3291</v>
      </c>
      <c r="AH25" s="21">
        <v>44733</v>
      </c>
      <c r="AI25" s="19">
        <v>3177</v>
      </c>
      <c r="AJ25" s="21">
        <v>45098</v>
      </c>
      <c r="AK25" s="23">
        <v>3072</v>
      </c>
      <c r="AL25" s="21">
        <v>45464</v>
      </c>
      <c r="AM25" s="23">
        <v>3687</v>
      </c>
      <c r="AN25" s="21">
        <v>45829</v>
      </c>
      <c r="AO25" s="23">
        <v>2661</v>
      </c>
      <c r="AP25" s="21">
        <v>46194</v>
      </c>
      <c r="AQ25" s="24">
        <v>2443</v>
      </c>
    </row>
    <row r="26" spans="17:43">
      <c r="Q26" s="45">
        <v>42543</v>
      </c>
      <c r="R26" s="34">
        <v>41812</v>
      </c>
      <c r="S26" s="15">
        <v>961</v>
      </c>
      <c r="T26" s="34">
        <v>42177</v>
      </c>
      <c r="U26" s="8">
        <v>2572</v>
      </c>
      <c r="V26" s="34">
        <v>42543</v>
      </c>
      <c r="W26" s="8">
        <v>3338</v>
      </c>
      <c r="X26" s="34">
        <v>42908</v>
      </c>
      <c r="Y26" s="8">
        <v>2819</v>
      </c>
      <c r="Z26" s="34">
        <v>43273</v>
      </c>
      <c r="AA26" s="8">
        <v>2221</v>
      </c>
      <c r="AB26" s="34">
        <v>43638</v>
      </c>
      <c r="AC26" s="8">
        <v>2716</v>
      </c>
      <c r="AD26" s="21">
        <v>44004</v>
      </c>
      <c r="AE26" s="8">
        <v>2497</v>
      </c>
      <c r="AF26" s="21">
        <v>44369</v>
      </c>
      <c r="AG26" s="8">
        <v>2902</v>
      </c>
      <c r="AH26" s="21">
        <v>44734</v>
      </c>
      <c r="AI26" s="8">
        <v>4327</v>
      </c>
      <c r="AJ26" s="21">
        <v>45099</v>
      </c>
      <c r="AK26" s="23">
        <v>3692</v>
      </c>
      <c r="AL26" s="21">
        <v>45465</v>
      </c>
      <c r="AM26" s="23">
        <v>1244</v>
      </c>
      <c r="AN26" s="21">
        <v>45830</v>
      </c>
      <c r="AO26" s="33">
        <v>3011</v>
      </c>
      <c r="AP26" s="21">
        <v>46195</v>
      </c>
      <c r="AQ26" s="27">
        <v>4529</v>
      </c>
    </row>
    <row r="27" spans="17:43">
      <c r="Q27" s="45">
        <v>42544</v>
      </c>
      <c r="R27" s="34">
        <v>41813</v>
      </c>
      <c r="S27" s="8">
        <v>1427</v>
      </c>
      <c r="T27" s="34">
        <v>42178</v>
      </c>
      <c r="U27" s="8">
        <v>1423</v>
      </c>
      <c r="V27" s="34">
        <v>42544</v>
      </c>
      <c r="W27" s="8">
        <v>3391</v>
      </c>
      <c r="X27" s="34">
        <v>42909</v>
      </c>
      <c r="Y27" s="8">
        <v>2222</v>
      </c>
      <c r="Z27" s="34">
        <v>43274</v>
      </c>
      <c r="AA27" s="8">
        <v>1223</v>
      </c>
      <c r="AB27" s="34">
        <v>43639</v>
      </c>
      <c r="AC27" s="15">
        <v>2642</v>
      </c>
      <c r="AD27" s="21">
        <v>44005</v>
      </c>
      <c r="AE27" s="19">
        <v>3524</v>
      </c>
      <c r="AF27" s="21">
        <v>44370</v>
      </c>
      <c r="AG27" s="19">
        <v>3355</v>
      </c>
      <c r="AH27" s="21">
        <v>44735</v>
      </c>
      <c r="AI27" s="19">
        <v>4210</v>
      </c>
      <c r="AJ27" s="21">
        <v>45100</v>
      </c>
      <c r="AK27" s="23">
        <v>2505</v>
      </c>
      <c r="AL27" s="21">
        <v>45466</v>
      </c>
      <c r="AM27" s="24">
        <v>1620</v>
      </c>
      <c r="AN27" s="21">
        <v>45831</v>
      </c>
      <c r="AO27" s="23">
        <v>3243</v>
      </c>
      <c r="AP27" s="21">
        <v>46196</v>
      </c>
      <c r="AQ27" s="27">
        <v>5124</v>
      </c>
    </row>
    <row r="28" spans="17:43">
      <c r="Q28" s="45">
        <v>42545</v>
      </c>
      <c r="R28" s="34">
        <v>41814</v>
      </c>
      <c r="S28" s="8">
        <v>2368</v>
      </c>
      <c r="T28" s="34">
        <v>42179</v>
      </c>
      <c r="U28" s="8">
        <v>1889</v>
      </c>
      <c r="V28" s="34">
        <v>42545</v>
      </c>
      <c r="W28" s="8">
        <v>2793</v>
      </c>
      <c r="X28" s="34">
        <v>42910</v>
      </c>
      <c r="Y28" s="8">
        <v>1309</v>
      </c>
      <c r="Z28" s="34">
        <v>43275</v>
      </c>
      <c r="AA28" s="15">
        <v>1339</v>
      </c>
      <c r="AB28" s="34">
        <v>43640</v>
      </c>
      <c r="AC28" s="8">
        <v>4111</v>
      </c>
      <c r="AD28" s="21">
        <v>44006</v>
      </c>
      <c r="AE28" s="8">
        <v>3664</v>
      </c>
      <c r="AF28" s="21">
        <v>44371</v>
      </c>
      <c r="AG28" s="8">
        <v>2940</v>
      </c>
      <c r="AH28" s="21">
        <v>44736</v>
      </c>
      <c r="AI28" s="8">
        <v>3983</v>
      </c>
      <c r="AJ28" s="21">
        <v>45101</v>
      </c>
      <c r="AK28" s="23">
        <v>2429</v>
      </c>
      <c r="AL28" s="21">
        <v>45467</v>
      </c>
      <c r="AM28" s="23">
        <v>3705</v>
      </c>
      <c r="AN28" s="21">
        <v>45832</v>
      </c>
      <c r="AO28" s="23">
        <v>2615</v>
      </c>
      <c r="AP28" s="21">
        <v>46197</v>
      </c>
      <c r="AQ28" s="27">
        <v>4932</v>
      </c>
    </row>
    <row r="29" spans="17:43">
      <c r="Q29" s="45">
        <v>42546</v>
      </c>
      <c r="R29" s="34">
        <v>41815</v>
      </c>
      <c r="S29" s="8">
        <v>2602</v>
      </c>
      <c r="T29" s="34">
        <v>42180</v>
      </c>
      <c r="U29" s="8">
        <v>2546</v>
      </c>
      <c r="V29" s="34">
        <v>42546</v>
      </c>
      <c r="W29" s="8">
        <v>1175</v>
      </c>
      <c r="X29" s="34">
        <v>42911</v>
      </c>
      <c r="Y29" s="15">
        <v>1282</v>
      </c>
      <c r="Z29" s="34">
        <v>43276</v>
      </c>
      <c r="AA29" s="8">
        <v>2086</v>
      </c>
      <c r="AB29" s="34">
        <v>43641</v>
      </c>
      <c r="AC29" s="8">
        <v>4413</v>
      </c>
      <c r="AD29" s="21">
        <v>44007</v>
      </c>
      <c r="AE29" s="8">
        <v>3811</v>
      </c>
      <c r="AF29" s="21">
        <v>44372</v>
      </c>
      <c r="AG29" s="8">
        <v>3153</v>
      </c>
      <c r="AH29" s="21">
        <v>44737</v>
      </c>
      <c r="AI29" s="8">
        <v>3014</v>
      </c>
      <c r="AJ29" s="21">
        <v>45102</v>
      </c>
      <c r="AK29" s="24">
        <v>2456</v>
      </c>
      <c r="AL29" s="21">
        <v>45468</v>
      </c>
      <c r="AM29" s="23">
        <v>4712</v>
      </c>
      <c r="AN29" s="21">
        <v>45833</v>
      </c>
      <c r="AO29" s="23">
        <v>2636</v>
      </c>
      <c r="AP29" s="21">
        <v>46198</v>
      </c>
      <c r="AQ29" s="27">
        <v>4907</v>
      </c>
    </row>
    <row r="30" spans="17:43">
      <c r="Q30" s="45">
        <v>42547</v>
      </c>
      <c r="R30" s="34">
        <v>41816</v>
      </c>
      <c r="S30" s="8">
        <v>2539</v>
      </c>
      <c r="T30" s="34">
        <v>42181</v>
      </c>
      <c r="U30" s="8">
        <v>2499</v>
      </c>
      <c r="V30" s="34">
        <v>42547</v>
      </c>
      <c r="W30" s="8">
        <v>1268</v>
      </c>
      <c r="X30" s="34">
        <v>42912</v>
      </c>
      <c r="Y30" s="8">
        <v>2654</v>
      </c>
      <c r="Z30" s="34">
        <v>43277</v>
      </c>
      <c r="AA30" s="8">
        <v>2877</v>
      </c>
      <c r="AB30" s="34">
        <v>43642</v>
      </c>
      <c r="AC30" s="8">
        <v>3860</v>
      </c>
      <c r="AD30" s="21">
        <v>44008</v>
      </c>
      <c r="AE30" s="8">
        <v>3257</v>
      </c>
      <c r="AF30" s="21">
        <v>44373</v>
      </c>
      <c r="AG30" s="8">
        <v>2759</v>
      </c>
      <c r="AH30" s="21">
        <v>44738</v>
      </c>
      <c r="AI30" s="15">
        <v>2846</v>
      </c>
      <c r="AJ30" s="21">
        <v>45103</v>
      </c>
      <c r="AK30" s="23">
        <v>3625</v>
      </c>
      <c r="AL30" s="21">
        <v>45469</v>
      </c>
      <c r="AM30" s="23">
        <v>4691</v>
      </c>
      <c r="AN30" s="21">
        <v>45834</v>
      </c>
      <c r="AO30" s="23">
        <v>4232</v>
      </c>
      <c r="AP30" s="21">
        <v>46199</v>
      </c>
      <c r="AQ30" s="27">
        <v>4466</v>
      </c>
    </row>
    <row r="31" spans="17:43">
      <c r="Q31" s="45">
        <v>42548</v>
      </c>
      <c r="R31" s="34">
        <v>41817</v>
      </c>
      <c r="S31" s="8">
        <v>2502</v>
      </c>
      <c r="T31" s="34">
        <v>42182</v>
      </c>
      <c r="U31" s="8">
        <v>1887</v>
      </c>
      <c r="V31" s="34">
        <v>42548</v>
      </c>
      <c r="W31" s="8">
        <v>2877</v>
      </c>
      <c r="X31" s="34">
        <v>42913</v>
      </c>
      <c r="Y31" s="8">
        <v>3208</v>
      </c>
      <c r="Z31" s="34">
        <v>43278</v>
      </c>
      <c r="AA31" s="8">
        <v>3238</v>
      </c>
      <c r="AB31" s="34">
        <v>43643</v>
      </c>
      <c r="AC31" s="8">
        <v>3154</v>
      </c>
      <c r="AD31" s="21">
        <v>44009</v>
      </c>
      <c r="AE31" s="8">
        <v>2361</v>
      </c>
      <c r="AF31" s="21">
        <v>44374</v>
      </c>
      <c r="AG31" s="15">
        <v>2593</v>
      </c>
      <c r="AH31" s="21">
        <v>44739</v>
      </c>
      <c r="AI31" s="19">
        <v>4010</v>
      </c>
      <c r="AJ31" s="21">
        <v>45104</v>
      </c>
      <c r="AK31" s="23">
        <v>1881</v>
      </c>
      <c r="AL31" s="21">
        <v>45470</v>
      </c>
      <c r="AM31" s="23">
        <v>4525</v>
      </c>
      <c r="AN31" s="21">
        <v>45835</v>
      </c>
      <c r="AO31" s="23">
        <v>2717</v>
      </c>
      <c r="AP31" s="21">
        <v>46200</v>
      </c>
      <c r="AQ31" s="27">
        <v>2734</v>
      </c>
    </row>
    <row r="32" spans="17:43">
      <c r="Q32" s="45">
        <v>42549</v>
      </c>
      <c r="R32" s="34">
        <v>41818</v>
      </c>
      <c r="S32" s="8">
        <v>1356</v>
      </c>
      <c r="T32" s="34">
        <v>42183</v>
      </c>
      <c r="U32" s="15">
        <v>1836</v>
      </c>
      <c r="V32" s="34">
        <v>42549</v>
      </c>
      <c r="W32" s="15">
        <v>2906</v>
      </c>
      <c r="X32" s="34">
        <v>42914</v>
      </c>
      <c r="Y32" s="8">
        <v>3064</v>
      </c>
      <c r="Z32" s="34">
        <v>43279</v>
      </c>
      <c r="AA32" s="8">
        <v>3244</v>
      </c>
      <c r="AB32" s="34">
        <v>43644</v>
      </c>
      <c r="AC32" s="8">
        <v>3694</v>
      </c>
      <c r="AD32" s="21">
        <v>44010</v>
      </c>
      <c r="AE32" s="15">
        <v>2138</v>
      </c>
      <c r="AF32" s="21">
        <v>44375</v>
      </c>
      <c r="AG32" s="19">
        <v>3670</v>
      </c>
      <c r="AH32" s="21">
        <v>44740</v>
      </c>
      <c r="AI32" s="19">
        <v>3250</v>
      </c>
      <c r="AJ32" s="21">
        <v>45105</v>
      </c>
      <c r="AK32" s="23">
        <v>3404</v>
      </c>
      <c r="AL32" s="21">
        <v>45471</v>
      </c>
      <c r="AM32" s="23">
        <v>2693</v>
      </c>
      <c r="AN32" s="21">
        <v>45836</v>
      </c>
      <c r="AO32" s="23">
        <v>2862</v>
      </c>
      <c r="AP32" s="21">
        <v>46201</v>
      </c>
      <c r="AQ32" s="24">
        <v>2176</v>
      </c>
    </row>
    <row r="33" spans="17:43">
      <c r="Q33" s="45">
        <v>42550</v>
      </c>
      <c r="R33" s="34">
        <v>41819</v>
      </c>
      <c r="S33" s="15">
        <v>653</v>
      </c>
      <c r="T33" s="34">
        <v>42184</v>
      </c>
      <c r="U33" s="8">
        <v>2810</v>
      </c>
      <c r="V33" s="34">
        <v>42550</v>
      </c>
      <c r="W33" s="8">
        <v>2850</v>
      </c>
      <c r="X33" s="34">
        <v>42915</v>
      </c>
      <c r="Y33" s="8">
        <v>1989</v>
      </c>
      <c r="Z33" s="34">
        <v>43280</v>
      </c>
      <c r="AA33" s="8">
        <v>2644</v>
      </c>
      <c r="AB33" s="34">
        <v>43645</v>
      </c>
      <c r="AC33" s="8">
        <v>2590</v>
      </c>
      <c r="AD33" s="21">
        <v>44011</v>
      </c>
      <c r="AE33" s="8">
        <v>1741</v>
      </c>
      <c r="AF33" s="21">
        <v>44376</v>
      </c>
      <c r="AG33" s="8">
        <v>3929</v>
      </c>
      <c r="AH33" s="21">
        <v>44741</v>
      </c>
      <c r="AI33" s="8">
        <v>4406</v>
      </c>
      <c r="AJ33" s="21">
        <v>45106</v>
      </c>
      <c r="AK33" s="23">
        <v>3719</v>
      </c>
      <c r="AL33" s="21">
        <v>45472</v>
      </c>
      <c r="AM33" s="23">
        <v>3393</v>
      </c>
      <c r="AN33" s="21">
        <v>45837</v>
      </c>
      <c r="AO33" s="33">
        <v>2644</v>
      </c>
      <c r="AP33" s="21">
        <v>46202</v>
      </c>
      <c r="AQ33" s="27">
        <v>3931</v>
      </c>
    </row>
    <row r="34" spans="17:43">
      <c r="Q34" s="45">
        <v>42551</v>
      </c>
      <c r="R34" s="34">
        <v>41820</v>
      </c>
      <c r="S34" s="8">
        <v>2149</v>
      </c>
      <c r="T34" s="34">
        <v>42185</v>
      </c>
      <c r="U34" s="8">
        <v>3132</v>
      </c>
      <c r="V34" s="34">
        <v>42551</v>
      </c>
      <c r="W34" s="8">
        <v>2782</v>
      </c>
      <c r="X34" s="34">
        <v>42916</v>
      </c>
      <c r="Y34" s="8">
        <v>1212</v>
      </c>
      <c r="Z34" s="34">
        <v>43281</v>
      </c>
      <c r="AA34" s="8">
        <v>1245</v>
      </c>
      <c r="AB34" s="34">
        <v>43646</v>
      </c>
      <c r="AC34" s="15">
        <v>2165</v>
      </c>
      <c r="AD34" s="21">
        <v>44012</v>
      </c>
      <c r="AE34" s="19">
        <v>3448</v>
      </c>
      <c r="AF34" s="21">
        <v>44377</v>
      </c>
      <c r="AG34" s="19">
        <v>3110</v>
      </c>
      <c r="AH34" s="21">
        <v>44742</v>
      </c>
      <c r="AI34" s="19">
        <v>3222</v>
      </c>
      <c r="AJ34" s="21">
        <v>45107</v>
      </c>
      <c r="AK34" s="23">
        <v>1932</v>
      </c>
      <c r="AL34" s="21">
        <v>45473</v>
      </c>
      <c r="AM34" s="24">
        <v>1943</v>
      </c>
      <c r="AN34" s="21">
        <v>45838</v>
      </c>
      <c r="AO34" s="23">
        <v>3977</v>
      </c>
      <c r="AP34" s="21">
        <v>46203</v>
      </c>
      <c r="AQ34" s="27">
        <v>4920</v>
      </c>
    </row>
    <row r="35" spans="17:43">
      <c r="Q35" s="46"/>
      <c r="R35" s="47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61"/>
      <c r="AI35" s="48"/>
      <c r="AJ35" s="61"/>
      <c r="AK35" s="48"/>
      <c r="AL35" s="61"/>
      <c r="AM35" s="48"/>
      <c r="AN35" s="61"/>
      <c r="AO35" s="48"/>
      <c r="AP35" s="48"/>
      <c r="AQ35" s="48"/>
    </row>
    <row r="36" spans="17:43">
      <c r="Q36" s="3" t="s">
        <v>16</v>
      </c>
      <c r="R36" s="7"/>
      <c r="S36" s="7">
        <f>SUM(S5:S34)</f>
        <v>63610</v>
      </c>
      <c r="T36" s="7"/>
      <c r="U36" s="7">
        <f>SUM(U5:U34)</f>
        <v>71986</v>
      </c>
      <c r="V36" s="7"/>
      <c r="W36" s="7">
        <f>SUM(W5:W34)</f>
        <v>75793</v>
      </c>
      <c r="X36" s="7"/>
      <c r="Y36" s="7">
        <f>SUM(Y5:Y34)</f>
        <v>68907</v>
      </c>
      <c r="Z36" s="7"/>
      <c r="AA36" s="7">
        <f>SUM(AA5:AA34)</f>
        <v>80705</v>
      </c>
      <c r="AB36" s="7"/>
      <c r="AC36" s="7">
        <f>SUM(AC5:AC34)</f>
        <v>98365</v>
      </c>
      <c r="AD36" s="7"/>
      <c r="AE36" s="7">
        <f>SUM(AE5:AE34)</f>
        <v>80709</v>
      </c>
      <c r="AF36" s="7"/>
      <c r="AG36" s="7">
        <f>SUM(AG5:AG34)</f>
        <v>92724</v>
      </c>
      <c r="AH36" s="7"/>
      <c r="AI36" s="7">
        <f>SUM(AI5:AI34)</f>
        <v>98984</v>
      </c>
      <c r="AJ36" s="7"/>
      <c r="AK36" s="7">
        <f>SUM(AK5:AK34)</f>
        <v>87864</v>
      </c>
      <c r="AL36" s="7"/>
      <c r="AM36" s="7">
        <f>SUM(AM5:AM34)</f>
        <v>100382</v>
      </c>
      <c r="AN36" s="7"/>
      <c r="AO36" s="7">
        <f>SUM(AO5:AO34)</f>
        <v>90812</v>
      </c>
      <c r="AP36" s="7"/>
      <c r="AQ36" s="7">
        <f>SUM(AQ5:AQ34)</f>
        <v>104547</v>
      </c>
    </row>
  </sheetData>
  <pageMargins left="0.70866141732283472" right="0.70866141732283472" top="0.74803149606299213" bottom="0.74803149606299213" header="0.31496062992125984" footer="0.31496062992125984"/>
  <pageSetup paperSize="9" scale="17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Q3:AP37"/>
  <sheetViews>
    <sheetView showGridLines="0" zoomScale="85" zoomScaleNormal="85" workbookViewId="0">
      <selection activeCell="AN37" sqref="AN37"/>
    </sheetView>
  </sheetViews>
  <sheetFormatPr defaultRowHeight="15"/>
  <cols>
    <col min="1" max="1" width="1.28515625" customWidth="1"/>
    <col min="2" max="16" width="9.28515625" customWidth="1"/>
    <col min="17" max="17" width="6.85546875" bestFit="1" customWidth="1"/>
    <col min="18" max="18" width="16.28515625" hidden="1" customWidth="1"/>
    <col min="19" max="19" width="7.140625" bestFit="1" customWidth="1"/>
    <col min="20" max="20" width="16.28515625" hidden="1" customWidth="1"/>
    <col min="21" max="21" width="7.140625" bestFit="1" customWidth="1"/>
    <col min="22" max="22" width="8.7109375" hidden="1" customWidth="1"/>
    <col min="23" max="23" width="16.28515625" hidden="1" customWidth="1"/>
    <col min="24" max="24" width="7.140625" bestFit="1" customWidth="1"/>
    <col min="25" max="25" width="16.28515625" hidden="1" customWidth="1"/>
    <col min="26" max="26" width="7.140625" bestFit="1" customWidth="1"/>
    <col min="27" max="27" width="16.28515625" hidden="1" customWidth="1"/>
    <col min="28" max="28" width="7.140625" bestFit="1" customWidth="1"/>
    <col min="29" max="29" width="16.28515625" hidden="1" customWidth="1"/>
    <col min="30" max="30" width="7.140625" bestFit="1" customWidth="1"/>
    <col min="31" max="31" width="16.28515625" hidden="1" customWidth="1"/>
    <col min="32" max="32" width="7.140625" bestFit="1" customWidth="1"/>
    <col min="33" max="33" width="16.28515625" hidden="1" customWidth="1"/>
    <col min="34" max="34" width="7.140625" bestFit="1" customWidth="1"/>
    <col min="35" max="35" width="16.28515625" hidden="1" customWidth="1"/>
    <col min="36" max="36" width="7.140625" bestFit="1" customWidth="1"/>
    <col min="37" max="37" width="16.28515625" hidden="1" customWidth="1"/>
    <col min="38" max="38" width="7.140625" customWidth="1"/>
    <col min="39" max="39" width="16.28515625" hidden="1" customWidth="1"/>
    <col min="40" max="40" width="7.5703125" customWidth="1"/>
    <col min="41" max="41" width="18.7109375" hidden="1" customWidth="1"/>
    <col min="42" max="42" width="8.140625" customWidth="1"/>
  </cols>
  <sheetData>
    <row r="3" spans="17:42">
      <c r="Q3" s="3" t="s">
        <v>0</v>
      </c>
      <c r="R3" s="3"/>
      <c r="S3" s="3">
        <v>2014</v>
      </c>
      <c r="T3" s="12"/>
      <c r="U3" s="12">
        <v>2015</v>
      </c>
      <c r="V3" s="48"/>
      <c r="W3" s="12"/>
      <c r="X3" s="12">
        <v>2016</v>
      </c>
      <c r="Y3" s="12"/>
      <c r="Z3" s="12">
        <v>2017</v>
      </c>
      <c r="AA3" s="12"/>
      <c r="AB3" s="12">
        <v>2018</v>
      </c>
      <c r="AC3" s="12"/>
      <c r="AD3" s="12">
        <v>2019</v>
      </c>
      <c r="AE3" s="12"/>
      <c r="AF3" s="12">
        <v>2020</v>
      </c>
      <c r="AG3" s="12"/>
      <c r="AH3" s="12">
        <v>2021</v>
      </c>
      <c r="AI3" s="12"/>
      <c r="AJ3" s="12">
        <v>2022</v>
      </c>
      <c r="AK3" s="12"/>
      <c r="AL3" s="12">
        <v>2023</v>
      </c>
      <c r="AM3" s="12"/>
      <c r="AN3" s="12">
        <v>2024</v>
      </c>
      <c r="AO3" s="12"/>
      <c r="AP3" s="12">
        <v>2025</v>
      </c>
    </row>
    <row r="4" spans="17:42">
      <c r="Q4" s="35"/>
      <c r="R4" s="44"/>
      <c r="S4" s="29"/>
      <c r="T4" s="29"/>
      <c r="U4" s="29"/>
      <c r="V4" s="48"/>
      <c r="W4" s="29"/>
      <c r="X4" s="29"/>
      <c r="Y4" s="29"/>
      <c r="Z4" s="29"/>
      <c r="AA4" s="62"/>
      <c r="AB4" s="29"/>
      <c r="AC4" s="62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</row>
    <row r="5" spans="17:42">
      <c r="Q5" s="45">
        <v>42552</v>
      </c>
      <c r="R5" s="34">
        <v>41821</v>
      </c>
      <c r="S5" s="8">
        <v>2474</v>
      </c>
      <c r="T5" s="34">
        <v>42186</v>
      </c>
      <c r="U5" s="8">
        <v>3309</v>
      </c>
      <c r="V5" s="48"/>
      <c r="W5" s="34">
        <v>42552</v>
      </c>
      <c r="X5" s="8">
        <v>2821</v>
      </c>
      <c r="Y5" s="34">
        <v>42917</v>
      </c>
      <c r="Z5" s="8">
        <v>473</v>
      </c>
      <c r="AA5" s="21">
        <v>43282</v>
      </c>
      <c r="AB5" s="15">
        <v>1071</v>
      </c>
      <c r="AC5" s="21">
        <v>43647</v>
      </c>
      <c r="AD5" s="19">
        <v>3622</v>
      </c>
      <c r="AE5" s="21">
        <v>44013</v>
      </c>
      <c r="AF5" s="19">
        <v>3140</v>
      </c>
      <c r="AG5" s="21">
        <v>44378</v>
      </c>
      <c r="AH5" s="19">
        <v>3438</v>
      </c>
      <c r="AI5" s="21">
        <v>44743</v>
      </c>
      <c r="AJ5" s="23">
        <v>3177</v>
      </c>
      <c r="AK5" s="21">
        <v>45108</v>
      </c>
      <c r="AL5" s="23">
        <v>2357</v>
      </c>
      <c r="AM5" s="21">
        <v>45474</v>
      </c>
      <c r="AN5" s="23">
        <v>3688</v>
      </c>
      <c r="AO5" s="21">
        <v>45839</v>
      </c>
      <c r="AP5" s="23">
        <v>4572</v>
      </c>
    </row>
    <row r="6" spans="17:42">
      <c r="Q6" s="45">
        <v>42553</v>
      </c>
      <c r="R6" s="34">
        <v>41822</v>
      </c>
      <c r="S6" s="8">
        <v>2247</v>
      </c>
      <c r="T6" s="34">
        <v>42187</v>
      </c>
      <c r="U6" s="8">
        <v>3217</v>
      </c>
      <c r="V6" s="48"/>
      <c r="W6" s="34">
        <v>42553</v>
      </c>
      <c r="X6" s="8">
        <v>1513</v>
      </c>
      <c r="Y6" s="34">
        <v>42918</v>
      </c>
      <c r="Z6" s="15">
        <v>1376</v>
      </c>
      <c r="AA6" s="21">
        <v>43283</v>
      </c>
      <c r="AB6" s="19">
        <v>1968</v>
      </c>
      <c r="AC6" s="21">
        <v>43648</v>
      </c>
      <c r="AD6" s="19">
        <v>3080</v>
      </c>
      <c r="AE6" s="21">
        <v>44014</v>
      </c>
      <c r="AF6" s="19">
        <v>3649</v>
      </c>
      <c r="AG6" s="21">
        <v>44379</v>
      </c>
      <c r="AH6" s="19">
        <v>1390</v>
      </c>
      <c r="AI6" s="21">
        <v>44744</v>
      </c>
      <c r="AJ6" s="23">
        <v>2310</v>
      </c>
      <c r="AK6" s="21">
        <v>45109</v>
      </c>
      <c r="AL6" s="33">
        <v>1116</v>
      </c>
      <c r="AM6" s="21">
        <v>45475</v>
      </c>
      <c r="AN6" s="23">
        <v>1679</v>
      </c>
      <c r="AO6" s="21">
        <v>45840</v>
      </c>
      <c r="AP6" s="23">
        <v>4117</v>
      </c>
    </row>
    <row r="7" spans="17:42">
      <c r="Q7" s="45">
        <v>42554</v>
      </c>
      <c r="R7" s="34">
        <v>41823</v>
      </c>
      <c r="S7" s="8">
        <v>2707</v>
      </c>
      <c r="T7" s="34">
        <v>42188</v>
      </c>
      <c r="U7" s="8">
        <v>3021</v>
      </c>
      <c r="V7" s="48"/>
      <c r="W7" s="34">
        <v>42554</v>
      </c>
      <c r="X7" s="15">
        <v>1676</v>
      </c>
      <c r="Y7" s="34">
        <v>42919</v>
      </c>
      <c r="Z7" s="8">
        <v>2603</v>
      </c>
      <c r="AA7" s="21">
        <v>43284</v>
      </c>
      <c r="AB7" s="8">
        <v>2812</v>
      </c>
      <c r="AC7" s="21">
        <v>43649</v>
      </c>
      <c r="AD7" s="8">
        <v>3307</v>
      </c>
      <c r="AE7" s="21">
        <v>44015</v>
      </c>
      <c r="AF7" s="8">
        <v>2429</v>
      </c>
      <c r="AG7" s="21">
        <v>44380</v>
      </c>
      <c r="AH7" s="8">
        <v>2177</v>
      </c>
      <c r="AI7" s="21">
        <v>44745</v>
      </c>
      <c r="AJ7" s="24">
        <v>3030</v>
      </c>
      <c r="AK7" s="21">
        <v>45110</v>
      </c>
      <c r="AL7" s="23">
        <v>3114</v>
      </c>
      <c r="AM7" s="21">
        <v>45476</v>
      </c>
      <c r="AN7" s="23">
        <v>3517</v>
      </c>
      <c r="AO7" s="21">
        <v>45841</v>
      </c>
      <c r="AP7" s="23">
        <v>3686</v>
      </c>
    </row>
    <row r="8" spans="17:42">
      <c r="Q8" s="45">
        <v>42555</v>
      </c>
      <c r="R8" s="34">
        <v>41824</v>
      </c>
      <c r="S8" s="8">
        <v>2512</v>
      </c>
      <c r="T8" s="34">
        <v>42189</v>
      </c>
      <c r="U8" s="8">
        <v>1819</v>
      </c>
      <c r="V8" s="48"/>
      <c r="W8" s="34">
        <v>42555</v>
      </c>
      <c r="X8" s="8">
        <v>2556</v>
      </c>
      <c r="Y8" s="34">
        <v>42920</v>
      </c>
      <c r="Z8" s="8">
        <v>1933</v>
      </c>
      <c r="AA8" s="21">
        <v>43285</v>
      </c>
      <c r="AB8" s="8">
        <v>3240</v>
      </c>
      <c r="AC8" s="21">
        <v>43650</v>
      </c>
      <c r="AD8" s="8">
        <v>2786</v>
      </c>
      <c r="AE8" s="21">
        <v>44016</v>
      </c>
      <c r="AF8" s="8">
        <v>2730</v>
      </c>
      <c r="AG8" s="21">
        <v>44381</v>
      </c>
      <c r="AH8" s="15">
        <v>2809</v>
      </c>
      <c r="AI8" s="21">
        <v>44746</v>
      </c>
      <c r="AJ8" s="23">
        <v>3298</v>
      </c>
      <c r="AK8" s="21">
        <v>45111</v>
      </c>
      <c r="AL8" s="23">
        <v>3197</v>
      </c>
      <c r="AM8" s="21">
        <v>45477</v>
      </c>
      <c r="AN8" s="23">
        <v>3549</v>
      </c>
      <c r="AO8" s="21">
        <v>45842</v>
      </c>
      <c r="AP8" s="23">
        <v>3811</v>
      </c>
    </row>
    <row r="9" spans="17:42">
      <c r="Q9" s="45">
        <v>42556</v>
      </c>
      <c r="R9" s="34">
        <v>41825</v>
      </c>
      <c r="S9" s="8">
        <v>1995</v>
      </c>
      <c r="T9" s="34">
        <v>42190</v>
      </c>
      <c r="U9" s="15">
        <v>1556</v>
      </c>
      <c r="V9" s="48"/>
      <c r="W9" s="34">
        <v>42556</v>
      </c>
      <c r="X9" s="8">
        <v>3015</v>
      </c>
      <c r="Y9" s="34">
        <v>42921</v>
      </c>
      <c r="Z9" s="8">
        <v>2433</v>
      </c>
      <c r="AA9" s="21">
        <v>43286</v>
      </c>
      <c r="AB9" s="8">
        <v>3314</v>
      </c>
      <c r="AC9" s="21">
        <v>43651</v>
      </c>
      <c r="AD9" s="8">
        <v>2340</v>
      </c>
      <c r="AE9" s="21">
        <v>44017</v>
      </c>
      <c r="AF9" s="15">
        <v>2195</v>
      </c>
      <c r="AG9" s="21">
        <v>44382</v>
      </c>
      <c r="AH9" s="8">
        <v>2439</v>
      </c>
      <c r="AI9" s="21">
        <v>44747</v>
      </c>
      <c r="AJ9" s="23">
        <v>4041</v>
      </c>
      <c r="AK9" s="21">
        <v>45112</v>
      </c>
      <c r="AL9" s="23">
        <v>2914</v>
      </c>
      <c r="AM9" s="21">
        <v>45478</v>
      </c>
      <c r="AN9" s="23">
        <v>3655</v>
      </c>
      <c r="AO9" s="21">
        <v>45843</v>
      </c>
      <c r="AP9" s="23">
        <v>2721</v>
      </c>
    </row>
    <row r="10" spans="17:42">
      <c r="Q10" s="45">
        <v>42557</v>
      </c>
      <c r="R10" s="34">
        <v>41826</v>
      </c>
      <c r="S10" s="15">
        <v>1696</v>
      </c>
      <c r="T10" s="34">
        <v>42191</v>
      </c>
      <c r="U10" s="8">
        <v>1760</v>
      </c>
      <c r="V10" s="48"/>
      <c r="W10" s="34">
        <v>42557</v>
      </c>
      <c r="X10" s="8">
        <v>1634</v>
      </c>
      <c r="Y10" s="34">
        <v>42922</v>
      </c>
      <c r="Z10" s="8">
        <v>3107</v>
      </c>
      <c r="AA10" s="21">
        <v>43287</v>
      </c>
      <c r="AB10" s="8">
        <v>2908</v>
      </c>
      <c r="AC10" s="21">
        <v>43652</v>
      </c>
      <c r="AD10" s="8">
        <v>1026</v>
      </c>
      <c r="AE10" s="21">
        <v>44018</v>
      </c>
      <c r="AF10" s="8">
        <v>2917</v>
      </c>
      <c r="AG10" s="21">
        <v>44383</v>
      </c>
      <c r="AH10" s="8">
        <v>4057</v>
      </c>
      <c r="AI10" s="21">
        <v>44748</v>
      </c>
      <c r="AJ10" s="23">
        <v>3657</v>
      </c>
      <c r="AK10" s="21">
        <v>45113</v>
      </c>
      <c r="AL10" s="23">
        <v>3395</v>
      </c>
      <c r="AM10" s="21">
        <v>45479</v>
      </c>
      <c r="AN10" s="23">
        <v>2965</v>
      </c>
      <c r="AO10" s="21">
        <v>45844</v>
      </c>
      <c r="AP10" s="33">
        <v>3087</v>
      </c>
    </row>
    <row r="11" spans="17:42">
      <c r="Q11" s="45">
        <v>42558</v>
      </c>
      <c r="R11" s="34">
        <v>41827</v>
      </c>
      <c r="S11" s="8">
        <v>2862</v>
      </c>
      <c r="T11" s="34">
        <v>42192</v>
      </c>
      <c r="U11" s="8">
        <v>3239</v>
      </c>
      <c r="V11" s="48"/>
      <c r="W11" s="34">
        <v>42558</v>
      </c>
      <c r="X11" s="8">
        <v>2214</v>
      </c>
      <c r="Y11" s="34">
        <v>42923</v>
      </c>
      <c r="Z11" s="8">
        <v>2849</v>
      </c>
      <c r="AA11" s="21">
        <v>43288</v>
      </c>
      <c r="AB11" s="8">
        <v>2039</v>
      </c>
      <c r="AC11" s="21">
        <v>43653</v>
      </c>
      <c r="AD11" s="15">
        <v>1279</v>
      </c>
      <c r="AE11" s="21">
        <v>44019</v>
      </c>
      <c r="AF11" s="19">
        <v>3323</v>
      </c>
      <c r="AG11" s="21">
        <v>44384</v>
      </c>
      <c r="AH11" s="19">
        <v>2915</v>
      </c>
      <c r="AI11" s="21">
        <v>44749</v>
      </c>
      <c r="AJ11" s="23">
        <v>3277</v>
      </c>
      <c r="AK11" s="21">
        <v>45114</v>
      </c>
      <c r="AL11" s="23">
        <v>3398</v>
      </c>
      <c r="AM11" s="21">
        <v>45480</v>
      </c>
      <c r="AN11" s="24">
        <v>2982</v>
      </c>
      <c r="AO11" s="21">
        <v>45845</v>
      </c>
      <c r="AP11" s="23">
        <v>2538</v>
      </c>
    </row>
    <row r="12" spans="17:42">
      <c r="Q12" s="45">
        <v>42559</v>
      </c>
      <c r="R12" s="34">
        <v>41828</v>
      </c>
      <c r="S12" s="8">
        <v>2819</v>
      </c>
      <c r="T12" s="34">
        <v>42193</v>
      </c>
      <c r="U12" s="8">
        <v>2287</v>
      </c>
      <c r="V12" s="48"/>
      <c r="W12" s="34">
        <v>42559</v>
      </c>
      <c r="X12" s="8">
        <v>2468</v>
      </c>
      <c r="Y12" s="34">
        <v>42924</v>
      </c>
      <c r="Z12" s="8">
        <v>1352</v>
      </c>
      <c r="AA12" s="21">
        <v>43289</v>
      </c>
      <c r="AB12" s="15">
        <v>2132</v>
      </c>
      <c r="AC12" s="21">
        <v>43654</v>
      </c>
      <c r="AD12" s="19">
        <v>1004</v>
      </c>
      <c r="AE12" s="21">
        <v>44020</v>
      </c>
      <c r="AF12" s="19">
        <v>2796</v>
      </c>
      <c r="AG12" s="21">
        <v>44385</v>
      </c>
      <c r="AH12" s="19">
        <v>2068</v>
      </c>
      <c r="AI12" s="21">
        <v>44750</v>
      </c>
      <c r="AJ12" s="23">
        <v>3088</v>
      </c>
      <c r="AK12" s="21">
        <v>45115</v>
      </c>
      <c r="AL12" s="23">
        <v>2481</v>
      </c>
      <c r="AM12" s="21">
        <v>45481</v>
      </c>
      <c r="AN12" s="23">
        <v>4176</v>
      </c>
      <c r="AO12" s="21">
        <v>45846</v>
      </c>
      <c r="AP12" s="23">
        <v>3329</v>
      </c>
    </row>
    <row r="13" spans="17:42">
      <c r="Q13" s="45">
        <v>42560</v>
      </c>
      <c r="R13" s="34">
        <v>41829</v>
      </c>
      <c r="S13" s="8">
        <v>2983</v>
      </c>
      <c r="T13" s="34">
        <v>42194</v>
      </c>
      <c r="U13" s="8">
        <v>2312</v>
      </c>
      <c r="V13" s="48"/>
      <c r="W13" s="34">
        <v>42560</v>
      </c>
      <c r="X13" s="8">
        <v>1426</v>
      </c>
      <c r="Y13" s="34">
        <v>42925</v>
      </c>
      <c r="Z13" s="15">
        <v>2188</v>
      </c>
      <c r="AA13" s="21">
        <v>43290</v>
      </c>
      <c r="AB13" s="19">
        <v>2341</v>
      </c>
      <c r="AC13" s="21">
        <v>43655</v>
      </c>
      <c r="AD13" s="19">
        <v>1412</v>
      </c>
      <c r="AE13" s="21">
        <v>44021</v>
      </c>
      <c r="AF13" s="19">
        <v>2785</v>
      </c>
      <c r="AG13" s="21">
        <v>44386</v>
      </c>
      <c r="AH13" s="19">
        <v>1953</v>
      </c>
      <c r="AI13" s="21">
        <v>44751</v>
      </c>
      <c r="AJ13" s="23">
        <v>2622</v>
      </c>
      <c r="AK13" s="21">
        <v>45116</v>
      </c>
      <c r="AL13" s="33">
        <v>2339</v>
      </c>
      <c r="AM13" s="21">
        <v>45482</v>
      </c>
      <c r="AN13" s="23">
        <v>4549</v>
      </c>
      <c r="AO13" s="21">
        <v>45847</v>
      </c>
      <c r="AP13" s="23">
        <v>3527</v>
      </c>
    </row>
    <row r="14" spans="17:42">
      <c r="Q14" s="45">
        <v>42561</v>
      </c>
      <c r="R14" s="34">
        <v>41830</v>
      </c>
      <c r="S14" s="8">
        <v>3059</v>
      </c>
      <c r="T14" s="34">
        <v>42195</v>
      </c>
      <c r="U14" s="8">
        <v>1492</v>
      </c>
      <c r="V14" s="48"/>
      <c r="W14" s="34">
        <v>42561</v>
      </c>
      <c r="X14" s="15">
        <v>1331</v>
      </c>
      <c r="Y14" s="34">
        <v>42926</v>
      </c>
      <c r="Z14" s="8">
        <v>2700</v>
      </c>
      <c r="AA14" s="21">
        <v>43291</v>
      </c>
      <c r="AB14" s="8">
        <v>2927</v>
      </c>
      <c r="AC14" s="21">
        <v>43656</v>
      </c>
      <c r="AD14" s="8">
        <v>2462</v>
      </c>
      <c r="AE14" s="21">
        <v>44022</v>
      </c>
      <c r="AF14" s="8">
        <v>1971</v>
      </c>
      <c r="AG14" s="21">
        <v>44387</v>
      </c>
      <c r="AH14" s="8">
        <v>2352</v>
      </c>
      <c r="AI14" s="21">
        <v>44752</v>
      </c>
      <c r="AJ14" s="24">
        <v>1585</v>
      </c>
      <c r="AK14" s="21">
        <v>45117</v>
      </c>
      <c r="AL14" s="23">
        <v>3251</v>
      </c>
      <c r="AM14" s="21">
        <v>45483</v>
      </c>
      <c r="AN14" s="23">
        <v>3347</v>
      </c>
      <c r="AO14" s="21">
        <v>45848</v>
      </c>
      <c r="AP14" s="23">
        <v>4141</v>
      </c>
    </row>
    <row r="15" spans="17:42">
      <c r="Q15" s="45">
        <v>42562</v>
      </c>
      <c r="R15" s="34">
        <v>41831</v>
      </c>
      <c r="S15" s="8">
        <v>2560</v>
      </c>
      <c r="T15" s="34">
        <v>42196</v>
      </c>
      <c r="U15" s="8">
        <v>1667</v>
      </c>
      <c r="V15" s="48"/>
      <c r="W15" s="34">
        <v>42562</v>
      </c>
      <c r="X15" s="8">
        <v>2329</v>
      </c>
      <c r="Y15" s="34">
        <v>42927</v>
      </c>
      <c r="Z15" s="8">
        <v>2817</v>
      </c>
      <c r="AA15" s="21">
        <v>43292</v>
      </c>
      <c r="AB15" s="8">
        <v>2742</v>
      </c>
      <c r="AC15" s="21">
        <v>43657</v>
      </c>
      <c r="AD15" s="8">
        <v>3621</v>
      </c>
      <c r="AE15" s="21">
        <v>44023</v>
      </c>
      <c r="AF15" s="8">
        <v>2158</v>
      </c>
      <c r="AG15" s="21">
        <v>44388</v>
      </c>
      <c r="AH15" s="15">
        <v>2871</v>
      </c>
      <c r="AI15" s="21">
        <v>44753</v>
      </c>
      <c r="AJ15" s="23">
        <v>2299</v>
      </c>
      <c r="AK15" s="21">
        <v>45118</v>
      </c>
      <c r="AL15" s="23">
        <v>3157</v>
      </c>
      <c r="AM15" s="21">
        <v>45484</v>
      </c>
      <c r="AN15" s="23">
        <v>2641</v>
      </c>
      <c r="AO15" s="21">
        <v>45849</v>
      </c>
      <c r="AP15" s="23">
        <v>1396</v>
      </c>
    </row>
    <row r="16" spans="17:42">
      <c r="Q16" s="45">
        <v>42563</v>
      </c>
      <c r="R16" s="34">
        <v>41832</v>
      </c>
      <c r="S16" s="8">
        <v>421</v>
      </c>
      <c r="T16" s="34">
        <v>42197</v>
      </c>
      <c r="U16" s="15">
        <v>1701</v>
      </c>
      <c r="V16" s="48"/>
      <c r="W16" s="34">
        <v>42563</v>
      </c>
      <c r="X16" s="8">
        <v>3037</v>
      </c>
      <c r="Y16" s="34">
        <v>42928</v>
      </c>
      <c r="Z16" s="8">
        <v>2520</v>
      </c>
      <c r="AA16" s="21">
        <v>43293</v>
      </c>
      <c r="AB16" s="8">
        <v>1586</v>
      </c>
      <c r="AC16" s="21">
        <v>43658</v>
      </c>
      <c r="AD16" s="8">
        <v>3435</v>
      </c>
      <c r="AE16" s="21">
        <v>44024</v>
      </c>
      <c r="AF16" s="15">
        <v>2128</v>
      </c>
      <c r="AG16" s="21">
        <v>44389</v>
      </c>
      <c r="AH16" s="8">
        <v>2791</v>
      </c>
      <c r="AI16" s="21">
        <v>44754</v>
      </c>
      <c r="AJ16" s="23">
        <v>3878</v>
      </c>
      <c r="AK16" s="21">
        <v>45119</v>
      </c>
      <c r="AL16" s="23">
        <v>2790</v>
      </c>
      <c r="AM16" s="21">
        <v>45485</v>
      </c>
      <c r="AN16" s="23">
        <v>4006</v>
      </c>
      <c r="AO16" s="21">
        <v>45850</v>
      </c>
      <c r="AP16" s="23">
        <v>1515</v>
      </c>
    </row>
    <row r="17" spans="17:42">
      <c r="Q17" s="45">
        <v>42564</v>
      </c>
      <c r="R17" s="34">
        <v>41833</v>
      </c>
      <c r="S17" s="15">
        <v>1462</v>
      </c>
      <c r="T17" s="34">
        <v>42198</v>
      </c>
      <c r="U17" s="8">
        <v>2413</v>
      </c>
      <c r="V17" s="48"/>
      <c r="W17" s="34">
        <v>42564</v>
      </c>
      <c r="X17" s="8">
        <v>3022</v>
      </c>
      <c r="Y17" s="34">
        <v>42929</v>
      </c>
      <c r="Z17" s="8">
        <v>2599</v>
      </c>
      <c r="AA17" s="21">
        <v>43294</v>
      </c>
      <c r="AB17" s="8">
        <v>1520</v>
      </c>
      <c r="AC17" s="21">
        <v>43659</v>
      </c>
      <c r="AD17" s="8">
        <v>2296</v>
      </c>
      <c r="AE17" s="21">
        <v>44025</v>
      </c>
      <c r="AF17" s="8">
        <v>2670</v>
      </c>
      <c r="AG17" s="21">
        <v>44390</v>
      </c>
      <c r="AH17" s="8">
        <v>3852</v>
      </c>
      <c r="AI17" s="21">
        <v>44755</v>
      </c>
      <c r="AJ17" s="23">
        <v>4024</v>
      </c>
      <c r="AK17" s="21">
        <v>45120</v>
      </c>
      <c r="AL17" s="23">
        <v>3425</v>
      </c>
      <c r="AM17" s="21">
        <v>45486</v>
      </c>
      <c r="AN17" s="23">
        <v>1985</v>
      </c>
      <c r="AO17" s="21">
        <v>45851</v>
      </c>
      <c r="AP17" s="33">
        <v>1953</v>
      </c>
    </row>
    <row r="18" spans="17:42">
      <c r="Q18" s="45">
        <v>42565</v>
      </c>
      <c r="R18" s="34">
        <v>41834</v>
      </c>
      <c r="S18" s="8">
        <v>2268</v>
      </c>
      <c r="T18" s="34">
        <v>42199</v>
      </c>
      <c r="U18" s="8">
        <v>2720</v>
      </c>
      <c r="V18" s="48"/>
      <c r="W18" s="34">
        <v>42565</v>
      </c>
      <c r="X18" s="8">
        <v>727</v>
      </c>
      <c r="Y18" s="34">
        <v>42930</v>
      </c>
      <c r="Z18" s="8">
        <v>2923</v>
      </c>
      <c r="AA18" s="21">
        <v>43295</v>
      </c>
      <c r="AB18" s="8">
        <v>1566</v>
      </c>
      <c r="AC18" s="21">
        <v>43660</v>
      </c>
      <c r="AD18" s="15">
        <v>2704</v>
      </c>
      <c r="AE18" s="21">
        <v>44026</v>
      </c>
      <c r="AF18" s="19">
        <v>3833</v>
      </c>
      <c r="AG18" s="21">
        <v>44391</v>
      </c>
      <c r="AH18" s="19">
        <v>3791</v>
      </c>
      <c r="AI18" s="21">
        <v>44756</v>
      </c>
      <c r="AJ18" s="23">
        <v>3722</v>
      </c>
      <c r="AK18" s="21">
        <v>45121</v>
      </c>
      <c r="AL18" s="23">
        <v>3040</v>
      </c>
      <c r="AM18" s="21">
        <v>45487</v>
      </c>
      <c r="AN18" s="24">
        <v>2659</v>
      </c>
      <c r="AO18" s="21">
        <v>45852</v>
      </c>
      <c r="AP18" s="23">
        <v>2583</v>
      </c>
    </row>
    <row r="19" spans="17:42">
      <c r="Q19" s="45">
        <v>42566</v>
      </c>
      <c r="R19" s="34">
        <v>41835</v>
      </c>
      <c r="S19" s="8">
        <v>3190</v>
      </c>
      <c r="T19" s="34">
        <v>42200</v>
      </c>
      <c r="U19" s="8">
        <v>3050</v>
      </c>
      <c r="V19" s="48"/>
      <c r="W19" s="34">
        <v>42566</v>
      </c>
      <c r="X19" s="8">
        <v>2526</v>
      </c>
      <c r="Y19" s="34">
        <v>42931</v>
      </c>
      <c r="Z19" s="8">
        <v>1984</v>
      </c>
      <c r="AA19" s="21">
        <v>43296</v>
      </c>
      <c r="AB19" s="15">
        <v>2311</v>
      </c>
      <c r="AC19" s="21">
        <v>43661</v>
      </c>
      <c r="AD19" s="19">
        <v>3645</v>
      </c>
      <c r="AE19" s="21">
        <v>44027</v>
      </c>
      <c r="AF19" s="19">
        <v>3902</v>
      </c>
      <c r="AG19" s="21">
        <v>44392</v>
      </c>
      <c r="AH19" s="19">
        <v>3424</v>
      </c>
      <c r="AI19" s="21">
        <v>44757</v>
      </c>
      <c r="AJ19" s="23">
        <v>2985</v>
      </c>
      <c r="AK19" s="21">
        <v>45122</v>
      </c>
      <c r="AL19" s="23">
        <v>2200</v>
      </c>
      <c r="AM19" s="21">
        <v>45488</v>
      </c>
      <c r="AN19" s="23">
        <v>4359</v>
      </c>
      <c r="AO19" s="21">
        <v>45853</v>
      </c>
      <c r="AP19" s="23">
        <v>4070</v>
      </c>
    </row>
    <row r="20" spans="17:42">
      <c r="Q20" s="45">
        <v>42567</v>
      </c>
      <c r="R20" s="34">
        <v>41836</v>
      </c>
      <c r="S20" s="8">
        <v>3030</v>
      </c>
      <c r="T20" s="34">
        <v>42201</v>
      </c>
      <c r="U20" s="8">
        <v>2826</v>
      </c>
      <c r="V20" s="48"/>
      <c r="W20" s="34">
        <v>42567</v>
      </c>
      <c r="X20" s="8">
        <v>1896</v>
      </c>
      <c r="Y20" s="34">
        <v>42932</v>
      </c>
      <c r="Z20" s="15">
        <v>2001</v>
      </c>
      <c r="AA20" s="21">
        <v>43297</v>
      </c>
      <c r="AB20" s="19">
        <v>2944</v>
      </c>
      <c r="AC20" s="21">
        <v>43662</v>
      </c>
      <c r="AD20" s="19">
        <v>2661</v>
      </c>
      <c r="AE20" s="21">
        <v>44028</v>
      </c>
      <c r="AF20" s="19">
        <v>1965</v>
      </c>
      <c r="AG20" s="21">
        <v>44393</v>
      </c>
      <c r="AH20" s="19">
        <v>3134</v>
      </c>
      <c r="AI20" s="21">
        <v>44758</v>
      </c>
      <c r="AJ20" s="23">
        <v>924</v>
      </c>
      <c r="AK20" s="21">
        <v>45123</v>
      </c>
      <c r="AL20" s="33">
        <v>1788</v>
      </c>
      <c r="AM20" s="21">
        <v>45489</v>
      </c>
      <c r="AN20" s="23">
        <v>3314</v>
      </c>
      <c r="AO20" s="21">
        <v>45854</v>
      </c>
      <c r="AP20" s="23">
        <v>1883</v>
      </c>
    </row>
    <row r="21" spans="17:42">
      <c r="Q21" s="45">
        <v>42568</v>
      </c>
      <c r="R21" s="34">
        <v>41837</v>
      </c>
      <c r="S21" s="8">
        <v>3049</v>
      </c>
      <c r="T21" s="34">
        <v>42202</v>
      </c>
      <c r="U21" s="8">
        <v>2801</v>
      </c>
      <c r="V21" s="48"/>
      <c r="W21" s="34">
        <v>42568</v>
      </c>
      <c r="X21" s="15">
        <v>1838</v>
      </c>
      <c r="Y21" s="34">
        <v>42933</v>
      </c>
      <c r="Z21" s="8">
        <v>2873</v>
      </c>
      <c r="AA21" s="21">
        <v>43298</v>
      </c>
      <c r="AB21" s="8">
        <v>1510</v>
      </c>
      <c r="AC21" s="21">
        <v>43663</v>
      </c>
      <c r="AD21" s="8">
        <v>2983</v>
      </c>
      <c r="AE21" s="21">
        <v>44029</v>
      </c>
      <c r="AF21" s="8">
        <v>3287</v>
      </c>
      <c r="AG21" s="21">
        <v>44394</v>
      </c>
      <c r="AH21" s="8">
        <v>2775</v>
      </c>
      <c r="AI21" s="21">
        <v>44759</v>
      </c>
      <c r="AJ21" s="24">
        <v>2667</v>
      </c>
      <c r="AK21" s="21">
        <v>45124</v>
      </c>
      <c r="AL21" s="23">
        <v>2979</v>
      </c>
      <c r="AM21" s="21">
        <v>45490</v>
      </c>
      <c r="AN21" s="23">
        <v>4528</v>
      </c>
      <c r="AO21" s="21">
        <v>45855</v>
      </c>
      <c r="AP21" s="23">
        <v>3888</v>
      </c>
    </row>
    <row r="22" spans="17:42">
      <c r="Q22" s="45">
        <v>42569</v>
      </c>
      <c r="R22" s="34">
        <v>41838</v>
      </c>
      <c r="S22" s="8">
        <v>2912</v>
      </c>
      <c r="T22" s="34">
        <v>42203</v>
      </c>
      <c r="U22" s="8">
        <v>1813</v>
      </c>
      <c r="V22" s="48"/>
      <c r="W22" s="34">
        <v>42569</v>
      </c>
      <c r="X22" s="8">
        <v>2627</v>
      </c>
      <c r="Y22" s="34">
        <v>42934</v>
      </c>
      <c r="Z22" s="8">
        <v>3158</v>
      </c>
      <c r="AA22" s="21">
        <v>43299</v>
      </c>
      <c r="AB22" s="8">
        <v>2754</v>
      </c>
      <c r="AC22" s="21">
        <v>43664</v>
      </c>
      <c r="AD22" s="8">
        <v>3670</v>
      </c>
      <c r="AE22" s="21">
        <v>44030</v>
      </c>
      <c r="AF22" s="8">
        <v>2936</v>
      </c>
      <c r="AG22" s="21">
        <v>44395</v>
      </c>
      <c r="AH22" s="15">
        <v>2794</v>
      </c>
      <c r="AI22" s="21">
        <v>44760</v>
      </c>
      <c r="AJ22" s="23">
        <v>2942</v>
      </c>
      <c r="AK22" s="21">
        <v>45125</v>
      </c>
      <c r="AL22" s="23">
        <v>3058</v>
      </c>
      <c r="AM22" s="21">
        <v>45491</v>
      </c>
      <c r="AN22" s="23">
        <v>4417</v>
      </c>
      <c r="AO22" s="21">
        <v>45856</v>
      </c>
      <c r="AP22" s="23">
        <v>3776</v>
      </c>
    </row>
    <row r="23" spans="17:42">
      <c r="Q23" s="45">
        <v>42570</v>
      </c>
      <c r="R23" s="34">
        <v>41839</v>
      </c>
      <c r="S23" s="8">
        <v>2104</v>
      </c>
      <c r="T23" s="34">
        <v>42204</v>
      </c>
      <c r="U23" s="15">
        <v>1369</v>
      </c>
      <c r="V23" s="48"/>
      <c r="W23" s="34">
        <v>42570</v>
      </c>
      <c r="X23" s="8">
        <v>3136</v>
      </c>
      <c r="Y23" s="34">
        <v>42935</v>
      </c>
      <c r="Z23" s="8">
        <v>3175</v>
      </c>
      <c r="AA23" s="21">
        <v>43300</v>
      </c>
      <c r="AB23" s="8">
        <v>3133</v>
      </c>
      <c r="AC23" s="21">
        <v>43665</v>
      </c>
      <c r="AD23" s="8">
        <v>3552</v>
      </c>
      <c r="AE23" s="21">
        <v>44031</v>
      </c>
      <c r="AF23" s="15">
        <v>2551</v>
      </c>
      <c r="AG23" s="21">
        <v>44396</v>
      </c>
      <c r="AH23" s="8">
        <v>3614</v>
      </c>
      <c r="AI23" s="21">
        <v>44761</v>
      </c>
      <c r="AJ23" s="23">
        <v>4326</v>
      </c>
      <c r="AK23" s="21">
        <v>45126</v>
      </c>
      <c r="AL23" s="23">
        <v>2526</v>
      </c>
      <c r="AM23" s="21">
        <v>45492</v>
      </c>
      <c r="AN23" s="23">
        <v>4028</v>
      </c>
      <c r="AO23" s="21">
        <v>45857</v>
      </c>
      <c r="AP23" s="23">
        <v>2744</v>
      </c>
    </row>
    <row r="24" spans="17:42">
      <c r="Q24" s="45">
        <v>42571</v>
      </c>
      <c r="R24" s="34">
        <v>41840</v>
      </c>
      <c r="S24" s="15">
        <v>1918</v>
      </c>
      <c r="T24" s="34">
        <v>42205</v>
      </c>
      <c r="U24" s="8">
        <v>1788</v>
      </c>
      <c r="V24" s="48"/>
      <c r="W24" s="34">
        <v>42571</v>
      </c>
      <c r="X24" s="8">
        <v>3127</v>
      </c>
      <c r="Y24" s="34">
        <v>42936</v>
      </c>
      <c r="Z24" s="8">
        <v>3275</v>
      </c>
      <c r="AA24" s="21">
        <v>43301</v>
      </c>
      <c r="AB24" s="8">
        <v>3083</v>
      </c>
      <c r="AC24" s="21">
        <v>43666</v>
      </c>
      <c r="AD24" s="8">
        <v>2462</v>
      </c>
      <c r="AE24" s="21">
        <v>44032</v>
      </c>
      <c r="AF24" s="8">
        <v>2243</v>
      </c>
      <c r="AG24" s="21">
        <v>44397</v>
      </c>
      <c r="AH24" s="8">
        <v>4070</v>
      </c>
      <c r="AI24" s="21">
        <v>44762</v>
      </c>
      <c r="AJ24" s="23">
        <v>4277</v>
      </c>
      <c r="AK24" s="21">
        <v>45127</v>
      </c>
      <c r="AL24" s="23">
        <v>2690</v>
      </c>
      <c r="AM24" s="21">
        <v>45493</v>
      </c>
      <c r="AN24" s="23">
        <v>3231</v>
      </c>
      <c r="AO24" s="21">
        <v>45858</v>
      </c>
      <c r="AP24" s="33">
        <v>3142</v>
      </c>
    </row>
    <row r="25" spans="17:42">
      <c r="Q25" s="45">
        <v>42572</v>
      </c>
      <c r="R25" s="34">
        <v>41841</v>
      </c>
      <c r="S25" s="8">
        <v>3016</v>
      </c>
      <c r="T25" s="34">
        <v>42206</v>
      </c>
      <c r="U25" s="8">
        <v>2775</v>
      </c>
      <c r="V25" s="48"/>
      <c r="W25" s="34">
        <v>42572</v>
      </c>
      <c r="X25" s="8">
        <v>3292</v>
      </c>
      <c r="Y25" s="34">
        <v>42937</v>
      </c>
      <c r="Z25" s="8">
        <v>1295</v>
      </c>
      <c r="AA25" s="21">
        <v>43302</v>
      </c>
      <c r="AB25" s="8">
        <v>2104</v>
      </c>
      <c r="AC25" s="21">
        <v>43667</v>
      </c>
      <c r="AD25" s="15">
        <v>1968</v>
      </c>
      <c r="AE25" s="21">
        <v>44033</v>
      </c>
      <c r="AF25" s="19">
        <v>3587</v>
      </c>
      <c r="AG25" s="21">
        <v>44398</v>
      </c>
      <c r="AH25" s="19">
        <v>3654</v>
      </c>
      <c r="AI25" s="21">
        <v>44763</v>
      </c>
      <c r="AJ25" s="23">
        <v>3749</v>
      </c>
      <c r="AK25" s="21">
        <v>45128</v>
      </c>
      <c r="AL25" s="23">
        <v>2640</v>
      </c>
      <c r="AM25" s="21">
        <v>45494</v>
      </c>
      <c r="AN25" s="24">
        <v>3018</v>
      </c>
      <c r="AO25" s="21">
        <v>45859</v>
      </c>
      <c r="AP25" s="23">
        <v>4063</v>
      </c>
    </row>
    <row r="26" spans="17:42">
      <c r="Q26" s="45">
        <v>42573</v>
      </c>
      <c r="R26" s="34">
        <v>41842</v>
      </c>
      <c r="S26" s="8">
        <v>3199</v>
      </c>
      <c r="T26" s="34">
        <v>42207</v>
      </c>
      <c r="U26" s="8">
        <v>3043</v>
      </c>
      <c r="V26" s="48"/>
      <c r="W26" s="34">
        <v>42573</v>
      </c>
      <c r="X26" s="8">
        <v>2255</v>
      </c>
      <c r="Y26" s="34">
        <v>42938</v>
      </c>
      <c r="Z26" s="8">
        <v>2294</v>
      </c>
      <c r="AA26" s="21">
        <v>43303</v>
      </c>
      <c r="AB26" s="15">
        <v>2236</v>
      </c>
      <c r="AC26" s="21">
        <v>43668</v>
      </c>
      <c r="AD26" s="19">
        <v>3784</v>
      </c>
      <c r="AE26" s="21">
        <v>44034</v>
      </c>
      <c r="AF26" s="19">
        <v>3683</v>
      </c>
      <c r="AG26" s="21">
        <v>44399</v>
      </c>
      <c r="AH26" s="19">
        <v>3700</v>
      </c>
      <c r="AI26" s="21">
        <v>44764</v>
      </c>
      <c r="AJ26" s="23">
        <v>2697</v>
      </c>
      <c r="AK26" s="21">
        <v>45129</v>
      </c>
      <c r="AL26" s="23">
        <v>1750</v>
      </c>
      <c r="AM26" s="21">
        <v>45495</v>
      </c>
      <c r="AN26" s="23">
        <v>3071</v>
      </c>
      <c r="AO26" s="21">
        <v>45860</v>
      </c>
      <c r="AP26" s="23">
        <v>3264</v>
      </c>
    </row>
    <row r="27" spans="17:42">
      <c r="Q27" s="45">
        <v>42574</v>
      </c>
      <c r="R27" s="34">
        <v>41843</v>
      </c>
      <c r="S27" s="8">
        <v>3031</v>
      </c>
      <c r="T27" s="34">
        <v>42208</v>
      </c>
      <c r="U27" s="8">
        <v>1813</v>
      </c>
      <c r="V27" s="48"/>
      <c r="W27" s="34">
        <v>42574</v>
      </c>
      <c r="X27" s="8">
        <v>1964</v>
      </c>
      <c r="Y27" s="34">
        <v>42939</v>
      </c>
      <c r="Z27" s="15">
        <v>1558</v>
      </c>
      <c r="AA27" s="21">
        <v>43304</v>
      </c>
      <c r="AB27" s="19">
        <v>3188</v>
      </c>
      <c r="AC27" s="21">
        <v>43669</v>
      </c>
      <c r="AD27" s="19">
        <v>2863</v>
      </c>
      <c r="AE27" s="21">
        <v>44035</v>
      </c>
      <c r="AF27" s="19">
        <v>3609</v>
      </c>
      <c r="AG27" s="21">
        <v>44400</v>
      </c>
      <c r="AH27" s="19">
        <v>3645</v>
      </c>
      <c r="AI27" s="21">
        <v>44765</v>
      </c>
      <c r="AJ27" s="23">
        <v>2327</v>
      </c>
      <c r="AK27" s="21">
        <v>45130</v>
      </c>
      <c r="AL27" s="33">
        <v>1297</v>
      </c>
      <c r="AM27" s="21">
        <v>45496</v>
      </c>
      <c r="AN27" s="23">
        <v>4460</v>
      </c>
      <c r="AO27" s="21">
        <v>45861</v>
      </c>
      <c r="AP27" s="23">
        <v>4124</v>
      </c>
    </row>
    <row r="28" spans="17:42">
      <c r="Q28" s="45">
        <v>42575</v>
      </c>
      <c r="R28" s="34">
        <v>41844</v>
      </c>
      <c r="S28" s="8">
        <v>3147</v>
      </c>
      <c r="T28" s="34">
        <v>42209</v>
      </c>
      <c r="U28" s="8">
        <v>2652</v>
      </c>
      <c r="V28" s="48"/>
      <c r="W28" s="34">
        <v>42575</v>
      </c>
      <c r="X28" s="15">
        <v>1760</v>
      </c>
      <c r="Y28" s="34">
        <v>42940</v>
      </c>
      <c r="Z28" s="8">
        <v>2773</v>
      </c>
      <c r="AA28" s="21">
        <v>43305</v>
      </c>
      <c r="AB28" s="8">
        <v>3570</v>
      </c>
      <c r="AC28" s="21">
        <v>43670</v>
      </c>
      <c r="AD28" s="8">
        <v>3152</v>
      </c>
      <c r="AE28" s="21">
        <v>44036</v>
      </c>
      <c r="AF28" s="8">
        <v>2463</v>
      </c>
      <c r="AG28" s="21">
        <v>44401</v>
      </c>
      <c r="AH28" s="8">
        <v>2860</v>
      </c>
      <c r="AI28" s="21">
        <v>44766</v>
      </c>
      <c r="AJ28" s="24">
        <v>2400</v>
      </c>
      <c r="AK28" s="21">
        <v>45131</v>
      </c>
      <c r="AL28" s="23">
        <v>2609</v>
      </c>
      <c r="AM28" s="21">
        <v>45497</v>
      </c>
      <c r="AN28" s="23">
        <v>2770</v>
      </c>
      <c r="AO28" s="21">
        <v>45862</v>
      </c>
      <c r="AP28" s="23">
        <v>4197</v>
      </c>
    </row>
    <row r="29" spans="17:42">
      <c r="Q29" s="45">
        <v>42576</v>
      </c>
      <c r="R29" s="34">
        <v>41845</v>
      </c>
      <c r="S29" s="8">
        <v>2848</v>
      </c>
      <c r="T29" s="34">
        <v>42210</v>
      </c>
      <c r="U29" s="8">
        <v>864</v>
      </c>
      <c r="V29" s="48"/>
      <c r="W29" s="34">
        <v>42576</v>
      </c>
      <c r="X29" s="8">
        <v>2871</v>
      </c>
      <c r="Y29" s="34">
        <v>42941</v>
      </c>
      <c r="Z29" s="8">
        <v>2345</v>
      </c>
      <c r="AA29" s="21">
        <v>43306</v>
      </c>
      <c r="AB29" s="8">
        <v>3496</v>
      </c>
      <c r="AC29" s="21">
        <v>43671</v>
      </c>
      <c r="AD29" s="8">
        <v>3808</v>
      </c>
      <c r="AE29" s="21">
        <v>44037</v>
      </c>
      <c r="AF29" s="8">
        <v>2610</v>
      </c>
      <c r="AG29" s="21">
        <v>44402</v>
      </c>
      <c r="AH29" s="15">
        <v>2817</v>
      </c>
      <c r="AI29" s="21">
        <v>44767</v>
      </c>
      <c r="AJ29" s="23">
        <v>3912</v>
      </c>
      <c r="AK29" s="21">
        <v>45132</v>
      </c>
      <c r="AL29" s="23">
        <v>3099</v>
      </c>
      <c r="AM29" s="21">
        <v>45498</v>
      </c>
      <c r="AN29" s="23">
        <v>4029</v>
      </c>
      <c r="AO29" s="21">
        <v>45863</v>
      </c>
      <c r="AP29" s="23">
        <v>4039</v>
      </c>
    </row>
    <row r="30" spans="17:42">
      <c r="Q30" s="45">
        <v>42577</v>
      </c>
      <c r="R30" s="34">
        <v>41846</v>
      </c>
      <c r="S30" s="8">
        <v>1533</v>
      </c>
      <c r="T30" s="34">
        <v>42211</v>
      </c>
      <c r="U30" s="15">
        <v>1002</v>
      </c>
      <c r="V30" s="48"/>
      <c r="W30" s="34">
        <v>42577</v>
      </c>
      <c r="X30" s="8">
        <v>3055</v>
      </c>
      <c r="Y30" s="34">
        <v>42942</v>
      </c>
      <c r="Z30" s="8">
        <v>511</v>
      </c>
      <c r="AA30" s="21">
        <v>43307</v>
      </c>
      <c r="AB30" s="8">
        <v>3313</v>
      </c>
      <c r="AC30" s="21">
        <v>43672</v>
      </c>
      <c r="AD30" s="8">
        <v>3390</v>
      </c>
      <c r="AE30" s="21">
        <v>44038</v>
      </c>
      <c r="AF30" s="15">
        <v>2097</v>
      </c>
      <c r="AG30" s="21">
        <v>44403</v>
      </c>
      <c r="AH30" s="8">
        <v>2901</v>
      </c>
      <c r="AI30" s="21">
        <v>44768</v>
      </c>
      <c r="AJ30" s="23">
        <v>2823</v>
      </c>
      <c r="AK30" s="21">
        <v>45133</v>
      </c>
      <c r="AL30" s="23">
        <v>2284</v>
      </c>
      <c r="AM30" s="21">
        <v>45499</v>
      </c>
      <c r="AN30" s="23">
        <v>4126</v>
      </c>
      <c r="AO30" s="21">
        <v>45864</v>
      </c>
      <c r="AP30" s="23">
        <v>2697</v>
      </c>
    </row>
    <row r="31" spans="17:42">
      <c r="Q31" s="45">
        <v>42578</v>
      </c>
      <c r="R31" s="34">
        <v>41847</v>
      </c>
      <c r="S31" s="15">
        <v>1764</v>
      </c>
      <c r="T31" s="34">
        <v>42212</v>
      </c>
      <c r="U31" s="8">
        <v>2507</v>
      </c>
      <c r="V31" s="48"/>
      <c r="W31" s="34">
        <v>42578</v>
      </c>
      <c r="X31" s="8">
        <v>3062</v>
      </c>
      <c r="Y31" s="34">
        <v>42943</v>
      </c>
      <c r="Z31" s="8">
        <v>442</v>
      </c>
      <c r="AA31" s="21">
        <v>43308</v>
      </c>
      <c r="AB31" s="8">
        <v>2803</v>
      </c>
      <c r="AC31" s="21">
        <v>43673</v>
      </c>
      <c r="AD31" s="8">
        <v>2315</v>
      </c>
      <c r="AE31" s="21">
        <v>44039</v>
      </c>
      <c r="AF31" s="8">
        <v>3387</v>
      </c>
      <c r="AG31" s="21">
        <v>44404</v>
      </c>
      <c r="AH31" s="8">
        <v>2946</v>
      </c>
      <c r="AI31" s="21">
        <v>44769</v>
      </c>
      <c r="AJ31" s="23">
        <v>3638</v>
      </c>
      <c r="AK31" s="21">
        <v>45134</v>
      </c>
      <c r="AL31" s="23">
        <v>3019</v>
      </c>
      <c r="AM31" s="21">
        <v>45500</v>
      </c>
      <c r="AN31" s="23">
        <v>2907</v>
      </c>
      <c r="AO31" s="21">
        <v>45865</v>
      </c>
      <c r="AP31" s="33">
        <v>3214</v>
      </c>
    </row>
    <row r="32" spans="17:42">
      <c r="Q32" s="45">
        <v>42579</v>
      </c>
      <c r="R32" s="34">
        <v>41848</v>
      </c>
      <c r="S32" s="8">
        <v>2250</v>
      </c>
      <c r="T32" s="34">
        <v>42213</v>
      </c>
      <c r="U32" s="8">
        <v>1740</v>
      </c>
      <c r="V32" s="48"/>
      <c r="W32" s="34">
        <v>42579</v>
      </c>
      <c r="X32" s="8">
        <v>2555</v>
      </c>
      <c r="Y32" s="34">
        <v>42944</v>
      </c>
      <c r="Z32" s="8">
        <v>1560</v>
      </c>
      <c r="AA32" s="21">
        <v>43309</v>
      </c>
      <c r="AB32" s="8">
        <v>1688</v>
      </c>
      <c r="AC32" s="21">
        <v>43674</v>
      </c>
      <c r="AD32" s="15">
        <v>2237</v>
      </c>
      <c r="AE32" s="21">
        <v>44040</v>
      </c>
      <c r="AF32" s="19">
        <v>3139</v>
      </c>
      <c r="AG32" s="21">
        <v>44405</v>
      </c>
      <c r="AH32" s="19">
        <v>3747</v>
      </c>
      <c r="AI32" s="21">
        <v>44770</v>
      </c>
      <c r="AJ32" s="23">
        <v>3413</v>
      </c>
      <c r="AK32" s="21">
        <v>45135</v>
      </c>
      <c r="AL32" s="23">
        <v>2547</v>
      </c>
      <c r="AM32" s="21">
        <v>45501</v>
      </c>
      <c r="AN32" s="24">
        <v>940</v>
      </c>
      <c r="AO32" s="21">
        <v>45866</v>
      </c>
      <c r="AP32" s="23">
        <v>742</v>
      </c>
    </row>
    <row r="33" spans="17:42">
      <c r="Q33" s="45">
        <v>42580</v>
      </c>
      <c r="R33" s="34">
        <v>41849</v>
      </c>
      <c r="S33" s="8">
        <v>2869</v>
      </c>
      <c r="T33" s="34">
        <v>42214</v>
      </c>
      <c r="U33" s="8">
        <v>2335</v>
      </c>
      <c r="V33" s="48"/>
      <c r="W33" s="34">
        <v>42580</v>
      </c>
      <c r="X33" s="8">
        <v>2350</v>
      </c>
      <c r="Y33" s="34">
        <v>42945</v>
      </c>
      <c r="Z33" s="8">
        <v>2131</v>
      </c>
      <c r="AA33" s="21">
        <v>43310</v>
      </c>
      <c r="AB33" s="15">
        <v>1399</v>
      </c>
      <c r="AC33" s="21">
        <v>43675</v>
      </c>
      <c r="AD33" s="19">
        <v>3738</v>
      </c>
      <c r="AE33" s="21">
        <v>44041</v>
      </c>
      <c r="AF33" s="19">
        <v>3552</v>
      </c>
      <c r="AG33" s="21">
        <v>44406</v>
      </c>
      <c r="AH33" s="19">
        <v>3799</v>
      </c>
      <c r="AI33" s="21">
        <v>44771</v>
      </c>
      <c r="AJ33" s="23">
        <v>3793</v>
      </c>
      <c r="AK33" s="21">
        <v>45136</v>
      </c>
      <c r="AL33" s="23">
        <v>2307</v>
      </c>
      <c r="AM33" s="21">
        <v>45502</v>
      </c>
      <c r="AN33" s="23">
        <v>4359</v>
      </c>
      <c r="AO33" s="21">
        <v>45867</v>
      </c>
      <c r="AP33" s="23">
        <v>3661</v>
      </c>
    </row>
    <row r="34" spans="17:42">
      <c r="Q34" s="45">
        <v>42581</v>
      </c>
      <c r="R34" s="34">
        <v>41850</v>
      </c>
      <c r="S34" s="8">
        <v>2782</v>
      </c>
      <c r="T34" s="34">
        <v>42215</v>
      </c>
      <c r="U34" s="8">
        <v>1386</v>
      </c>
      <c r="V34" s="48"/>
      <c r="W34" s="34">
        <v>42581</v>
      </c>
      <c r="X34" s="8">
        <v>1740</v>
      </c>
      <c r="Y34" s="34">
        <v>42946</v>
      </c>
      <c r="Z34" s="15">
        <v>2107</v>
      </c>
      <c r="AA34" s="21">
        <v>43311</v>
      </c>
      <c r="AB34" s="19">
        <v>3011</v>
      </c>
      <c r="AC34" s="21">
        <v>43676</v>
      </c>
      <c r="AD34" s="19">
        <v>3686</v>
      </c>
      <c r="AE34" s="21">
        <v>44042</v>
      </c>
      <c r="AF34" s="19">
        <v>2865</v>
      </c>
      <c r="AG34" s="21">
        <v>44407</v>
      </c>
      <c r="AH34" s="19">
        <v>3593</v>
      </c>
      <c r="AI34" s="21">
        <v>44772</v>
      </c>
      <c r="AJ34" s="23">
        <v>2843</v>
      </c>
      <c r="AK34" s="21">
        <v>45137</v>
      </c>
      <c r="AL34" s="33">
        <v>1847</v>
      </c>
      <c r="AM34" s="21">
        <v>45503</v>
      </c>
      <c r="AN34" s="23">
        <v>4947</v>
      </c>
      <c r="AO34" s="21">
        <v>45868</v>
      </c>
      <c r="AP34" s="23">
        <v>4109</v>
      </c>
    </row>
    <row r="35" spans="17:42">
      <c r="Q35" s="45">
        <v>42582</v>
      </c>
      <c r="R35" s="34">
        <v>41851</v>
      </c>
      <c r="S35" s="8">
        <v>2523</v>
      </c>
      <c r="T35" s="34">
        <v>42216</v>
      </c>
      <c r="U35" s="8">
        <v>1339</v>
      </c>
      <c r="V35" s="48"/>
      <c r="W35" s="34">
        <v>42582</v>
      </c>
      <c r="X35" s="15">
        <v>1758</v>
      </c>
      <c r="Y35" s="34">
        <v>42947</v>
      </c>
      <c r="Z35" s="8">
        <v>2726</v>
      </c>
      <c r="AA35" s="21">
        <v>43312</v>
      </c>
      <c r="AB35" s="8">
        <v>3168</v>
      </c>
      <c r="AC35" s="21">
        <v>43677</v>
      </c>
      <c r="AD35" s="8">
        <v>3662</v>
      </c>
      <c r="AE35" s="21">
        <v>44043</v>
      </c>
      <c r="AF35" s="8">
        <v>2569</v>
      </c>
      <c r="AG35" s="21">
        <v>44408</v>
      </c>
      <c r="AH35" s="8">
        <v>2707</v>
      </c>
      <c r="AI35" s="21">
        <v>44773</v>
      </c>
      <c r="AJ35" s="24">
        <v>2553</v>
      </c>
      <c r="AK35" s="21">
        <v>45138</v>
      </c>
      <c r="AL35" s="23">
        <v>2773</v>
      </c>
      <c r="AM35" s="21">
        <v>45504</v>
      </c>
      <c r="AN35" s="23">
        <v>4856</v>
      </c>
      <c r="AO35" s="21">
        <v>45869</v>
      </c>
      <c r="AP35" s="23">
        <v>4165</v>
      </c>
    </row>
    <row r="36" spans="17:42">
      <c r="Q36" s="46"/>
      <c r="R36" s="47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</row>
    <row r="37" spans="17:42">
      <c r="Q37" s="3" t="s">
        <v>16</v>
      </c>
      <c r="R37" s="7"/>
      <c r="S37" s="7">
        <f>SUM(S5:S35)</f>
        <v>77230</v>
      </c>
      <c r="T37" s="7"/>
      <c r="U37" s="7">
        <f>SUM(U5:U35)</f>
        <v>67616</v>
      </c>
      <c r="V37" s="48"/>
      <c r="W37" s="7"/>
      <c r="X37" s="7">
        <f>SUM(X5:X35)</f>
        <v>71581</v>
      </c>
      <c r="Y37" s="7"/>
      <c r="Z37" s="7">
        <f>SUM(Z5:Z35)</f>
        <v>68081</v>
      </c>
      <c r="AA37" s="7"/>
      <c r="AB37" s="7">
        <f>SUM(AB5:AB35)</f>
        <v>77877</v>
      </c>
      <c r="AC37" s="7"/>
      <c r="AD37" s="7">
        <f>SUM(AD5:AD35)</f>
        <v>87950</v>
      </c>
      <c r="AE37" s="7"/>
      <c r="AF37" s="7">
        <f>SUM(AF5:AF35)</f>
        <v>89169</v>
      </c>
      <c r="AG37" s="7"/>
      <c r="AH37" s="7">
        <f>SUM(AH5:AH35)</f>
        <v>95083</v>
      </c>
      <c r="AI37" s="7"/>
      <c r="AJ37" s="7">
        <f>SUM(AJ5:AJ35)</f>
        <v>96277</v>
      </c>
      <c r="AK37" s="7"/>
      <c r="AL37" s="7">
        <f>SUM(AL5:AL35)</f>
        <v>81387</v>
      </c>
      <c r="AM37" s="7"/>
      <c r="AN37" s="7">
        <f>SUM(AN5:AN35)</f>
        <v>108758</v>
      </c>
      <c r="AO37" s="7"/>
      <c r="AP37" s="7">
        <f>SUM(AP5:AP35)</f>
        <v>100754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Q3:AO38"/>
  <sheetViews>
    <sheetView showGridLines="0" zoomScale="90" zoomScaleNormal="90" workbookViewId="0">
      <selection activeCell="AN1" sqref="AN1:AN1048576"/>
    </sheetView>
  </sheetViews>
  <sheetFormatPr defaultRowHeight="15"/>
  <cols>
    <col min="1" max="1" width="1.28515625" customWidth="1"/>
    <col min="2" max="16" width="9.28515625" customWidth="1"/>
    <col min="17" max="17" width="6.85546875" bestFit="1" customWidth="1"/>
    <col min="18" max="18" width="16.42578125" hidden="1" customWidth="1"/>
    <col min="19" max="19" width="7.140625" bestFit="1" customWidth="1"/>
    <col min="20" max="20" width="16.42578125" hidden="1" customWidth="1"/>
    <col min="21" max="21" width="7.140625" bestFit="1" customWidth="1"/>
    <col min="22" max="22" width="16.42578125" hidden="1" customWidth="1"/>
    <col min="23" max="23" width="7.140625" bestFit="1" customWidth="1"/>
    <col min="24" max="24" width="16.42578125" hidden="1" customWidth="1"/>
    <col min="25" max="25" width="7.140625" bestFit="1" customWidth="1"/>
    <col min="26" max="26" width="16.42578125" hidden="1" customWidth="1"/>
    <col min="27" max="27" width="7.140625" bestFit="1" customWidth="1"/>
    <col min="28" max="28" width="16.42578125" hidden="1" customWidth="1"/>
    <col min="29" max="29" width="7.140625" bestFit="1" customWidth="1"/>
    <col min="30" max="30" width="16.42578125" hidden="1" customWidth="1"/>
    <col min="31" max="31" width="7.140625" bestFit="1" customWidth="1"/>
    <col min="32" max="32" width="16.42578125" hidden="1" customWidth="1"/>
    <col min="33" max="33" width="7.140625" bestFit="1" customWidth="1"/>
    <col min="34" max="34" width="16.42578125" hidden="1" customWidth="1"/>
    <col min="35" max="35" width="7.140625" bestFit="1" customWidth="1"/>
    <col min="36" max="36" width="16.42578125" hidden="1" customWidth="1"/>
    <col min="37" max="37" width="7.140625" bestFit="1" customWidth="1"/>
    <col min="38" max="38" width="16.42578125" hidden="1" customWidth="1"/>
    <col min="39" max="39" width="8.28515625" bestFit="1" customWidth="1"/>
    <col min="40" max="40" width="18" hidden="1" customWidth="1"/>
    <col min="41" max="41" width="8.140625" customWidth="1"/>
  </cols>
  <sheetData>
    <row r="3" spans="17:41" s="37" customFormat="1">
      <c r="Q3" s="3" t="s">
        <v>0</v>
      </c>
      <c r="R3" s="3"/>
      <c r="S3" s="3">
        <v>2014</v>
      </c>
      <c r="T3" s="12"/>
      <c r="U3" s="12">
        <v>2015</v>
      </c>
      <c r="V3" s="12"/>
      <c r="W3" s="12">
        <v>2016</v>
      </c>
      <c r="X3" s="12"/>
      <c r="Y3" s="12">
        <v>2017</v>
      </c>
      <c r="Z3" s="12"/>
      <c r="AA3" s="12">
        <v>2018</v>
      </c>
      <c r="AB3" s="12"/>
      <c r="AC3" s="12">
        <v>2019</v>
      </c>
      <c r="AD3" s="12"/>
      <c r="AE3" s="12">
        <v>2020</v>
      </c>
      <c r="AF3" s="12"/>
      <c r="AG3" s="12">
        <v>2021</v>
      </c>
      <c r="AH3" s="12"/>
      <c r="AI3" s="12">
        <v>2022</v>
      </c>
      <c r="AJ3" s="3"/>
      <c r="AK3" s="3">
        <v>2023</v>
      </c>
      <c r="AL3" s="3"/>
      <c r="AM3" s="3">
        <v>2024</v>
      </c>
      <c r="AN3" s="12"/>
      <c r="AO3" s="12">
        <v>2025</v>
      </c>
    </row>
    <row r="4" spans="17:41">
      <c r="Q4" s="35"/>
      <c r="R4" s="44"/>
      <c r="S4" s="29"/>
      <c r="T4" s="29"/>
      <c r="U4" s="29"/>
      <c r="V4" s="29"/>
      <c r="W4" s="29"/>
      <c r="X4" s="29"/>
      <c r="Y4" s="29"/>
      <c r="Z4" s="62"/>
      <c r="AA4" s="29"/>
      <c r="AB4" s="62"/>
      <c r="AC4" s="29"/>
      <c r="AD4" s="62"/>
      <c r="AE4" s="29"/>
      <c r="AF4" s="62"/>
      <c r="AG4" s="29"/>
      <c r="AH4" s="62"/>
      <c r="AI4" s="29"/>
      <c r="AJ4" s="35"/>
      <c r="AK4" s="35"/>
      <c r="AL4" s="35"/>
      <c r="AM4" s="35"/>
      <c r="AN4" s="29"/>
      <c r="AO4" s="29"/>
    </row>
    <row r="5" spans="17:41">
      <c r="Q5" s="45">
        <v>42583</v>
      </c>
      <c r="R5" s="34">
        <v>41852</v>
      </c>
      <c r="S5" s="8">
        <v>2753</v>
      </c>
      <c r="T5" s="34">
        <v>42217</v>
      </c>
      <c r="U5" s="8">
        <v>1722</v>
      </c>
      <c r="V5" s="34">
        <v>42583</v>
      </c>
      <c r="W5" s="8">
        <v>1508</v>
      </c>
      <c r="X5" s="34">
        <v>42948</v>
      </c>
      <c r="Y5" s="8">
        <v>2905</v>
      </c>
      <c r="Z5" s="21">
        <v>43313</v>
      </c>
      <c r="AA5" s="8">
        <v>2645</v>
      </c>
      <c r="AB5" s="21">
        <v>43678</v>
      </c>
      <c r="AC5" s="8">
        <v>2693</v>
      </c>
      <c r="AD5" s="21">
        <v>44044</v>
      </c>
      <c r="AE5" s="8">
        <v>2868</v>
      </c>
      <c r="AF5" s="21">
        <v>44409</v>
      </c>
      <c r="AG5" s="15">
        <v>2387</v>
      </c>
      <c r="AH5" s="21">
        <v>44774</v>
      </c>
      <c r="AI5" s="23">
        <v>3947</v>
      </c>
      <c r="AJ5" s="34">
        <v>45139</v>
      </c>
      <c r="AK5" s="35">
        <v>1368</v>
      </c>
      <c r="AL5" s="34">
        <v>45505</v>
      </c>
      <c r="AM5" s="35">
        <v>4499</v>
      </c>
      <c r="AN5" s="21">
        <v>45870</v>
      </c>
      <c r="AO5" s="23">
        <v>3601</v>
      </c>
    </row>
    <row r="6" spans="17:41">
      <c r="Q6" s="45">
        <v>42584</v>
      </c>
      <c r="R6" s="34">
        <v>41853</v>
      </c>
      <c r="S6" s="8">
        <v>2077</v>
      </c>
      <c r="T6" s="34">
        <v>42218</v>
      </c>
      <c r="U6" s="15">
        <v>2025</v>
      </c>
      <c r="V6" s="34">
        <v>42584</v>
      </c>
      <c r="W6" s="8">
        <v>2136</v>
      </c>
      <c r="X6" s="34">
        <v>42949</v>
      </c>
      <c r="Y6" s="8">
        <v>2722</v>
      </c>
      <c r="Z6" s="21">
        <v>43314</v>
      </c>
      <c r="AA6" s="8">
        <v>2608</v>
      </c>
      <c r="AB6" s="21">
        <v>43679</v>
      </c>
      <c r="AC6" s="8">
        <v>3195</v>
      </c>
      <c r="AD6" s="21">
        <v>44045</v>
      </c>
      <c r="AE6" s="15">
        <v>2603</v>
      </c>
      <c r="AF6" s="21">
        <v>44410</v>
      </c>
      <c r="AG6" s="8">
        <v>3113</v>
      </c>
      <c r="AH6" s="21">
        <v>44775</v>
      </c>
      <c r="AI6" s="23">
        <v>4260</v>
      </c>
      <c r="AJ6" s="34">
        <v>45140</v>
      </c>
      <c r="AK6" s="35">
        <v>3121</v>
      </c>
      <c r="AL6" s="34">
        <v>45506</v>
      </c>
      <c r="AM6" s="35">
        <v>4204</v>
      </c>
      <c r="AN6" s="21">
        <v>45871</v>
      </c>
      <c r="AO6" s="23">
        <v>2850</v>
      </c>
    </row>
    <row r="7" spans="17:41">
      <c r="Q7" s="45">
        <v>42585</v>
      </c>
      <c r="R7" s="34">
        <v>41854</v>
      </c>
      <c r="S7" s="15">
        <v>1739</v>
      </c>
      <c r="T7" s="34">
        <v>42219</v>
      </c>
      <c r="U7" s="8">
        <v>3068</v>
      </c>
      <c r="V7" s="34">
        <v>42585</v>
      </c>
      <c r="W7" s="8">
        <v>2791</v>
      </c>
      <c r="X7" s="34">
        <v>42950</v>
      </c>
      <c r="Y7" s="8">
        <v>2043</v>
      </c>
      <c r="Z7" s="21">
        <v>43315</v>
      </c>
      <c r="AA7" s="8">
        <v>2921</v>
      </c>
      <c r="AB7" s="21">
        <v>43680</v>
      </c>
      <c r="AC7" s="8">
        <v>2491</v>
      </c>
      <c r="AD7" s="21">
        <v>44046</v>
      </c>
      <c r="AE7" s="8">
        <v>1468</v>
      </c>
      <c r="AF7" s="21">
        <v>44411</v>
      </c>
      <c r="AG7" s="8">
        <v>2689</v>
      </c>
      <c r="AH7" s="21">
        <v>44776</v>
      </c>
      <c r="AI7" s="23">
        <v>4005</v>
      </c>
      <c r="AJ7" s="34">
        <v>45141</v>
      </c>
      <c r="AK7" s="35">
        <v>2048</v>
      </c>
      <c r="AL7" s="34">
        <v>45507</v>
      </c>
      <c r="AM7" s="35">
        <v>3432</v>
      </c>
      <c r="AN7" s="21">
        <v>45872</v>
      </c>
      <c r="AO7" s="33">
        <v>1431</v>
      </c>
    </row>
    <row r="8" spans="17:41">
      <c r="Q8" s="45">
        <v>42586</v>
      </c>
      <c r="R8" s="34">
        <v>41855</v>
      </c>
      <c r="S8" s="8">
        <v>2590</v>
      </c>
      <c r="T8" s="34">
        <v>42220</v>
      </c>
      <c r="U8" s="8">
        <v>3274</v>
      </c>
      <c r="V8" s="34">
        <v>42586</v>
      </c>
      <c r="W8" s="8">
        <v>2261</v>
      </c>
      <c r="X8" s="34">
        <v>42951</v>
      </c>
      <c r="Y8" s="8">
        <v>2756</v>
      </c>
      <c r="Z8" s="21">
        <v>43316</v>
      </c>
      <c r="AA8" s="8">
        <v>1860</v>
      </c>
      <c r="AB8" s="21">
        <v>43681</v>
      </c>
      <c r="AC8" s="15">
        <v>2186</v>
      </c>
      <c r="AD8" s="21">
        <v>44047</v>
      </c>
      <c r="AE8" s="8">
        <v>3178</v>
      </c>
      <c r="AF8" s="21">
        <v>44412</v>
      </c>
      <c r="AG8" s="8">
        <v>3592</v>
      </c>
      <c r="AH8" s="21">
        <v>44777</v>
      </c>
      <c r="AI8" s="23">
        <v>3727</v>
      </c>
      <c r="AJ8" s="34">
        <v>45142</v>
      </c>
      <c r="AK8" s="35">
        <v>2266</v>
      </c>
      <c r="AL8" s="34">
        <v>45508</v>
      </c>
      <c r="AM8" s="39">
        <v>2394</v>
      </c>
      <c r="AN8" s="21">
        <v>45873</v>
      </c>
      <c r="AO8" s="23">
        <v>3721</v>
      </c>
    </row>
    <row r="9" spans="17:41">
      <c r="Q9" s="45">
        <v>42587</v>
      </c>
      <c r="R9" s="34">
        <v>41856</v>
      </c>
      <c r="S9" s="8">
        <v>2347</v>
      </c>
      <c r="T9" s="34">
        <v>42221</v>
      </c>
      <c r="U9" s="8">
        <v>3176</v>
      </c>
      <c r="V9" s="34">
        <v>42587</v>
      </c>
      <c r="W9" s="8">
        <v>1642</v>
      </c>
      <c r="X9" s="34">
        <v>42952</v>
      </c>
      <c r="Y9" s="8">
        <v>2096</v>
      </c>
      <c r="Z9" s="21">
        <v>43317</v>
      </c>
      <c r="AA9" s="15">
        <v>1617</v>
      </c>
      <c r="AB9" s="21">
        <v>43682</v>
      </c>
      <c r="AC9" s="8">
        <v>2419</v>
      </c>
      <c r="AD9" s="21">
        <v>44048</v>
      </c>
      <c r="AE9" s="8">
        <v>3914</v>
      </c>
      <c r="AF9" s="21">
        <v>44413</v>
      </c>
      <c r="AG9" s="8">
        <v>3623</v>
      </c>
      <c r="AH9" s="21">
        <v>44778</v>
      </c>
      <c r="AI9" s="23">
        <v>3055</v>
      </c>
      <c r="AJ9" s="34">
        <v>45143</v>
      </c>
      <c r="AK9" s="35">
        <v>1646</v>
      </c>
      <c r="AL9" s="34">
        <v>45509</v>
      </c>
      <c r="AM9" s="35">
        <v>3953</v>
      </c>
      <c r="AN9" s="21">
        <v>45874</v>
      </c>
      <c r="AO9" s="23">
        <v>2642</v>
      </c>
    </row>
    <row r="10" spans="17:41">
      <c r="Q10" s="45">
        <v>42588</v>
      </c>
      <c r="R10" s="34">
        <v>41857</v>
      </c>
      <c r="S10" s="8">
        <v>2886</v>
      </c>
      <c r="T10" s="34">
        <v>42222</v>
      </c>
      <c r="U10" s="8">
        <v>3196</v>
      </c>
      <c r="V10" s="34">
        <v>42588</v>
      </c>
      <c r="W10" s="8">
        <v>1266</v>
      </c>
      <c r="X10" s="34">
        <v>42953</v>
      </c>
      <c r="Y10" s="15">
        <v>1807</v>
      </c>
      <c r="Z10" s="21">
        <v>43318</v>
      </c>
      <c r="AA10" s="19">
        <v>3060</v>
      </c>
      <c r="AB10" s="21">
        <v>43683</v>
      </c>
      <c r="AC10" s="19">
        <v>2825</v>
      </c>
      <c r="AD10" s="21">
        <v>44049</v>
      </c>
      <c r="AE10" s="19">
        <v>3640</v>
      </c>
      <c r="AF10" s="21">
        <v>44414</v>
      </c>
      <c r="AG10" s="19">
        <v>2120</v>
      </c>
      <c r="AH10" s="21">
        <v>44779</v>
      </c>
      <c r="AI10" s="23">
        <v>2672</v>
      </c>
      <c r="AJ10" s="34">
        <v>45144</v>
      </c>
      <c r="AK10" s="39">
        <v>970</v>
      </c>
      <c r="AL10" s="34">
        <v>45510</v>
      </c>
      <c r="AM10" s="35">
        <v>4777</v>
      </c>
      <c r="AN10" s="21">
        <v>45875</v>
      </c>
      <c r="AO10" s="23">
        <v>3748</v>
      </c>
    </row>
    <row r="11" spans="17:41">
      <c r="Q11" s="45">
        <v>42589</v>
      </c>
      <c r="R11" s="34">
        <v>41858</v>
      </c>
      <c r="S11" s="8">
        <v>3075</v>
      </c>
      <c r="T11" s="34">
        <v>42223</v>
      </c>
      <c r="U11" s="8">
        <v>2533</v>
      </c>
      <c r="V11" s="34">
        <v>42589</v>
      </c>
      <c r="W11" s="15">
        <v>1642</v>
      </c>
      <c r="X11" s="34">
        <v>42954</v>
      </c>
      <c r="Y11" s="8">
        <v>3082</v>
      </c>
      <c r="Z11" s="21">
        <v>43319</v>
      </c>
      <c r="AA11" s="8">
        <v>3384</v>
      </c>
      <c r="AB11" s="21">
        <v>43684</v>
      </c>
      <c r="AC11" s="8">
        <v>3544</v>
      </c>
      <c r="AD11" s="21">
        <v>44050</v>
      </c>
      <c r="AE11" s="8">
        <v>3477</v>
      </c>
      <c r="AF11" s="21">
        <v>44415</v>
      </c>
      <c r="AG11" s="8">
        <v>2822</v>
      </c>
      <c r="AH11" s="21">
        <v>44780</v>
      </c>
      <c r="AI11" s="24">
        <v>2583</v>
      </c>
      <c r="AJ11" s="34">
        <v>45145</v>
      </c>
      <c r="AK11" s="35">
        <v>1839</v>
      </c>
      <c r="AL11" s="34">
        <v>45511</v>
      </c>
      <c r="AM11" s="35">
        <v>4852</v>
      </c>
      <c r="AN11" s="21">
        <v>45876</v>
      </c>
      <c r="AO11" s="23">
        <v>4110</v>
      </c>
    </row>
    <row r="12" spans="17:41">
      <c r="Q12" s="45">
        <v>42590</v>
      </c>
      <c r="R12" s="34">
        <v>41859</v>
      </c>
      <c r="S12" s="8">
        <v>2562</v>
      </c>
      <c r="T12" s="34">
        <v>42224</v>
      </c>
      <c r="U12" s="8">
        <v>1665</v>
      </c>
      <c r="V12" s="34">
        <v>42590</v>
      </c>
      <c r="W12" s="8">
        <v>2584</v>
      </c>
      <c r="X12" s="34">
        <v>42955</v>
      </c>
      <c r="Y12" s="8">
        <v>3242</v>
      </c>
      <c r="Z12" s="21">
        <v>43320</v>
      </c>
      <c r="AA12" s="8">
        <v>3226</v>
      </c>
      <c r="AB12" s="21">
        <v>43685</v>
      </c>
      <c r="AC12" s="8">
        <v>2995</v>
      </c>
      <c r="AD12" s="21">
        <v>44051</v>
      </c>
      <c r="AE12" s="8">
        <v>2552</v>
      </c>
      <c r="AF12" s="21">
        <v>44416</v>
      </c>
      <c r="AG12" s="15">
        <v>1865</v>
      </c>
      <c r="AH12" s="21">
        <v>44781</v>
      </c>
      <c r="AI12" s="23">
        <v>3468</v>
      </c>
      <c r="AJ12" s="34">
        <v>45146</v>
      </c>
      <c r="AK12" s="35">
        <v>1715</v>
      </c>
      <c r="AL12" s="34">
        <v>45512</v>
      </c>
      <c r="AM12" s="35">
        <v>3745</v>
      </c>
      <c r="AN12" s="21">
        <v>45877</v>
      </c>
      <c r="AO12" s="23">
        <v>3302</v>
      </c>
    </row>
    <row r="13" spans="17:41">
      <c r="Q13" s="45">
        <v>42591</v>
      </c>
      <c r="R13" s="34">
        <v>41860</v>
      </c>
      <c r="S13" s="8">
        <v>2032</v>
      </c>
      <c r="T13" s="34">
        <v>42225</v>
      </c>
      <c r="U13" s="15">
        <v>1738</v>
      </c>
      <c r="V13" s="34">
        <v>42591</v>
      </c>
      <c r="W13" s="8">
        <v>2837</v>
      </c>
      <c r="X13" s="34">
        <v>42956</v>
      </c>
      <c r="Y13" s="8">
        <v>3257</v>
      </c>
      <c r="Z13" s="21">
        <v>43321</v>
      </c>
      <c r="AA13" s="8">
        <v>3053</v>
      </c>
      <c r="AB13" s="21">
        <v>43686</v>
      </c>
      <c r="AC13" s="8">
        <v>2970</v>
      </c>
      <c r="AD13" s="21">
        <v>44052</v>
      </c>
      <c r="AE13" s="15">
        <v>2534</v>
      </c>
      <c r="AF13" s="21">
        <v>44417</v>
      </c>
      <c r="AG13" s="8">
        <v>3141</v>
      </c>
      <c r="AH13" s="21">
        <v>44782</v>
      </c>
      <c r="AI13" s="23">
        <v>4119</v>
      </c>
      <c r="AJ13" s="34">
        <v>45147</v>
      </c>
      <c r="AK13" s="35">
        <v>2521</v>
      </c>
      <c r="AL13" s="34">
        <v>45513</v>
      </c>
      <c r="AM13" s="35">
        <v>3733</v>
      </c>
      <c r="AN13" s="21">
        <v>45878</v>
      </c>
      <c r="AO13" s="23">
        <v>3388</v>
      </c>
    </row>
    <row r="14" spans="17:41">
      <c r="Q14" s="45">
        <v>42592</v>
      </c>
      <c r="R14" s="34">
        <v>41861</v>
      </c>
      <c r="S14" s="15">
        <v>1925</v>
      </c>
      <c r="T14" s="34">
        <v>42226</v>
      </c>
      <c r="U14" s="8">
        <v>3013</v>
      </c>
      <c r="V14" s="34">
        <v>42592</v>
      </c>
      <c r="W14" s="8">
        <v>2664</v>
      </c>
      <c r="X14" s="34">
        <v>42957</v>
      </c>
      <c r="Y14" s="8">
        <v>2793</v>
      </c>
      <c r="Z14" s="21">
        <v>43322</v>
      </c>
      <c r="AA14" s="8">
        <v>2387</v>
      </c>
      <c r="AB14" s="21">
        <v>43687</v>
      </c>
      <c r="AC14" s="8">
        <v>1727</v>
      </c>
      <c r="AD14" s="21">
        <v>44053</v>
      </c>
      <c r="AE14" s="8">
        <v>3548</v>
      </c>
      <c r="AF14" s="21">
        <v>44418</v>
      </c>
      <c r="AG14" s="8">
        <v>2993</v>
      </c>
      <c r="AH14" s="21">
        <v>44783</v>
      </c>
      <c r="AI14" s="23">
        <v>4261</v>
      </c>
      <c r="AJ14" s="34">
        <v>45148</v>
      </c>
      <c r="AK14" s="35">
        <v>2687</v>
      </c>
      <c r="AL14" s="34">
        <v>45514</v>
      </c>
      <c r="AM14" s="35">
        <v>3177</v>
      </c>
      <c r="AN14" s="21">
        <v>45879</v>
      </c>
      <c r="AO14" s="33">
        <v>2796</v>
      </c>
    </row>
    <row r="15" spans="17:41">
      <c r="Q15" s="45">
        <v>42593</v>
      </c>
      <c r="R15" s="34">
        <v>41862</v>
      </c>
      <c r="S15" s="8">
        <v>2139</v>
      </c>
      <c r="T15" s="34">
        <v>42227</v>
      </c>
      <c r="U15" s="8">
        <v>3047</v>
      </c>
      <c r="V15" s="34">
        <v>42593</v>
      </c>
      <c r="W15" s="8">
        <v>2435</v>
      </c>
      <c r="X15" s="34">
        <v>42958</v>
      </c>
      <c r="Y15" s="8">
        <v>2661</v>
      </c>
      <c r="Z15" s="21">
        <v>43323</v>
      </c>
      <c r="AA15" s="8">
        <v>1700</v>
      </c>
      <c r="AB15" s="21">
        <v>43688</v>
      </c>
      <c r="AC15" s="15">
        <v>2649</v>
      </c>
      <c r="AD15" s="21">
        <v>44054</v>
      </c>
      <c r="AE15" s="8">
        <v>3740</v>
      </c>
      <c r="AF15" s="21">
        <v>44419</v>
      </c>
      <c r="AG15" s="8">
        <v>2916</v>
      </c>
      <c r="AH15" s="21">
        <v>44784</v>
      </c>
      <c r="AI15" s="23">
        <v>4077</v>
      </c>
      <c r="AJ15" s="34">
        <v>45149</v>
      </c>
      <c r="AK15" s="35">
        <v>2836</v>
      </c>
      <c r="AL15" s="34">
        <v>45515</v>
      </c>
      <c r="AM15" s="39">
        <v>2799</v>
      </c>
      <c r="AN15" s="21">
        <v>45880</v>
      </c>
      <c r="AO15" s="23">
        <v>4035</v>
      </c>
    </row>
    <row r="16" spans="17:41">
      <c r="Q16" s="45">
        <v>42594</v>
      </c>
      <c r="R16" s="34">
        <v>41863</v>
      </c>
      <c r="S16" s="8">
        <v>2708</v>
      </c>
      <c r="T16" s="34">
        <v>42228</v>
      </c>
      <c r="U16" s="8">
        <v>2600</v>
      </c>
      <c r="V16" s="34">
        <v>42594</v>
      </c>
      <c r="W16" s="8">
        <v>2290</v>
      </c>
      <c r="X16" s="34">
        <v>42959</v>
      </c>
      <c r="Y16" s="8">
        <v>1395</v>
      </c>
      <c r="Z16" s="21">
        <v>43324</v>
      </c>
      <c r="AA16" s="15">
        <v>1631</v>
      </c>
      <c r="AB16" s="21">
        <v>43689</v>
      </c>
      <c r="AC16" s="8">
        <v>3124</v>
      </c>
      <c r="AD16" s="21">
        <v>44055</v>
      </c>
      <c r="AE16" s="8">
        <v>3838</v>
      </c>
      <c r="AF16" s="21">
        <v>44420</v>
      </c>
      <c r="AG16" s="8">
        <v>3508</v>
      </c>
      <c r="AH16" s="21">
        <v>44785</v>
      </c>
      <c r="AI16" s="23">
        <v>3600</v>
      </c>
      <c r="AJ16" s="34">
        <v>45150</v>
      </c>
      <c r="AK16" s="35">
        <v>2474</v>
      </c>
      <c r="AL16" s="34">
        <v>45516</v>
      </c>
      <c r="AM16" s="35">
        <v>4252</v>
      </c>
      <c r="AN16" s="21">
        <v>45881</v>
      </c>
      <c r="AO16" s="23">
        <v>4488</v>
      </c>
    </row>
    <row r="17" spans="17:41">
      <c r="Q17" s="45">
        <v>42595</v>
      </c>
      <c r="R17" s="34">
        <v>41864</v>
      </c>
      <c r="S17" s="8">
        <v>2787</v>
      </c>
      <c r="T17" s="34">
        <v>42229</v>
      </c>
      <c r="U17" s="8">
        <v>2867</v>
      </c>
      <c r="V17" s="34">
        <v>42595</v>
      </c>
      <c r="W17" s="8">
        <v>1557</v>
      </c>
      <c r="X17" s="34">
        <v>42960</v>
      </c>
      <c r="Y17" s="15">
        <v>1811</v>
      </c>
      <c r="Z17" s="21">
        <v>43325</v>
      </c>
      <c r="AA17" s="19">
        <v>2982</v>
      </c>
      <c r="AB17" s="21">
        <v>43690</v>
      </c>
      <c r="AC17" s="19">
        <v>3363</v>
      </c>
      <c r="AD17" s="21">
        <v>44056</v>
      </c>
      <c r="AE17" s="19">
        <v>3691</v>
      </c>
      <c r="AF17" s="21">
        <v>44421</v>
      </c>
      <c r="AG17" s="19">
        <v>3414</v>
      </c>
      <c r="AH17" s="21">
        <v>44786</v>
      </c>
      <c r="AI17" s="23">
        <v>2780</v>
      </c>
      <c r="AJ17" s="34">
        <v>45151</v>
      </c>
      <c r="AK17" s="39">
        <v>2282</v>
      </c>
      <c r="AL17" s="34">
        <v>45517</v>
      </c>
      <c r="AM17" s="35">
        <v>4514</v>
      </c>
      <c r="AN17" s="21">
        <v>45882</v>
      </c>
      <c r="AO17" s="23">
        <v>4320</v>
      </c>
    </row>
    <row r="18" spans="17:41">
      <c r="Q18" s="45">
        <v>42596</v>
      </c>
      <c r="R18" s="34">
        <v>41865</v>
      </c>
      <c r="S18" s="8">
        <v>1423</v>
      </c>
      <c r="T18" s="34">
        <v>42230</v>
      </c>
      <c r="U18" s="8">
        <v>2643</v>
      </c>
      <c r="V18" s="34">
        <v>42596</v>
      </c>
      <c r="W18" s="15">
        <v>1444</v>
      </c>
      <c r="X18" s="34">
        <v>42961</v>
      </c>
      <c r="Y18" s="8">
        <v>2472</v>
      </c>
      <c r="Z18" s="21">
        <v>43326</v>
      </c>
      <c r="AA18" s="8">
        <v>1503</v>
      </c>
      <c r="AB18" s="21">
        <v>43691</v>
      </c>
      <c r="AC18" s="8">
        <v>3136</v>
      </c>
      <c r="AD18" s="21">
        <v>44057</v>
      </c>
      <c r="AE18" s="8">
        <v>3292</v>
      </c>
      <c r="AF18" s="21">
        <v>44422</v>
      </c>
      <c r="AG18" s="8">
        <v>2876</v>
      </c>
      <c r="AH18" s="21">
        <v>44787</v>
      </c>
      <c r="AI18" s="24">
        <v>2407</v>
      </c>
      <c r="AJ18" s="34">
        <v>45152</v>
      </c>
      <c r="AK18" s="35">
        <v>2510</v>
      </c>
      <c r="AL18" s="34">
        <v>45518</v>
      </c>
      <c r="AM18" s="35">
        <v>4147</v>
      </c>
      <c r="AN18" s="21">
        <v>45883</v>
      </c>
      <c r="AO18" s="23">
        <v>3998</v>
      </c>
    </row>
    <row r="19" spans="17:41">
      <c r="Q19" s="45">
        <v>42597</v>
      </c>
      <c r="R19" s="34">
        <v>41866</v>
      </c>
      <c r="S19" s="8">
        <v>1434</v>
      </c>
      <c r="T19" s="34">
        <v>42231</v>
      </c>
      <c r="U19" s="8">
        <v>1907</v>
      </c>
      <c r="V19" s="34">
        <v>42597</v>
      </c>
      <c r="W19" s="8">
        <v>2029</v>
      </c>
      <c r="X19" s="34">
        <v>42962</v>
      </c>
      <c r="Y19" s="8">
        <v>2151</v>
      </c>
      <c r="Z19" s="21">
        <v>43327</v>
      </c>
      <c r="AA19" s="8">
        <v>1948</v>
      </c>
      <c r="AB19" s="21">
        <v>43692</v>
      </c>
      <c r="AC19" s="8">
        <v>2709</v>
      </c>
      <c r="AD19" s="21">
        <v>44058</v>
      </c>
      <c r="AE19" s="8">
        <v>2381</v>
      </c>
      <c r="AF19" s="21">
        <v>44423</v>
      </c>
      <c r="AG19" s="15">
        <v>2664</v>
      </c>
      <c r="AH19" s="21">
        <v>44788</v>
      </c>
      <c r="AI19" s="23">
        <v>1953</v>
      </c>
      <c r="AJ19" s="34">
        <v>45153</v>
      </c>
      <c r="AK19" s="35">
        <v>1830</v>
      </c>
      <c r="AL19" s="34">
        <v>45519</v>
      </c>
      <c r="AM19" s="35">
        <v>3226</v>
      </c>
      <c r="AN19" s="21">
        <v>45884</v>
      </c>
      <c r="AO19" s="23">
        <v>2642</v>
      </c>
    </row>
    <row r="20" spans="17:41">
      <c r="Q20" s="45">
        <v>42598</v>
      </c>
      <c r="R20" s="34">
        <v>41867</v>
      </c>
      <c r="S20" s="8">
        <v>1482</v>
      </c>
      <c r="T20" s="34">
        <v>42232</v>
      </c>
      <c r="U20" s="15">
        <v>1855</v>
      </c>
      <c r="V20" s="34">
        <v>42598</v>
      </c>
      <c r="W20" s="8">
        <v>2495</v>
      </c>
      <c r="X20" s="34">
        <v>42963</v>
      </c>
      <c r="Y20" s="8">
        <v>1985</v>
      </c>
      <c r="Z20" s="21">
        <v>43328</v>
      </c>
      <c r="AA20" s="8">
        <v>3236</v>
      </c>
      <c r="AB20" s="21">
        <v>43693</v>
      </c>
      <c r="AC20" s="8">
        <v>2522</v>
      </c>
      <c r="AD20" s="21">
        <v>44059</v>
      </c>
      <c r="AE20" s="15">
        <v>2246</v>
      </c>
      <c r="AF20" s="21">
        <v>44424</v>
      </c>
      <c r="AG20" s="8">
        <v>2943</v>
      </c>
      <c r="AH20" s="21">
        <v>44789</v>
      </c>
      <c r="AI20" s="23">
        <v>2929</v>
      </c>
      <c r="AJ20" s="34">
        <v>45154</v>
      </c>
      <c r="AK20" s="35">
        <v>3092</v>
      </c>
      <c r="AL20" s="34">
        <v>45520</v>
      </c>
      <c r="AM20" s="35">
        <v>3618</v>
      </c>
      <c r="AN20" s="21">
        <v>45885</v>
      </c>
      <c r="AO20" s="23">
        <v>3143</v>
      </c>
    </row>
    <row r="21" spans="17:41">
      <c r="Q21" s="45">
        <v>42599</v>
      </c>
      <c r="R21" s="34">
        <v>41868</v>
      </c>
      <c r="S21" s="15">
        <v>1442</v>
      </c>
      <c r="T21" s="34">
        <v>42233</v>
      </c>
      <c r="U21" s="8">
        <v>2875</v>
      </c>
      <c r="V21" s="34">
        <v>42599</v>
      </c>
      <c r="W21" s="8">
        <v>1413</v>
      </c>
      <c r="X21" s="34">
        <v>42964</v>
      </c>
      <c r="Y21" s="8">
        <v>2875</v>
      </c>
      <c r="Z21" s="21">
        <v>43329</v>
      </c>
      <c r="AA21" s="8">
        <v>2975</v>
      </c>
      <c r="AB21" s="21">
        <v>43694</v>
      </c>
      <c r="AC21" s="8">
        <v>2316</v>
      </c>
      <c r="AD21" s="21">
        <v>44060</v>
      </c>
      <c r="AE21" s="8">
        <v>3278</v>
      </c>
      <c r="AF21" s="21">
        <v>44425</v>
      </c>
      <c r="AG21" s="8">
        <v>2439</v>
      </c>
      <c r="AH21" s="21">
        <v>44790</v>
      </c>
      <c r="AI21" s="23">
        <v>3984</v>
      </c>
      <c r="AJ21" s="34">
        <v>45155</v>
      </c>
      <c r="AK21" s="35">
        <v>2647</v>
      </c>
      <c r="AL21" s="34">
        <v>45521</v>
      </c>
      <c r="AM21" s="35">
        <v>2924</v>
      </c>
      <c r="AN21" s="21">
        <v>45886</v>
      </c>
      <c r="AO21" s="33">
        <v>2964</v>
      </c>
    </row>
    <row r="22" spans="17:41">
      <c r="Q22" s="45">
        <v>42600</v>
      </c>
      <c r="R22" s="34">
        <v>41869</v>
      </c>
      <c r="S22" s="8">
        <v>2004</v>
      </c>
      <c r="T22" s="34">
        <v>42234</v>
      </c>
      <c r="U22" s="8">
        <v>2906</v>
      </c>
      <c r="V22" s="34">
        <v>42600</v>
      </c>
      <c r="W22" s="8">
        <v>1389</v>
      </c>
      <c r="X22" s="34">
        <v>42965</v>
      </c>
      <c r="Y22" s="8">
        <v>2429</v>
      </c>
      <c r="Z22" s="21">
        <v>43330</v>
      </c>
      <c r="AA22" s="8">
        <v>1958</v>
      </c>
      <c r="AB22" s="21">
        <v>43695</v>
      </c>
      <c r="AC22" s="15">
        <v>2056</v>
      </c>
      <c r="AD22" s="21">
        <v>44061</v>
      </c>
      <c r="AE22" s="8">
        <v>3676</v>
      </c>
      <c r="AF22" s="21">
        <v>44426</v>
      </c>
      <c r="AG22" s="8">
        <v>2280</v>
      </c>
      <c r="AH22" s="21">
        <v>44791</v>
      </c>
      <c r="AI22" s="23">
        <v>3738</v>
      </c>
      <c r="AJ22" s="34">
        <v>45156</v>
      </c>
      <c r="AK22" s="35">
        <v>2668</v>
      </c>
      <c r="AL22" s="34">
        <v>45522</v>
      </c>
      <c r="AM22" s="39">
        <v>2754</v>
      </c>
      <c r="AN22" s="21">
        <v>45887</v>
      </c>
      <c r="AO22" s="23">
        <v>3811</v>
      </c>
    </row>
    <row r="23" spans="17:41">
      <c r="Q23" s="45">
        <v>42601</v>
      </c>
      <c r="R23" s="34">
        <v>41870</v>
      </c>
      <c r="S23" s="8">
        <v>2432</v>
      </c>
      <c r="T23" s="34">
        <v>42235</v>
      </c>
      <c r="U23" s="8">
        <v>3060</v>
      </c>
      <c r="V23" s="34">
        <v>42601</v>
      </c>
      <c r="W23" s="8">
        <v>2243</v>
      </c>
      <c r="X23" s="34">
        <v>42966</v>
      </c>
      <c r="Y23" s="8">
        <v>1670</v>
      </c>
      <c r="Z23" s="21">
        <v>43331</v>
      </c>
      <c r="AA23" s="15">
        <v>2193</v>
      </c>
      <c r="AB23" s="21">
        <v>43696</v>
      </c>
      <c r="AC23" s="8">
        <v>3313</v>
      </c>
      <c r="AD23" s="21">
        <v>44062</v>
      </c>
      <c r="AE23" s="8">
        <v>3827</v>
      </c>
      <c r="AF23" s="21">
        <v>44427</v>
      </c>
      <c r="AG23" s="8">
        <v>2116</v>
      </c>
      <c r="AH23" s="21">
        <v>44792</v>
      </c>
      <c r="AI23" s="23">
        <v>3357</v>
      </c>
      <c r="AJ23" s="34">
        <v>45157</v>
      </c>
      <c r="AK23" s="35">
        <v>2386</v>
      </c>
      <c r="AL23" s="34">
        <v>45523</v>
      </c>
      <c r="AM23" s="35">
        <v>3745</v>
      </c>
      <c r="AN23" s="21">
        <v>45888</v>
      </c>
      <c r="AO23" s="23">
        <v>4425</v>
      </c>
    </row>
    <row r="24" spans="17:41">
      <c r="Q24" s="45">
        <v>42602</v>
      </c>
      <c r="R24" s="34">
        <v>41871</v>
      </c>
      <c r="S24" s="8">
        <v>2158</v>
      </c>
      <c r="T24" s="34">
        <v>42236</v>
      </c>
      <c r="U24" s="8">
        <v>2979</v>
      </c>
      <c r="V24" s="34">
        <v>42602</v>
      </c>
      <c r="W24" s="8">
        <v>2008</v>
      </c>
      <c r="X24" s="34">
        <v>42967</v>
      </c>
      <c r="Y24" s="15">
        <v>2044</v>
      </c>
      <c r="Z24" s="21">
        <v>43332</v>
      </c>
      <c r="AA24" s="19">
        <v>2888</v>
      </c>
      <c r="AB24" s="21">
        <v>43697</v>
      </c>
      <c r="AC24" s="19">
        <v>3731</v>
      </c>
      <c r="AD24" s="21">
        <v>44063</v>
      </c>
      <c r="AE24" s="19">
        <v>3726</v>
      </c>
      <c r="AF24" s="21">
        <v>44428</v>
      </c>
      <c r="AG24" s="19">
        <v>2326</v>
      </c>
      <c r="AH24" s="21">
        <v>44793</v>
      </c>
      <c r="AI24" s="23">
        <v>1844</v>
      </c>
      <c r="AJ24" s="34">
        <v>45158</v>
      </c>
      <c r="AK24" s="39">
        <v>2048</v>
      </c>
      <c r="AL24" s="34">
        <v>45524</v>
      </c>
      <c r="AM24" s="35">
        <v>4483</v>
      </c>
      <c r="AN24" s="21">
        <v>45889</v>
      </c>
      <c r="AO24" s="23">
        <v>3299</v>
      </c>
    </row>
    <row r="25" spans="17:41">
      <c r="Q25" s="45">
        <v>42603</v>
      </c>
      <c r="R25" s="34">
        <v>41872</v>
      </c>
      <c r="S25" s="8">
        <v>2292</v>
      </c>
      <c r="T25" s="34">
        <v>42237</v>
      </c>
      <c r="U25" s="8">
        <v>2683</v>
      </c>
      <c r="V25" s="34">
        <v>42603</v>
      </c>
      <c r="W25" s="15">
        <v>714</v>
      </c>
      <c r="X25" s="34">
        <v>42968</v>
      </c>
      <c r="Y25" s="8">
        <v>2196</v>
      </c>
      <c r="Z25" s="21">
        <v>43333</v>
      </c>
      <c r="AA25" s="8">
        <v>3320</v>
      </c>
      <c r="AB25" s="21">
        <v>43698</v>
      </c>
      <c r="AC25" s="8">
        <v>2884</v>
      </c>
      <c r="AD25" s="21">
        <v>44064</v>
      </c>
      <c r="AE25" s="8">
        <v>3187</v>
      </c>
      <c r="AF25" s="21">
        <v>44429</v>
      </c>
      <c r="AG25" s="8">
        <v>2479</v>
      </c>
      <c r="AH25" s="21">
        <v>44794</v>
      </c>
      <c r="AI25" s="24">
        <v>820</v>
      </c>
      <c r="AJ25" s="34">
        <v>45159</v>
      </c>
      <c r="AK25" s="35">
        <v>3299</v>
      </c>
      <c r="AL25" s="34">
        <v>45525</v>
      </c>
      <c r="AM25" s="35">
        <v>2659</v>
      </c>
      <c r="AN25" s="21">
        <v>45890</v>
      </c>
      <c r="AO25" s="23">
        <v>3999</v>
      </c>
    </row>
    <row r="26" spans="17:41">
      <c r="Q26" s="45">
        <v>42604</v>
      </c>
      <c r="R26" s="34">
        <v>41873</v>
      </c>
      <c r="S26" s="8">
        <v>2479</v>
      </c>
      <c r="T26" s="34">
        <v>42238</v>
      </c>
      <c r="U26" s="8">
        <v>2184</v>
      </c>
      <c r="V26" s="34">
        <v>42604</v>
      </c>
      <c r="W26" s="8">
        <v>2509</v>
      </c>
      <c r="X26" s="34">
        <v>42969</v>
      </c>
      <c r="Y26" s="8">
        <v>2126</v>
      </c>
      <c r="Z26" s="21">
        <v>43334</v>
      </c>
      <c r="AA26" s="8">
        <v>3322</v>
      </c>
      <c r="AB26" s="21">
        <v>43699</v>
      </c>
      <c r="AC26" s="8">
        <v>3846</v>
      </c>
      <c r="AD26" s="21">
        <v>44065</v>
      </c>
      <c r="AE26" s="8">
        <v>1691</v>
      </c>
      <c r="AF26" s="21">
        <v>44430</v>
      </c>
      <c r="AG26" s="15">
        <v>2512</v>
      </c>
      <c r="AH26" s="21">
        <v>44795</v>
      </c>
      <c r="AI26" s="23">
        <v>3143</v>
      </c>
      <c r="AJ26" s="34">
        <v>45160</v>
      </c>
      <c r="AK26" s="35">
        <v>3469</v>
      </c>
      <c r="AL26" s="34">
        <v>45526</v>
      </c>
      <c r="AM26" s="35">
        <v>3876</v>
      </c>
      <c r="AN26" s="21">
        <v>45891</v>
      </c>
      <c r="AO26" s="23">
        <v>3385</v>
      </c>
    </row>
    <row r="27" spans="17:41">
      <c r="Q27" s="45">
        <v>42605</v>
      </c>
      <c r="R27" s="34">
        <v>41874</v>
      </c>
      <c r="S27" s="8">
        <v>1743</v>
      </c>
      <c r="T27" s="34">
        <v>42239</v>
      </c>
      <c r="U27" s="15">
        <v>1880</v>
      </c>
      <c r="V27" s="34">
        <v>42605</v>
      </c>
      <c r="W27" s="8">
        <v>1885</v>
      </c>
      <c r="X27" s="34">
        <v>42970</v>
      </c>
      <c r="Y27" s="8">
        <v>2518</v>
      </c>
      <c r="Z27" s="21">
        <v>43335</v>
      </c>
      <c r="AA27" s="8">
        <v>3209</v>
      </c>
      <c r="AB27" s="21">
        <v>43700</v>
      </c>
      <c r="AC27" s="8">
        <v>3330</v>
      </c>
      <c r="AD27" s="21">
        <v>44066</v>
      </c>
      <c r="AE27" s="15">
        <v>2526</v>
      </c>
      <c r="AF27" s="21">
        <v>44431</v>
      </c>
      <c r="AG27" s="8">
        <v>2909</v>
      </c>
      <c r="AH27" s="21">
        <v>44796</v>
      </c>
      <c r="AI27" s="23">
        <v>3286</v>
      </c>
      <c r="AJ27" s="34">
        <v>45161</v>
      </c>
      <c r="AK27" s="35">
        <v>3534</v>
      </c>
      <c r="AL27" s="34">
        <v>45527</v>
      </c>
      <c r="AM27" s="35">
        <v>3576</v>
      </c>
      <c r="AN27" s="21">
        <v>45892</v>
      </c>
      <c r="AO27" s="23">
        <v>1438</v>
      </c>
    </row>
    <row r="28" spans="17:41">
      <c r="Q28" s="45">
        <v>42606</v>
      </c>
      <c r="R28" s="34">
        <v>41875</v>
      </c>
      <c r="S28" s="15">
        <v>1047</v>
      </c>
      <c r="T28" s="34">
        <v>42240</v>
      </c>
      <c r="U28" s="8">
        <v>2851</v>
      </c>
      <c r="V28" s="34">
        <v>42606</v>
      </c>
      <c r="W28" s="8">
        <v>2993</v>
      </c>
      <c r="X28" s="34">
        <v>42971</v>
      </c>
      <c r="Y28" s="8">
        <v>2845</v>
      </c>
      <c r="Z28" s="21">
        <v>43336</v>
      </c>
      <c r="AA28" s="8">
        <v>1285</v>
      </c>
      <c r="AB28" s="21">
        <v>43701</v>
      </c>
      <c r="AC28" s="8">
        <v>2508</v>
      </c>
      <c r="AD28" s="21">
        <v>44067</v>
      </c>
      <c r="AE28" s="8">
        <v>3128</v>
      </c>
      <c r="AF28" s="21">
        <v>44432</v>
      </c>
      <c r="AG28" s="8">
        <v>2836</v>
      </c>
      <c r="AH28" s="21">
        <v>44797</v>
      </c>
      <c r="AI28" s="23">
        <v>3930</v>
      </c>
      <c r="AJ28" s="34">
        <v>45162</v>
      </c>
      <c r="AK28" s="35">
        <v>3182</v>
      </c>
      <c r="AL28" s="34">
        <v>45528</v>
      </c>
      <c r="AM28" s="35">
        <v>3414</v>
      </c>
      <c r="AN28" s="21">
        <v>45893</v>
      </c>
      <c r="AO28" s="33">
        <v>1988</v>
      </c>
    </row>
    <row r="29" spans="17:41">
      <c r="Q29" s="45">
        <v>42607</v>
      </c>
      <c r="R29" s="34">
        <v>41876</v>
      </c>
      <c r="S29" s="8">
        <v>2037</v>
      </c>
      <c r="T29" s="34">
        <v>42241</v>
      </c>
      <c r="U29" s="8">
        <v>2251</v>
      </c>
      <c r="V29" s="34">
        <v>42607</v>
      </c>
      <c r="W29" s="8">
        <v>2956</v>
      </c>
      <c r="X29" s="34">
        <v>42972</v>
      </c>
      <c r="Y29" s="8">
        <v>2561</v>
      </c>
      <c r="Z29" s="21">
        <v>43337</v>
      </c>
      <c r="AA29" s="8">
        <v>1485</v>
      </c>
      <c r="AB29" s="21">
        <v>43702</v>
      </c>
      <c r="AC29" s="15">
        <v>2304</v>
      </c>
      <c r="AD29" s="21">
        <v>44068</v>
      </c>
      <c r="AE29" s="8">
        <v>2828</v>
      </c>
      <c r="AF29" s="21">
        <v>44433</v>
      </c>
      <c r="AG29" s="8">
        <v>2236</v>
      </c>
      <c r="AH29" s="21">
        <v>44798</v>
      </c>
      <c r="AI29" s="23">
        <v>3553</v>
      </c>
      <c r="AJ29" s="34">
        <v>45163</v>
      </c>
      <c r="AK29" s="35">
        <v>2748</v>
      </c>
      <c r="AL29" s="34">
        <v>45529</v>
      </c>
      <c r="AM29" s="39">
        <v>2446</v>
      </c>
      <c r="AN29" s="21">
        <v>45894</v>
      </c>
      <c r="AO29" s="23">
        <v>2117</v>
      </c>
    </row>
    <row r="30" spans="17:41">
      <c r="Q30" s="45">
        <v>42608</v>
      </c>
      <c r="R30" s="34">
        <v>41877</v>
      </c>
      <c r="S30" s="8">
        <v>2419</v>
      </c>
      <c r="T30" s="34">
        <v>42242</v>
      </c>
      <c r="U30" s="8">
        <v>3085</v>
      </c>
      <c r="V30" s="34">
        <v>42608</v>
      </c>
      <c r="W30" s="8">
        <v>2649</v>
      </c>
      <c r="X30" s="34">
        <v>42973</v>
      </c>
      <c r="Y30" s="8">
        <v>1879</v>
      </c>
      <c r="Z30" s="21">
        <v>43338</v>
      </c>
      <c r="AA30" s="15">
        <v>1483</v>
      </c>
      <c r="AB30" s="21">
        <v>43703</v>
      </c>
      <c r="AC30" s="8">
        <v>3769</v>
      </c>
      <c r="AD30" s="21">
        <v>44069</v>
      </c>
      <c r="AE30" s="8">
        <v>2010</v>
      </c>
      <c r="AF30" s="21">
        <v>44434</v>
      </c>
      <c r="AG30" s="8">
        <v>2141</v>
      </c>
      <c r="AH30" s="21">
        <v>44799</v>
      </c>
      <c r="AI30" s="23">
        <v>3447</v>
      </c>
      <c r="AJ30" s="34">
        <v>45164</v>
      </c>
      <c r="AK30" s="35">
        <v>1817</v>
      </c>
      <c r="AL30" s="34">
        <v>45530</v>
      </c>
      <c r="AM30" s="35">
        <v>3969</v>
      </c>
      <c r="AN30" s="21">
        <v>45895</v>
      </c>
      <c r="AO30" s="23">
        <v>3157</v>
      </c>
    </row>
    <row r="31" spans="17:41">
      <c r="Q31" s="45">
        <v>42609</v>
      </c>
      <c r="R31" s="34">
        <v>41878</v>
      </c>
      <c r="S31" s="8">
        <v>2032</v>
      </c>
      <c r="T31" s="34">
        <v>42243</v>
      </c>
      <c r="U31" s="8">
        <v>2890</v>
      </c>
      <c r="V31" s="34">
        <v>42609</v>
      </c>
      <c r="W31" s="8">
        <v>1857</v>
      </c>
      <c r="X31" s="34">
        <v>42974</v>
      </c>
      <c r="Y31" s="15">
        <v>664</v>
      </c>
      <c r="Z31" s="21">
        <v>43339</v>
      </c>
      <c r="AA31" s="19">
        <v>2826</v>
      </c>
      <c r="AB31" s="21">
        <v>43704</v>
      </c>
      <c r="AC31" s="19">
        <v>3898</v>
      </c>
      <c r="AD31" s="21">
        <v>44070</v>
      </c>
      <c r="AE31" s="19">
        <v>2160</v>
      </c>
      <c r="AF31" s="21">
        <v>44435</v>
      </c>
      <c r="AG31" s="19">
        <v>1738</v>
      </c>
      <c r="AH31" s="21">
        <v>44800</v>
      </c>
      <c r="AI31" s="23">
        <v>2633</v>
      </c>
      <c r="AJ31" s="34">
        <v>45165</v>
      </c>
      <c r="AK31" s="39">
        <v>2016</v>
      </c>
      <c r="AL31" s="34">
        <v>45531</v>
      </c>
      <c r="AM31" s="35">
        <v>4489</v>
      </c>
      <c r="AN31" s="21">
        <v>45896</v>
      </c>
      <c r="AO31" s="23">
        <v>4013</v>
      </c>
    </row>
    <row r="32" spans="17:41">
      <c r="Q32" s="45">
        <v>42610</v>
      </c>
      <c r="R32" s="34">
        <v>41879</v>
      </c>
      <c r="S32" s="8">
        <v>2410</v>
      </c>
      <c r="T32" s="34">
        <v>42244</v>
      </c>
      <c r="U32" s="8">
        <v>1528</v>
      </c>
      <c r="V32" s="34">
        <v>42610</v>
      </c>
      <c r="W32" s="15">
        <v>1810</v>
      </c>
      <c r="X32" s="34">
        <v>42975</v>
      </c>
      <c r="Y32" s="8">
        <v>2674</v>
      </c>
      <c r="Z32" s="21">
        <v>43340</v>
      </c>
      <c r="AA32" s="8">
        <v>2654</v>
      </c>
      <c r="AB32" s="21">
        <v>43705</v>
      </c>
      <c r="AC32" s="8">
        <v>3658</v>
      </c>
      <c r="AD32" s="21">
        <v>44071</v>
      </c>
      <c r="AE32" s="8">
        <v>2869</v>
      </c>
      <c r="AF32" s="21">
        <v>44436</v>
      </c>
      <c r="AG32" s="8">
        <v>1636</v>
      </c>
      <c r="AH32" s="21">
        <v>44801</v>
      </c>
      <c r="AI32" s="24">
        <v>2336</v>
      </c>
      <c r="AJ32" s="34">
        <v>45166</v>
      </c>
      <c r="AK32" s="35">
        <v>2958</v>
      </c>
      <c r="AL32" s="34">
        <v>45532</v>
      </c>
      <c r="AM32" s="35">
        <v>4584</v>
      </c>
      <c r="AN32" s="21">
        <v>45897</v>
      </c>
      <c r="AO32" s="23">
        <v>4389</v>
      </c>
    </row>
    <row r="33" spans="17:41">
      <c r="Q33" s="45">
        <v>42611</v>
      </c>
      <c r="R33" s="34">
        <v>41880</v>
      </c>
      <c r="S33" s="8">
        <v>2530</v>
      </c>
      <c r="T33" s="34">
        <v>42245</v>
      </c>
      <c r="U33" s="8">
        <v>2125</v>
      </c>
      <c r="V33" s="34">
        <v>42611</v>
      </c>
      <c r="W33" s="8">
        <v>2382</v>
      </c>
      <c r="X33" s="34">
        <v>42976</v>
      </c>
      <c r="Y33" s="8">
        <v>3231</v>
      </c>
      <c r="Z33" s="21">
        <v>43341</v>
      </c>
      <c r="AA33" s="8">
        <v>3205</v>
      </c>
      <c r="AB33" s="21">
        <v>43706</v>
      </c>
      <c r="AC33" s="8">
        <v>3400</v>
      </c>
      <c r="AD33" s="21">
        <v>44072</v>
      </c>
      <c r="AE33" s="8">
        <v>2173</v>
      </c>
      <c r="AF33" s="21">
        <v>44437</v>
      </c>
      <c r="AG33" s="15">
        <v>1036</v>
      </c>
      <c r="AH33" s="21">
        <v>44802</v>
      </c>
      <c r="AI33" s="23">
        <v>3190</v>
      </c>
      <c r="AJ33" s="34">
        <v>45167</v>
      </c>
      <c r="AK33" s="35">
        <v>1468</v>
      </c>
      <c r="AL33" s="34">
        <v>45533</v>
      </c>
      <c r="AM33" s="35">
        <v>4304</v>
      </c>
      <c r="AN33" s="21">
        <v>45898</v>
      </c>
      <c r="AO33" s="23">
        <v>2067</v>
      </c>
    </row>
    <row r="34" spans="17:41">
      <c r="Q34" s="45">
        <v>42612</v>
      </c>
      <c r="R34" s="34">
        <v>41881</v>
      </c>
      <c r="S34" s="8">
        <v>1747</v>
      </c>
      <c r="T34" s="34">
        <v>42246</v>
      </c>
      <c r="U34" s="15">
        <v>1975</v>
      </c>
      <c r="V34" s="34">
        <v>42612</v>
      </c>
      <c r="W34" s="8">
        <v>2508</v>
      </c>
      <c r="X34" s="34">
        <v>42977</v>
      </c>
      <c r="Y34" s="8">
        <v>3294</v>
      </c>
      <c r="Z34" s="21">
        <v>43342</v>
      </c>
      <c r="AA34" s="8">
        <v>2902</v>
      </c>
      <c r="AB34" s="21">
        <v>43707</v>
      </c>
      <c r="AC34" s="8">
        <v>3440</v>
      </c>
      <c r="AD34" s="21">
        <v>44073</v>
      </c>
      <c r="AE34" s="15">
        <v>2392</v>
      </c>
      <c r="AF34" s="21">
        <v>44438</v>
      </c>
      <c r="AG34" s="8">
        <v>1482</v>
      </c>
      <c r="AH34" s="21">
        <v>44803</v>
      </c>
      <c r="AI34" s="23">
        <v>2902</v>
      </c>
      <c r="AJ34" s="34">
        <v>45168</v>
      </c>
      <c r="AK34" s="35">
        <v>2621</v>
      </c>
      <c r="AL34" s="34">
        <v>45534</v>
      </c>
      <c r="AM34" s="35">
        <v>3971</v>
      </c>
      <c r="AN34" s="21">
        <v>45899</v>
      </c>
      <c r="AO34" s="23">
        <v>1410</v>
      </c>
    </row>
    <row r="35" spans="17:41">
      <c r="Q35" s="45">
        <v>42613</v>
      </c>
      <c r="R35" s="34">
        <v>41882</v>
      </c>
      <c r="S35" s="15">
        <v>1068</v>
      </c>
      <c r="T35" s="34">
        <v>42247</v>
      </c>
      <c r="U35" s="8">
        <v>2711</v>
      </c>
      <c r="V35" s="34">
        <v>42613</v>
      </c>
      <c r="W35" s="8">
        <v>2979</v>
      </c>
      <c r="X35" s="34">
        <v>42978</v>
      </c>
      <c r="Y35" s="8">
        <v>2954</v>
      </c>
      <c r="Z35" s="21">
        <v>43343</v>
      </c>
      <c r="AA35" s="8">
        <v>2406</v>
      </c>
      <c r="AB35" s="21">
        <v>43708</v>
      </c>
      <c r="AC35" s="8">
        <v>2499</v>
      </c>
      <c r="AD35" s="21">
        <v>44074</v>
      </c>
      <c r="AE35" s="8">
        <v>1717</v>
      </c>
      <c r="AF35" s="21">
        <v>44439</v>
      </c>
      <c r="AG35" s="8">
        <v>1548</v>
      </c>
      <c r="AH35" s="21">
        <v>44804</v>
      </c>
      <c r="AI35" s="23">
        <v>3239</v>
      </c>
      <c r="AJ35" s="34">
        <v>45169</v>
      </c>
      <c r="AK35" s="35">
        <v>2422</v>
      </c>
      <c r="AL35" s="34">
        <v>45535</v>
      </c>
      <c r="AM35" s="35">
        <v>2939</v>
      </c>
      <c r="AN35" s="21">
        <v>45900</v>
      </c>
      <c r="AO35" s="33">
        <v>3402</v>
      </c>
    </row>
    <row r="36" spans="17:41">
      <c r="Q36" s="46"/>
      <c r="R36" s="47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6"/>
      <c r="AK36" s="46"/>
      <c r="AL36" s="46"/>
      <c r="AM36" s="46"/>
      <c r="AN36" s="48"/>
      <c r="AO36" s="48"/>
    </row>
    <row r="37" spans="17:41" s="38" customFormat="1">
      <c r="Q37" s="36" t="s">
        <v>16</v>
      </c>
      <c r="R37" s="7"/>
      <c r="S37" s="7">
        <f>SUM(S5:S35)</f>
        <v>65799</v>
      </c>
      <c r="T37" s="7"/>
      <c r="U37" s="7">
        <f>SUM(U5:U35)</f>
        <v>78312</v>
      </c>
      <c r="V37" s="7"/>
      <c r="W37" s="7">
        <f>SUM(W5:W35)</f>
        <v>65876</v>
      </c>
      <c r="X37" s="7"/>
      <c r="Y37" s="7">
        <f>SUM(Y5:Y35)</f>
        <v>75138</v>
      </c>
      <c r="Z37" s="7"/>
      <c r="AA37" s="7">
        <f>SUM(AA5:AA35)</f>
        <v>77872</v>
      </c>
      <c r="AB37" s="7"/>
      <c r="AC37" s="7">
        <f>SUM(AC5:AC35)</f>
        <v>91500</v>
      </c>
      <c r="AD37" s="7"/>
      <c r="AE37" s="7">
        <f>SUM(AE5:AE35)</f>
        <v>90158</v>
      </c>
      <c r="AF37" s="7"/>
      <c r="AG37" s="7">
        <f xml:space="preserve"> SUM(AG5:AG35)</f>
        <v>78380</v>
      </c>
      <c r="AH37" s="7"/>
      <c r="AI37" s="7">
        <f xml:space="preserve"> SUM(AI5:AI35)</f>
        <v>99245</v>
      </c>
      <c r="AJ37" s="36"/>
      <c r="AK37" s="36">
        <f>SUM(AK5:AK35)</f>
        <v>74488</v>
      </c>
      <c r="AL37" s="36"/>
      <c r="AM37" s="36">
        <f>SUM(AM5:AM35)</f>
        <v>115455</v>
      </c>
      <c r="AN37" s="7"/>
      <c r="AO37" s="7">
        <f>SUM(AO5:AO35)</f>
        <v>100079</v>
      </c>
    </row>
    <row r="38" spans="17:41"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6"/>
      <c r="AK38" s="46"/>
      <c r="AL38" s="46"/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A3F12C69D35947A9F2DF403A95B050" ma:contentTypeVersion="12" ma:contentTypeDescription="Utwórz nowy dokument." ma:contentTypeScope="" ma:versionID="4ba3c8cf87b725d35ceb0a852bb0a7e8">
  <xsd:schema xmlns:xsd="http://www.w3.org/2001/XMLSchema" xmlns:xs="http://www.w3.org/2001/XMLSchema" xmlns:p="http://schemas.microsoft.com/office/2006/metadata/properties" xmlns:ns3="fe9f71d0-5667-4fd2-89f3-d90439e983f1" targetNamespace="http://schemas.microsoft.com/office/2006/metadata/properties" ma:root="true" ma:fieldsID="0f04e8ff7427fe6291bb53c43b02aeca" ns3:_="">
    <xsd:import namespace="fe9f71d0-5667-4fd2-89f3-d90439e983f1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9f71d0-5667-4fd2-89f3-d90439e983f1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e9f71d0-5667-4fd2-89f3-d90439e983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53C4A3-0101-4B95-B582-9CA2D8E714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9f71d0-5667-4fd2-89f3-d90439e983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8D53E2-D164-4F2B-BDC9-C19E41BBB6E0}">
  <ds:schemaRefs>
    <ds:schemaRef ds:uri="fe9f71d0-5667-4fd2-89f3-d90439e983f1"/>
    <ds:schemaRef ds:uri="http://purl.org/dc/dcmitype/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9C1E954-EF3C-4019-ABB0-523B356559A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ZBIORCZO</vt:lpstr>
      <vt:lpstr>styczeń</vt:lpstr>
      <vt:lpstr>luty</vt:lpstr>
      <vt:lpstr>marzec</vt:lpstr>
      <vt:lpstr>kwiecień</vt:lpstr>
      <vt:lpstr>maj</vt:lpstr>
      <vt:lpstr>czerwiec</vt:lpstr>
      <vt:lpstr>lipiec</vt:lpstr>
      <vt:lpstr>sierpień</vt:lpstr>
      <vt:lpstr>wrzesień</vt:lpstr>
      <vt:lpstr>październik</vt:lpstr>
      <vt:lpstr>listopad</vt:lpstr>
      <vt:lpstr>grudzień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Megger Klaudia</cp:lastModifiedBy>
  <cp:lastPrinted>2015-01-19T08:38:49Z</cp:lastPrinted>
  <dcterms:created xsi:type="dcterms:W3CDTF">2014-01-14T13:15:05Z</dcterms:created>
  <dcterms:modified xsi:type="dcterms:W3CDTF">2026-07-21T08:49:12Z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0x010100DDA3F12C69D35947A9F2DF403A95B050</vt:lpwstr>
  </property>
</Properties>
</file>